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WrSupp_val_queries_" sheetId="1" state="visible" r:id="rId2"/>
  </sheets>
  <definedNames>
    <definedName function="false" hidden="true" localSheetId="0" name="_xlnm._FilterDatabase" vbProcedure="false">val_results_WrSupp_val_queries_!$A$1:$F$4913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<sst xmlns="http://schemas.openxmlformats.org/spreadsheetml/2006/main" count="19654" uniqueCount="4931">
  <si>
    <t xml:space="preserve">Query</t>
  </si>
  <si>
    <t xml:space="preserve">Answer</t>
  </si>
  <si>
    <t xml:space="preserve">True</t>
  </si>
  <si>
    <t xml:space="preserve">Opinion</t>
  </si>
  <si>
    <t xml:space="preserve">Score</t>
  </si>
  <si>
    <t xml:space="preserve">val</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</si>
  <si>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</si>
  <si>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</si>
  <si>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</si>
  <si>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</si>
  <si>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</si>
  <si>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</si>
  <si>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</si>
  <si>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</si>
  <si>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</si>
  <si>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</si>
  <si>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</si>
  <si>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</si>
  <si>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</si>
  <si>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</si>
  <si>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</si>
  <si>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</si>
  <si>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</si>
  <si>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</si>
  <si>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</si>
  <si>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</si>
  <si>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</si>
  <si>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</si>
  <si>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</si>
  <si>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</si>
  <si>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</si>
  <si>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</si>
  <si>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</si>
  <si>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</si>
  <si>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</si>
  <si>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</si>
  <si>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</si>
  <si>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</si>
  <si>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</si>
  <si>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</si>
  <si>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</si>
  <si>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</si>
  <si>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</si>
  <si>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</si>
  <si>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</si>
  <si>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</si>
  <si>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</si>
  <si>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</si>
  <si>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</si>
  <si>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</si>
  <si>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</si>
  <si>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</si>
  <si>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</si>
  <si>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</si>
  <si>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</si>
  <si>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</si>
  <si>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</si>
  <si>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</si>
  <si>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</si>
  <si>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</si>
  <si>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</si>
  <si>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</si>
  <si>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</si>
  <si>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</si>
  <si>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</si>
  <si>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</si>
  <si>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</si>
  <si>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</si>
  <si>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</si>
  <si>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</si>
  <si>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</si>
  <si>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</si>
  <si>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</si>
  <si>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</si>
  <si>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</si>
  <si>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</si>
  <si>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</si>
  <si>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</si>
  <si>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</si>
  <si>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</si>
  <si>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</si>
  <si>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</si>
  <si>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</si>
  <si>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</si>
  <si>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</si>
  <si>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</si>
  <si>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</si>
  <si>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</si>
  <si>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</si>
  <si>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</si>
  <si>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</si>
  <si>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</si>
  <si>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</si>
  <si>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</si>
  <si>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</si>
  <si>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</si>
  <si>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</si>
  <si>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</si>
  <si>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</si>
  <si>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</si>
  <si>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</si>
  <si>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</si>
  <si>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</si>
  <si>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</si>
  <si>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</si>
  <si>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</si>
  <si>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</si>
  <si>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</si>
  <si>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</si>
  <si>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</si>
  <si>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</si>
  <si>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</si>
  <si>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</si>
  <si>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</si>
  <si>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</si>
  <si>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</si>
  <si>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</si>
  <si>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</si>
  <si>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</si>
  <si>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</si>
  <si>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</si>
  <si>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</si>
  <si>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</si>
  <si>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</si>
  <si>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</si>
  <si>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</si>
  <si>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</si>
  <si>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</si>
  <si>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</si>
  <si>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</si>
  <si>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</si>
  <si>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</si>
  <si>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</si>
  <si>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</si>
  <si>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</si>
  <si>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</si>
  <si>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</si>
  <si>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</si>
  <si>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</si>
  <si>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</si>
  <si>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</si>
  <si>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</si>
  <si>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</si>
  <si>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</si>
  <si>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</si>
  <si>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</si>
  <si>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</si>
  <si>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</si>
  <si>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</si>
  <si>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</si>
  <si>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</si>
  <si>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</si>
  <si>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</si>
  <si>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</si>
  <si>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</si>
  <si>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</si>
  <si>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</si>
  <si>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</si>
  <si>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</si>
  <si>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</si>
  <si>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</si>
  <si>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</si>
  <si>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</si>
  <si>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</si>
  <si>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</si>
  <si>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</si>
  <si>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</si>
  <si>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</si>
  <si>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</si>
  <si>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</si>
  <si>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</si>
  <si>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</si>
  <si>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</si>
  <si>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</si>
  <si>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</si>
  <si>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</si>
  <si>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</si>
  <si>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</si>
  <si>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</si>
  <si>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</si>
  <si>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</si>
  <si>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</si>
  <si>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</si>
  <si>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</si>
  <si>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</si>
  <si>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</si>
  <si>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</si>
  <si>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</si>
  <si>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</si>
  <si>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</si>
  <si>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</si>
  <si>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</si>
  <si>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</si>
  <si>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</si>
  <si>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</si>
  <si>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</si>
  <si>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</si>
  <si>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</si>
  <si>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</si>
  <si>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</si>
  <si>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</si>
  <si>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</si>
  <si>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</si>
  <si>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</si>
  <si>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</si>
  <si>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</si>
  <si>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</si>
  <si>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</si>
  <si>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</si>
  <si>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</si>
  <si>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</si>
  <si>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</si>
  <si>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</si>
  <si>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</si>
  <si>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</si>
  <si>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</si>
  <si>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</si>
  <si>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</si>
  <si>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</si>
  <si>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</si>
  <si>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</si>
  <si>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</si>
  <si>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</si>
  <si>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</si>
  <si>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</si>
  <si>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</si>
  <si>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</si>
  <si>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</si>
  <si>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</si>
  <si>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</si>
  <si>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</si>
  <si>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</si>
  <si>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</si>
  <si>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</si>
  <si>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</si>
  <si>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</si>
  <si>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</si>
  <si>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</si>
  <si>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</si>
  <si>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</si>
  <si>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</si>
  <si>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</si>
  <si>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</si>
  <si>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</si>
  <si>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</si>
  <si>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</si>
  <si>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</si>
  <si>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</si>
  <si>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</si>
  <si>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</si>
  <si>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</si>
  <si>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</si>
  <si>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</si>
  <si>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</si>
  <si>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</si>
  <si>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</si>
  <si>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</si>
  <si>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</si>
  <si>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</si>
  <si>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</si>
  <si>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</si>
  <si>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</si>
  <si>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</si>
  <si>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</si>
  <si>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</si>
  <si>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</si>
  <si>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</si>
  <si>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</si>
  <si>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</si>
  <si>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</si>
  <si>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</si>
  <si>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</si>
  <si>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</si>
  <si>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</si>
  <si>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</si>
  <si>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</si>
  <si>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</si>
  <si>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</si>
  <si>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</si>
  <si>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</si>
  <si>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</si>
  <si>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</si>
  <si>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</si>
  <si>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</si>
  <si>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</si>
  <si>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</si>
  <si>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</si>
  <si>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</si>
  <si>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</si>
  <si>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</si>
  <si>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</si>
  <si>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</si>
  <si>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</si>
  <si>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</si>
  <si>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</si>
  <si>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</si>
  <si>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</si>
  <si>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</si>
  <si>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</si>
  <si>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</si>
  <si>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</si>
  <si>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</si>
  <si>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</si>
  <si>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</si>
  <si>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</si>
  <si>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</si>
  <si>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</si>
  <si>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</si>
  <si>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</si>
  <si>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</si>
  <si>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</si>
  <si>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</si>
  <si>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</si>
  <si>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</si>
  <si>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</si>
  <si>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</si>
  <si>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</si>
  <si>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</si>
  <si>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</si>
  <si>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</si>
  <si>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</si>
  <si>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</si>
  <si>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</si>
  <si>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</si>
  <si>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</si>
  <si>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</si>
  <si>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</si>
  <si>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</si>
  <si>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</si>
  <si>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</si>
  <si>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</si>
  <si>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</si>
  <si>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Заполнять форму Р13014 и вносить поправки в реестр (согласно ст.17 Закона №129-ФЗ) требуется, когда данные в ЕГРЮЛ не соответствуют действительности. В этом случае порядок заполнения формы Р13014 не отличается от порядка заполнения при обычной смене адреса и руководителя. Как заполнить заявление по форме № Р13014 при смене директора ООО смотрите здесь. Как заполнить заявление по форме № 13014 при смене адреса ООО в пределах места нахождения, смотрите здесь. Если в ЕГРЮЛ стоит отметка о недостоверности адреса и директора, а по факту сведения достоверны, то представьте в регистрирующую ИФНС пояснения и документы (решение о назначении директора, копия документа, удостоверяющего личность руководителя и т.д.), которые подтвердят правильность сведений в реестре. Подробнее об этом здесь. Кроме документов, перечисленных в вопросе, можно составить вместе с собственниками или управляющей компанией акт осмотра помещения. Оформите его в произвольной форме. В акте зафиксируйте, что в занимаемом помещении работают сотрудники именно вашей организации, а не другой компании. Этот факт дополнительно подтвердите фото- или видеосъемкой. Наиболее правильным будет связаться с налоговым инспектором по телефону и выяснить, что требуется сделать в вашем конкретном случае. Материалы Системы Главбух по вашему вопросу: https://www.1gl.ru/#/document/12/403946 https://www.1gl.ru/#/document/12/403945 https://www.1gl.ru/#/document/118/60871/ https://www.1gl.ru/#/document/86/348038  </t>
  </si>
  <si>
    <t xml:space="preserve"> Добрый день. Вопрос следующий: Поставщик услуг составил УПД 31.12.2020. Передал этот документ по ЭДО и подписал его ЭЦП (электронной цифровой подписью) 13.01.2021. Документ получен покупателем и подписан в январе 2021. Какой датой отражать услугу у покупателя в декабре или в январе для целей исчисления прибыли и НДС? Поставщики отражают у себя такие услуги по разному кто то в декабре, кто то в январе (проверено по актам сверки). Как действовать покупателю? </t>
  </si>
  <si>
    <t xml:space="preserve"> Расходы отразите в декабре. В налоговом учете отражайте их в периоде оказания услуг, если документы составлены в разумный срок после окончания месяца и до даты подачи декларации по налогу на прибыль (письма Минфина от 17.08.2020 № 03-03-06/1/72012, от 27.07.2015 № 03-03-05/42971?????? и ФНС от 21.08.2015 № ГД-4-3/14815). Если компания получила акт об оказании услуг после подачи декларации, то исправьте данные налогового учета. Подробнее о том, когда для исправления надо подавать уточенную декларацию, читайте в рекомендации. Что касается НДС то поскольку вычет НДС по услугам можно переносить, то заявить вычет можно в 1 квартале. Более подробно об этом Вы можете узнать, перейдя по ссылке: https://www.1gl.ru/#/document/12/249575/bssPhr91  </t>
  </si>
  <si>
    <t xml:space="preserve"> В 2019 году заключен договор лизинга между Лизингодателем и физ. лицом. По договору лизинга приобретен автомобиль премиум-класса. Затраты Лизингодателя на приобретение составили 19 млн. руб. Сумма платежей по договору лизинга 23 млн. руб. В декабре 2021 года заключено соглашение о замене лиц в договоре лизинга: вместо физ.лица новым Лизингополучателем становится наша Организация. Утвержден новый график платежей, сумма лизинговых платежей 16 млн. руб. По какой стоимости отразить предмет лизинга в налоговом учете? Мы ведь не можем отразить по изначальным затратам Лизингодателя, которые были произведены 2 года назад для приобретения нового автомобиля? </t>
  </si>
  <si>
    <t xml:space="preserve"> Когда принимаете на работу иностранца, который временно живет в России, не оформляйте разрешение на работу или патент. Также не нужно получать разрешение на привлечение иностранной рабочей силы. То есть для работы в России таких иностранных лиц действует такой же порядок оформления приема на работу, как и для российских граждан. Однако работодатель обязан уведомить Главное управление по вопросам миграции МВД о том, что принимает на работу временно проживающего в России иностранца (п. 4 ст. 13 Закона от 25.07.2002 № 115-ФЗ). Разрешение на временное проживание в России иностранцам выдают сроком на три года (п. 1 ст. 6 Закона от 25.07.2002 № 115-ФЗ). Это разрешение имеет вид отметки в документе, удостоверяющем личность иностранца, либо вид отдельного документа о разрешении на временное проживание (п. 7 ст. 6 Закона от 25.07.2002 № 115-ФЗ, приказ МВД от 08.06.2020 № 407). Как оформить прием сотрудника на работу, приведено по ссылке: https://www.1gl.ru/#/document/16/74165/ Материалы Системы Главбух по вашему вопросу: https://www.1gl.ru/#/document/86/273164/  </t>
  </si>
  <si>
    <t xml:space="preserve"> Добрый день! Физическое лицо в июне 2016 года покупает земельный участок для ведения личного подсобного хозяйства. В декабре 2018 года она регистрирует ИП для ведения предпринимательской деятельности (вид деятельности - страховой брокер). В ноябре 2020 года она продаёт свой земельный участок, и отчитывается по нему в Декларации 3-НДФЛ, так как участок не использовался в предпринимательской деятельности (это дачный участок). Налоговый орган прислал уведомление, чтобы ИП включил этот участок в налоговую базу по УСН, ссылаясь на п.п. 1,2 ст 248, п.1 ст. 346.15 НК РФ. Как можно обосновать налоговому органу правомерность действий ИП, хотелось бы получить правовое обоснование по этому вопросу. </t>
  </si>
  <si>
    <t xml:space="preserve"> Принимая решение о том, является ли продажа предпринимательской деятельностью, нужно обращать внимание на то, какой код ОКВЭД внесен предпринимателем в ЕГРИП. Например, при регистрации указаны такие виды деятельности, как подготовка к продаже собственного недвижимого имущества&amp;raquo; и покупка и продажа собственного недвижимого имущества&amp;raquo; (соответственно код 70.11). Тогда доходы от продажи недвижимости можно рассматривать как выручку от ведения предпринимательской деятельности и облагать налогом по упрощенке (п. 1 ст. 346.15 НК РФ). Если же в Вашем случае предприниматель имущество не использовал в бизнесе и в ЕГРИП у предпринимателя не указаны виды деятельности, связанные с использованием недвижимости, налоги при продаже необходимо заплатить как физлицу. В отношении имущества, которое не использовали для бизнеса, предприниматели применяют общие правила (письма Минфина от 28.06.2016 № 03-11-06/2/37424, от 05.05.2016 № 03-11-11/25909). При этом, доходы от продажи недвижимого имущества, находящегося в собственности менее минимального срока не освобождены от уплаты НДФЛ. Доход необходимо отразить в декларации 3-НДФЛ. Так, определить, что ИП получил доход в рамках бизнеса, можно: по первичным документам, платежкам, договорам; виду имущества; коду ОКВЭД из ЕГРИП. О том, что доход получен в рамках предпринимательской деятельности, свидетельствуют договоры, накладные, акты, счета-фактуры, в которых фигурирует предприниматель. Ответ подготовлен на основе материала: https://www.1gl.ru/#/document/86/290880/ https://www.1gl.ru/#/document/12/310125/ https://www.1gl.ru/#/document/16/75406/  </t>
  </si>
  <si>
    <t xml:space="preserve"> Добрый день. Помогите, пожалуйста разобраться в следующем вопросе: Подотчетному лицу выданы деньги из кассы, предоставлены подтверждающие документы оплаченные его личной банковской картой. Является ли это нарушением? Какой дополнительной документацией оформить Авансовый отчет во избежании налоговых последствий? Организация применяет режим УСН доходы уменьшенные на величину расходов. С уважением,Людмила 89206147898 </t>
  </si>
  <si>
    <t xml:space="preserve"> Нет, это не нарушение. Сотрудник может расплатиться за покупки со своей личной карты, несмотря на то, что деньги под отчет Вы выдали наличными. Для подтверждения расходов он должен предоставить подтверждающие документы: кассовый чек, товарный чек или товарную накладную, а также слип квитанцию платежного терминала. Данный документ содержит сведения о держателе банковской карты, с помощью которой произвели расчет. Более подробно об этом Вы можете узнать, перейдя по ссылке: https://www.1gl.ru/#/document/86/259894/, https://www.1gl.ru/#/document/86/259893/, https://www.1gl.ru/#/document/86/259892/  </t>
  </si>
  <si>
    <t xml:space="preserve"> Расходы на замену стекла включите в состав текущих затрат. В учете будет проводка: Дебет 90 Кредит 60,76. Модернизацией замена стекла не является. Возмещение страховой суммы отразите проводками: Дебет 76 Кредит 91-1 начислена сумма страхового возмещения; Дебет 51 Кредит 76 получено страховое возмещение. Обоснование в материалах Системы Главбух: https://www.1gl.ru/#/document/16/111829/ https://www.1gl.ru/#/document/16/117673/  </t>
  </si>
  <si>
    <t xml:space="preserve"> Добрый день. В течение календарного года ребенку исполнилось 18 лет, когда прекращается вычет? </t>
  </si>
  <si>
    <t xml:space="preserve"> По вопросу отражения в доходах при упрощенке суммы компенсации штрафа от заказчика Расходы в виде штрафа Вы учесть не сможете, во -первых, так как применяете упрощенку доходы&amp;raquo;, а во-вторых штрафы за нарушение договоров не уменьшают налоговую базу по единому налогу (п. 1 ст. 346.14 и п. 1 ст. 346.16 НК, письмо Минфина от 07.04.2016 № 03-11-06/2/19835). А вот в доходах полученную компенсацию учесть необходимо. По общему правилу все деньги, поступающие на Ваш счет в возмещение расходов, в том числе и возмещение штрафа считаются доходом. Данный порядок действует в отношении всех организаций и ИП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Как отразить в книге учета доходов и расходов на упрощенке компенсацию ущерба от виновника Вы можете посмотреть, перейдя по активной ссылке: https://www.1gl.ru/#/document/118/70473 (по аналогии) Подробнее об этом в рекомендациях Системы Главбух: https://www.1gl.ru/#/document/16/73187/bssPhr199  </t>
  </si>
  <si>
    <t xml:space="preserve"> ИП применяет УСНО 6%. Осуществляет 3 вида деятельности :1 - розничная торговля автозапчастями сервисный ремонт авто и перевозка пассажиров. Для наличных расчетов ИП использует 1 ККТ, которая находится по адресу магазина, через который ведется деятельность по розничной продаже запчастей. Наличный средства, полученные от покупателей за сервисный ремонт пробивает так же по месту нахождения магазина. По перевозке пассажиров выдает чек с qr кодом и пробивает по ккт в конце дня. Правомерно ли это? </t>
  </si>
  <si>
    <t xml:space="preserve"> Если наличные за сервисный ремонт ИП получает в магазине, то этот расчет можно пробить на кассе, которая установлена в магазине. Однако, если сами услуги по ремонту ИП оказывает по другому адресу, то там тоже должна быть ККТ, на которой нужно пробивать чеки на зачет аванса или передачу в кредит при фактическом оказании услуг. В этих чеках должен быть адрес и место расчета, где фактически оказывают услуги. При перевозке пассажиров водитель или кондуктор может выдать билет или талон с распечатанной информацией, позволяющей идентифицировать кассовый чек. Сам чек можно пробить в течение дня, то есть после завершения рейса. Пассажир сможет самостоятельно получить электронный чек по ссылке на следующей день. Об этом в пунктах 5.8, 5.9 статьи 1.2 Закона от 22.05.2003 № 54-ФЗ. При этом чеках при расчете в транспортных средствах в реквизите адрес расчета нужно указать адрес, где установлена ККТ: почтовый индекс, область/республика, улица, номер дома, строения и т. д., а в реквизите место расчета - Наименование и номер транспортного средства. При регистрации ККТ указывается одно место расчетов. В данном случае это магазин. Поэтому если Вы пробьете чеки на ККТ магазина, в чеке будет неправильное место расчета. А это ошибка. Более подробно об этом Вы можете узнать, перейдя по ссылке: https://www.1gl.ru/#/document/86/324660/dfasryp69o/, https://www.1gl.ru/#/document/86/324799/, https://www.1gl.ru/#/document/86/342844/  </t>
  </si>
  <si>
    <t xml:space="preserve"> Бухучет был упрощенный, в 2021г выручка превысила 800млн руб и фирма теперь подлежит обязательному аудиту и должна 5 форм отчетности сдавать. Вопрос - учетную политику в новой редакции делать или приложение только по изменениям нужен? </t>
  </si>
  <si>
    <t xml:space="preserve"> Изменения в учетной политике вступают в силу с 1 января года, следующего за годом утверждения (ч. 7 ст. 8 Закона от 06.12.2011 № 402-ФЗ, п. 12 ПБУ 1/2008). Изменения в учетной политике утверждают приказом руководителя. Так утвердить можете как учетную политику в новой редакции, так и только те пункты, которые меняются. Материалы Системы Главбух по вашему вопросу: https://www.1gl.ru/#/document/16/57171/  </t>
  </si>
  <si>
    <t xml:space="preserve"> если сотрудница с 2019 по 2021 находилась в отпуске по уходу за ребенком до 3-х лет, в августе 2018 года до 2019 года ушла в отпуск по беременности и родам, то какие года мне взять для расчета отпуска по беременности и родам, который начинается в ноябре 2022 года? </t>
  </si>
  <si>
    <t xml:space="preserve"> 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Например, сотрудница была сначала в отпуске по беременности и родам, а затем в отпуске по уходу за ребенком до трех лет в период с 2018 по 2021 годы для расчета пособия можно взять 2017 и 2016 годы. При этом неважно, когда начался декретный отпуск с начала 2018 года или с середины. Весь 2018 год можно заменить. Такие разъяснения приведены в письмах ФСС от 11.11.2015 № 02-09-14/15-19989 и № 02-09-14/15-19937, от 09.11.2015 № 02-09-14/15-18677. Правильность данного подхода подтверждает Верховный суд в определении от 12.02.2018 № 309-КГ17-15902. Сотрудница должна написать заявление, чтобы выбрать другие годы, в которые у нее был заработок. Но заменять расчетный период можно только на те годы, которые непосредственно предшествует страховому случаю. При замене пособие рассчитывайте исходя из фактического количества календарных дней в заменяющих годах. Обоснование в материалах Системы Главбух: https://www.1gl.ru/#/document/86/466646/bssPhr23  </t>
  </si>
  <si>
    <t xml:space="preserve"> Мы отразили у сотрудника в РСВ сумму командировочных расходов в разделе 3, строка 140, соответственно в строке 150 отразили сумму за минусом командировочных расходов.Сотрудник получает пособие. Но теперь его лишили пособия, т.к. считают всю сумму выплат по форме РСВ, включая командировочные расходы. Говорят, что не нужно было их отражать! Что мне в данном случае необходимо предъявить налоговой, чтобы суммы не включались в доход сотрудника?налоговая при выгрузке в личный кабинет отражает сумму выплат, включая командировочных </t>
  </si>
  <si>
    <t xml:space="preserve"> Организация занимается оптовой торговлей семенами подсолнечника. 6 мешков семян вес 1 мешка 10 кг. погрызли мыши. Можно ли этот факт отнести на форс мажорные обстоятельства??? (виновных лиц у нас нет.) чтобы списать полностью в расходы для налога на прибыль? </t>
  </si>
  <si>
    <t xml:space="preserve"> По вопросу налогообложения. В вашем случае речь идет о продаже коммерческой недвижимости. Предприниматели на общей системе, которые реализуют коммерческую недвижимость, платят НДФЛ и НДС при продаже объектов. НДФЛ не облагаются доходы от продажи жилых домов, квартир, комнат, садовых домов или долей в них, которые использовались в предпринимательской деятельности и были в собственности ИП в течение минимального срока трех или пяти лет. НДС не надо платить, если ИП на общей системе воспользовался освобождением от НДС. Доход от продажи недвижимости определяйте как наибольшую из величин договорная цена или 0,7 от кадастровой стоимости продаваемого объекта. Более подробно об этом Вы сможете узнать, перейдя по ссылке: https://www.1gl.ru/#/document/86/366793/ https://www.1gl.ru/#/document/86/277503 По вопросу дарения. У дарителя никаких доходов (соответственно и налогов) в части переданного имущества не возникает, таких налогооблагаемых доходов в НК РФ не предусмотрено. У одаряемого возникает доход в виде рыночной стоимости в рамках УСН (ОСНО), так как одаряемый ИП и получает имущество, которое может использоваться в предпринимательской деятельности. Такой вывод следует из постановления Арбитражного суда Западно-Сибирского округа от 26.03.2021 № А70-7735/2020. При реализации ИП на патенте также заплатит налоги в рамках УСН или ОСНО. Более подробно об этом Вы сможете узнать, перейдя по ссылке: https://www.1gl.ru/#/document/16/65655/ https://www.1gl.ru/#/document/189/891860/ https://www.1gl.ru/#/document/12/420432/ https://www.1gl.ru/#/document/16/121758/ https://www.1gl.ru/#/document/86/388226 https://www.1gl.ru/#/document/86/394857/ https://www.1gl.ru/#/document/16/76088/dfas8lz3lh/  </t>
  </si>
  <si>
    <t xml:space="preserve"> Транспортная накладная оформляется между заказчиком перевозки и исполнителем. Сведения, приведенные в разд. 7 транспортной накладной, заверяются подписями грузополучателя (с указанием должности), водителя, сдавшего груз, а также (при необходимости) перевозчика. Но вы, как поставщик, в данных отношениях можете не участвовать. Для поставщика главное зафиксировать факт передачи товара в товарной накладной. К примеру, по форме ТОРГ-12, которую может подписать представитель покупателя по генеральной доверенности. Материалы Системы Главбух по вашему вопросу: https://www.1gl.ru/#/document/16/117204/  </t>
  </si>
  <si>
    <t xml:space="preserve"> Зависит от видов деятельности организации. Если оказание услуг проживания являемся одним из видов деятельности организации, то расходы по оказанию услуг учитывайте на отдельном субсчете к счету 20 и далее списывайте в себестоимость продаж, проводками: Дебет 20 Кредит 10 (02, 76, 70, 69) расходы по оказанию услуг проживания; Дебет 50 (51, 57, 62) Кредит 90-1 выручка от оказанных услуг; Дебет 90-2 кредит 20 себестоимость оказанных услуг. Когда оказание услуг проживания не является одним из видов деятельности организации, а гостиница относится к обслуживающему производству и хозяйствам, то затраты учитывайте на счете 29. Материалы Системы Главбух по вашему вопросу: https://www.1gl.ru/#/document/16/116652/ https://www.1gl.ru/#/document/16/73029/  </t>
  </si>
  <si>
    <t xml:space="preserve"> Белоусовой Екатерине Викторовне! Добрый день! Какие изменения в декларации НДС 1 кв 2021? </t>
  </si>
  <si>
    <t xml:space="preserve"> С отчетности за IV квартал 2020 года декларацию по НДС надо сдавать по новой форме. Изменения в бланке ФНС утвердила приказом от 19.08.2020 № ЕД-7-3/591. В декларации сократили количество строк в титульном листе, ввели новые строки в разделе 1. Этим же приказом обновили порядок заполнения и электронный формат декларации. С титульного листа убрали строку с кодом вида экономической деятельности (ОКВЭД). Во всех разделах были изменены штрихкоды, в первый раздел добавили новые строки 085, 090 и 095, некоторые коды операций переименовали, другие добавили. Более подробно об этом Вы сможете узнать, перейдя по ссылке: https://vip.1gl.ru/#/document/99/565687985/ Изменения в декларации по НДС с 1 квартала 2021 https://vip.1gl.ru/#/document/16/101216/  </t>
  </si>
  <si>
    <t xml:space="preserve"> Здравствуйте. Какой код нужно проставить на листе В уведомления о КИК в случае, если у КИК были убытки. </t>
  </si>
  <si>
    <t xml:space="preserve"> Споры с ФНС возможны только в том случае, если указанные коррупционные схемы направленны на то, что бюджет государства недополучает причитающиеся налоги, и (или) государство вынуждено расходовать средства на удовлетворение незаконных требований о возмещении НДС. Но в арбитражной практике или разъяснениях ФНС споры о доначислениях практически не встречаются. Дело № А55-23222/2016, единственное, где такие споры упоминаются косвенно. Материалы Системы Главбух по вашему вопросу: https://www.1gl.ru/#/document/98/24452394  </t>
  </si>
  <si>
    <t xml:space="preserve"> Может ли сейчас налоговый орган выставлять требования о предоставлении документов и информации вне рамок налоговых проверок, если в отношении контрагента, сведения о котором запрашивает налоговый орган, её проводиться налоговая проверка? Может в условиях обстановки в России сейчас есть послабления.  </t>
  </si>
  <si>
    <t xml:space="preserve"> Добрый день. Индивидуальный предприниматель ( УСН 15%) обратился в налоговую с просьбой пересчитать страховые взносы в размере 1%, ранее начисленные без учета расходов, по новым правилам, используя формулу: (доходы -расходы-300 000)х 1%. Налоговый орган пересчитал страховые взносы и предлагает представить уточненные декларации по УСН, так как мы уменьшали доходы по УСН на сумму уплаченных страховых взносов в размере 1%, доначислить суммы налога и уплатить в бюджет. Нужно ли нам подавать уточненные декларации по УСН за 2017, 2018 года???  </t>
  </si>
  <si>
    <t xml:space="preserve"> Подавать уточненные декларации не нужно. Переплату учтите в доходах, когда ее вернут предпринимателю. Упрощенщики учитывают доходы в том периоде, в котором поступили деньги (п. 1 ст. 346.17 НК). Так же учитывают возвращенные из бюджета взносы ИП, независимо от того, когда возникла переплата. Вам не придется пересчитывать налог при УСН за период, в котором были учтены взносы, и не понадобятся уточненные декларации по налогу на УСН. После того как ИФНС вернет излишне уплаченную сумму, ИП должен увеличить налоговую базу текущего периода по налогу на УСН (письма Минфина от 23.09.2019 № БС-4-11/19262, от 23.07.2018 № 03-15-05/51526, от 13.04.2016 № 03-11-06/2/21006). Ответ подготовлен на основе материала: https://www.1gl.ru/#/document/12/311852/  </t>
  </si>
  <si>
    <t xml:space="preserve"> Добрый день! Напишите конкретный ответ на два вопроса:  1. С переходом на единый налоговый счет нужно В ИФНС предоставь что-либо на 31 декабря 2022 ,например , специальные заявления или тому подобное? 2.Проводить какие -либо мероприятия?(Сверки , получать реквизиты)? </t>
  </si>
  <si>
    <t xml:space="preserve"> Заявление о переходе на единый налоговый платеж представлять не нужно. С 1 января 2023 года организации и ИП все налоги и взносы будут перечислять единым налоговым платежом на единый налоговый счет, открытый в Федеральном казначействе. Федеральное казначейство откроет отдельный налоговый счёт каждой организации и ИП. Это будет сделано автоматически, обращаться никуда не нужно. Такой порядок предусмотрен в федеральном законе от 14.07.2022 № 263-ФЗ. Начальное сальдо по единому налоговому счету будет сформировано 1 января 2023 года на основании сведений о суммах задолженности и переплаты по налоговым обязанностям налогоплательщика по состоянию на 31 декабря 2022 года. При этом при формировании сальдо не будут учитываться суммы задолженности, по которым истек срок взыскания и суммы переплаты, срок которой более трех лет (п.2 и 3 ст.4 закона от 14.07.2022 № 263-ФЗ). Баланс по ЕНС будет отображаться в онлайн-режиме в личном кабинете налогоплательщика и учетной системе (ERP-системе). Если личного кабинета еще нет, нужно приобрести квалифицированную электронную подпись и пройти процедуру онлайн-регистрации. Проведение обязательной сверки перед переходом на ЕНС с 2023 года законом не предусмотрено. Материалы Системы Главбух по вашему вопросу: https://www.1gl.ru/#/document/16/126808/  </t>
  </si>
  <si>
    <t xml:space="preserve"> Добрый день. Подскажите, пожалуйста, если сотрудник отправился в командировку, он купил билет туда и обратно, на подотчетные деньги, с пересадками в Москве. (Ростов-Москва-Мурманск и Мурманск-Москва-Ростов)- один электронный билет. По приезду в Москву следующий рейс отменили, ему перебили обратный билет с Москвы домой на другую даты, а за перелет Москва-Мурманск вернули деньги. Какие документы он должен предоставить? как мне скорректировать стоимость билета, как это отразить в авансовом отчете и учесть в расходах? Спасибо </t>
  </si>
  <si>
    <t xml:space="preserve"> Когда сотрудник едет в служебную командировку, работодатель обязан возмещать сотруднику все расходы, которые связаны с этой поездкой (ст. 168 ТК). Отмена командировки не изменяет общее назначение расходов по служебной поездке. Все расходы, которые связаны с отмененной командировкой и были до приказа об отмене командировки, работодатель обязан возместить. Поэтому директор должен оформить авансовый отчет, приложить к нему все документы по покупке билетов и по возврату. Сумма, потраченная, за минусом возврата, будет итогом авансового отчета. Разницу между полученными подотчетными деньгами и суммой авансового отчета директор должен вернуть в организацию. То, что до конечного пункта директор не доехал не препятствие для учета расходов на проезд при налогообложении прибыли. (письма Минфина от 08.09.2017 № 03-03-06/1/57890, от 25.09.2009 № 03-03-06/1/616). Обоснование в материалах Системы Главбух: https://www.1gl.ru/#/document/16/65379/ https://vip.1gl.ru/#/document/189/804633//0be6812c-7bc4-4b2a-ae5d-5066edd5692f  </t>
  </si>
  <si>
    <t xml:space="preserve"> ставка ндс сахар краснодарский </t>
  </si>
  <si>
    <t xml:space="preserve"> Работы выполняем на территории России. Работы на постоянной основе. Оплачивали они в долларах США всегда. Сейчас они могут только в рублях. Сделали допник , валюта расчета рубли по курсу ЦБ России.Вопрос о первичных учетных документах (акт и счет фактура). В какой валюте выставлять? В допнике нигде не указано, только указана валюта платежа. Оплата после подписания документов.Прейскурант цен на запасные части и работы в долларах. </t>
  </si>
  <si>
    <t xml:space="preserve"> В данном случае при формировании комплектов из товаров нового объекта имущества не возникает, вы не производите переработку товаров, в результате которой образуется новая готовая продукция, уже выпущенная вами (на территории РФ). В этом случае в УПД при продаже комплекта по графам 10, 10а и 11 нужно указать все страны происхождения и все номера ГТД, по которым были приобретены те товары, которые входят в реализуемый комплект. Обоснование в материалах Системы Главбух: https://www.1gl.ru/#/document/16/117453/.  </t>
  </si>
  <si>
    <t xml:space="preserve"> Добрый день. Ситуация. Отгружаем товар клиенту. Доставка идет транспортной компанией. Клиент выписал генеральную доверенность на перевозчика. Должен ли водитель транспортной компании расписываться в товарной накладной продавца? Какие риски? </t>
  </si>
  <si>
    <t xml:space="preserve"> Перевыставить Вы должны без НДС, так как ничего не реализуете. При этом, если Вы не готовы к спорам с проверяющими, то должны начислить НДС с суммы возмещения по расчетной ставке 20/120 и заплатить НДС за счет собственных средств, зарегистрировав счет-фактуру в одном экземпляре в книге продаж. Если готовы к спорам в суде, то можете НДС не начислять, аргументы и судебная практика приведены ниже Более подробно об этом Вы можете узнать, перейдя по ссылке: https://www.1gl.ru/#/document/12/304082  </t>
  </si>
  <si>
    <t xml:space="preserve"> Здравствуйте. Поступило требование о предоставлении документов по нашему контрагенту (ИП) На основании пункта 1 статьи 93.1 Налогового кодекса Российской Федерации и в связи с выездной налоговой проверкой . Период, за который истребуют документы с 2018 по 2020г. включительно. Согласно п.4 ст.89 НК РФ (часть первая) может быть проверен период, не превышающий трех календарных лет, предшествующих году, в котором вынесено решение о проведении проверки. Правомерен ли запрос за указанный период? </t>
  </si>
  <si>
    <t xml:space="preserve"> Да, правомерен. Порядок истребования документов у контрагентов при проведении встречных проверок определен статьей 93.1 НК. Этот порядок не содержит ограничений: по срокам проведения встречных проверок; количеству налоговых периодов, которые могут быть охвачены такой проверкой; количеству повторных встречных проверок. В ходе встречных проверок ИФНС вправе запрашивать у контрагентов любые документы по любым налогам за любые периоды. Инспекторы вправе запрашивать документы без привязки к конкретной сделке, в том числе документы за период до сделки с контрагентом (определение Верховного суда от 12.01.2021 № 306-ЭС20-21310 по делу № А12-43960/2019). Если у организации не было правоотношений с контрагентом за период, интересующий ИФНС, нужно направить соответствующее уведомление. Насколько документы относятся к проверяемому периоду, оценивают сами инспекторы. Они не обязаны обосновывать связь запрашиваемых документов с проверкой, достаточно указать, что эта связь есть. Судьи с этим согласны (см., например, постановление Арбитражного суда Поволжского округа от 16.01.2019 № Ф06-41326/2018). Инспекторам не запрещено требовать документы и за тот период, Отказать можно, если срок хранения документов истек, и они уничтожены. Направьте соответствующее пояснения, к сообщению о невозможности передать сведения приложите акт об уничтожении документов. Более подробно об этом Вы можете узнать, перейдя по ссылке: https://www.1gl.ru/#/document/12/157705/  </t>
  </si>
  <si>
    <t xml:space="preserve"> Здравствуйте! Вопрос: подотчетное лицо принес чек ККМ с заправки, в нем нет показателя суммы НДС. Как бухгалтеру без технической возможности проверить, есть ли в чеке НДС или нет? И как такой "скрытый НДС" выделять в учете? </t>
  </si>
  <si>
    <t xml:space="preserve"> Без счета-фактуры компания не вправе заявить вычет входного НДС. Так считает Минфин (письма от 19.07.2021 № 03-07-11/57329 и от 26.03.2019 № 03-07-09/20252). Ссылка на НДС должна быть обязательна. Если кассовый чек с пометкой НДС не облагается&amp;raquo;, то для целей налога на прибыль учтите ГСМ по цене приобретения (п. 2 ст. 254, подп. 11 п. 1 ст. 264 НК). Если есть в том числе НДС&amp;raquo;, но без суммы, то выделите сумму НДС расчетным путем и не принимайте ее при налогообложении. Материалы Системы Главбух по вашему вопросу: https://www.1gl.ru/#/document/16/72020/  </t>
  </si>
  <si>
    <t xml:space="preserve"> Добрый день, подскажите пожалуйста Согласно данным из источников СМИ, на основателя одного из наших покупателей заведено уголовное дело, счета арестованы... Между нашими компаниями заключен договор поставки с отсрочкой платежа 40 дней. Мы хотим отгрузить с предоплатой. Можем ли мы обоснованно перевести на предоплату? Менеджер отказывается, со ссылкой на договор поставки и на закон о торговле.  </t>
  </si>
  <si>
    <t xml:space="preserve"> В договоре поставки необходимо определить, как соотносится момент оплаты товара с моментом его передачи Так, оплата может быть произведена: непосредственно до или после передачи товара; за определенное время до передачи товара (предварительная оплата); через какое-то время после получения товара путем внесения всей оплаты единовременно (отсрочка; оплата товара, проданного в кредит); через какое-то время после получения товара путем периодических платежей (оплата товара в рассрочку) (ст. 486 ГК). Предоплата возможна, если стороны согласуют такой порядок в договоре. В ситуации, когда речь идет о продаже продовольственных товаров. Если договор поставки продовольственных товаров предусматривает их оплату после получения, то на такой случай законодательство определяет четкие сроки оплаты. То есть период после приемки товара, в течение которого торговая организация должна рассчитаться за них с поставщиком. Он зависит от сроков годности самих продуктов. Сроки оплаты продовольственных товаров в зависимости от срока годности Срок годности товара В какой срок нужно оплатить такой товар Менее 10 дней Не позднее 8 рабочих дней с момента, когда получили От 10 до 30 дней включительно Не позднее 25 календарных дней с момента, когда получили Свыше 30 дней, а также алкогольная продукция, произведенная на территории РФ Не позднее 40 календарных дней с момента, когда получили Такие правила установлены частью 7 статьи 9 Закона от 28.12.2009 № 381-ФЗ. Для предоплаты ограничений нет. Более подробно об этом Вы можете узнать, перейдя по ссылке: https://www.1gl.ru/#/document/99/9027703/XA00MFA2O3/ https://www.1gl.ru/#/document/99/902192509/XA00M8U2MR/  </t>
  </si>
  <si>
    <t xml:space="preserve"> Если командировочные расходы документально подтверждены в РСВ их нужно показать в общей сумме начислений и в составе необлагаемых выплат по строкам 030 и 040 в подразделах 1.1 и 1.2 приложения 1 к разделу 1. И в приложении 2 по строкам 020 и 030. В строке 140 подраздела 3.2.1. Минфин и ФНС в своих письмах настаивают на то, что командировочные выплаты, начисленные в пользу работников, должны быть отражены в РСВ в общей сумме начислений в подразделе 3.2.1 (Письмо Минфина России от 23.10.2017 № 03-15-06/69146, Письмо ФНС России от 24.11.2017 № ГД-4-11/23829@). Материалы Системы Главбух по вашему вопросу: https://www.1gl.ru/#/document/86/481841 https://www.1gl.ru/#/document/86/440203  </t>
  </si>
  <si>
    <t xml:space="preserve"> Добрый день, ИП ГКФХ на ОСНО, в 2021г. получена субсидия на возмещение части затрат на содержание крс,при формировании 3-ндфл будет ли включена эта сумма в доходы ИП? </t>
  </si>
  <si>
    <t xml:space="preserve"> Нет, не будет. Субсидии, предоставляемые главам крестьянских (фермерских) хозяйств за счет средств бюджетов бюджетной системы РФ, освобождены от обложения НДФЛ (п. 14.2 ст. 217 НК). Поэтому включать их в 3-НДФЛ не нужно. Материалы Системы Главбух по вашему вопросу: https://vip.1gl.ru/#/document/86/403476/  </t>
  </si>
  <si>
    <t xml:space="preserve"> Здравствуйте, в нашем городе 3 мая отмечается радоница – региональный праздник, в этом году она совпала с перенесенным выходным днем федеральных праздников, и выходной день перенесли на 4 мая. 1) Соответственно, у рабочих работающих по сменному графику, в табеле 3 мая -выходной день, а 4 мая уже смены по графику. Правильно? 2) А у АУПа, работающего по пятидневке 40 часов в неделю, 4 мая в табеле выходной день. 3) А если необходимо, чтобы работник из АУПа 4 мая был на работе, то как это оформляется и как оплачивается?  </t>
  </si>
  <si>
    <t xml:space="preserve"> В конце каждого месяца, а в последнем месяце 14 числа В последний день каждого месяца пробивайте чек на сумму признаваемой выручки. Чек формируйте на всю сумму независимо от количества посещенных занятий. В последнем месяце абонемент действует только до 14 числа, поэтому в последнем месяце пробейте чек в этот день на сумму признаваемой выручки. Более подробно об этом Вы можете узнать, перейдя по ссылке: https://www.1gl.ru/#/document/12/300764/, https://www.1gl.ru/#/document/12/300754/dfas4yqbw9/  </t>
  </si>
  <si>
    <t xml:space="preserve"> Добрый вечер. Вопрос по трудовому Договору с иностранцем. После отстранения от работы на месяц т.к. документы, подтверждающие статус иностранца сотрудника им не были предоставлены должно последовать увольнение. есть ли смысл увольнять сотрудника иностранца, если все таки он предоставит нужные документы но позже, т.е. через месяц после отстранения. Если компания уволит сотрудника (расторгнет Договор), все равно после предоставления документов, он опять будет сотрудником компании. Нужно ли его увольнять в этом случае или есть какие то другие способы не расторгать Договор. Все это время сотрудник у себя на Родине (Таджикистан) переоформляет новый паспорт из-за окончания его сроков действия. </t>
  </si>
  <si>
    <t xml:space="preserve"> Форма декларации не предусматривает возможность корректировки в текущем периоде. Подавать уточненку Вы обязаны только, если изменение повлияло на сумму уплату налога в бюджет. Например, если у Вас есть не только необлагаемая, но и облагаемая деятельность и в результате уменьшения выручки по необлагаемой, изменилась сумма налога к уплате в бюджет. Если не изменилась, то уточненку подавать не обязаны, но налоговики рекомендуют подать. Подробнее обо всем в файле Более подробно об этом Вы можете узнать, перейдя по ссылке: https://www.1gl.ru/#/document/12/342354  </t>
  </si>
  <si>
    <t xml:space="preserve"> Добрый вечер, подскажите пожалуйста, оказали услуги Итальянской фирме, услуги сертификации. Услуги посертификации не облагаются никакими ставками НДС, в закрывающих документах мне как прописать ставка0% или без НДС? </t>
  </si>
  <si>
    <t xml:space="preserve"> Услуги сертификации не поименованы в исключениях в статье 148 НК, соответственно, место реализации - место регистрации лица, которое их реализует. Если Вы оказываете такие услуги, то место реализации РФ и ставка 20%. Материалы Системы Главбух по вашему вопросу: https://www.1gl.ru/#/document/16/89629  </t>
  </si>
  <si>
    <t xml:space="preserve"> Добрый день. мне (ИП ГКФХ на ЕСХН без НДС ) поступил товар ( кормовая добавка для крупного рогатого скота) добавка буде списана в корма, по УПД . В упд в колонке № 11 заполнен № ( декларации или партии прослеживаемого товара.). Надо ли мне подавать данные в налоговую по этому товару? ( я не нашла этот товар с списке прослеживаемых) </t>
  </si>
  <si>
    <t xml:space="preserve"> Инспекторы вправе исключить из ЕГРЮЛ действующую&amp;raquo; организацию по пункту 5 статьи 21.1 Закона от 08.08.2001 № 129-ФЗ. Основания такие: организацию невозможно ликвидировать, потому что нет средств на ликвидацию и нельзя перенести такие затраты на учредителей; в ЕГРЮЛ есть запись о недостоверных сведениях и с момента ее внесения прошло более шести месяцев. При исключении из ЕГРЮЛ на основании пункта 5 статьи 21.1 Закона от 08.08.2001 № 129-ФЗ дебиторскую задолженность в налоговые расходы не включайте. Ни ГК, ни Закон от 08.08.2001 № 129-ФЗ не относят такие организации к недействующим. Это означает, что исключение организации из реестра не является ликвидацией, поэтому долг не признают безнадежным и компания не вправе его учесть при расчете налога на прибыль. Задолженность такого контрагента можно признать безнадежной по другим основаниям. Например, в связи с истечением срока исковой давности. Материал в Системе: https://www.1gl.ru/#/document/16/74888/dfas2fxofi/ В вашем случае, если срок исковой давности не прерывался, задолженность можно списать по истечении трех лет - в октябре 2022 года. Как рассчитать срок исковой давности  </t>
  </si>
  <si>
    <t xml:space="preserve"> Предприятие-банкрот продало дебиторскую задолженность через торги, Как отразить эту продажу в бухгалтерском учете. </t>
  </si>
  <si>
    <t xml:space="preserve"> Дебет 76 Кредит 91 Дебет 91 Кредит 62 Тот факт, что продажа через торги не влияет на учет операций по договору уступки прав требования Более подробно об этом Вы можете узнать, перейдя по ссылке: https://www.1gl.ru/#/document/16/58187  </t>
  </si>
  <si>
    <t xml:space="preserve"> Добрый день! ИП в единственном лице ведет Деятельность в области спорта прочая (код 93.19) (ведет секцию по универсальному бою для детей). Система налогообложения - патент. Необходимо ли ему применять кассовый аппарат с 01.07.21г.  </t>
  </si>
  <si>
    <t xml:space="preserve"> Да, необходимо. 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В перечне видов деятельности нет услуг по проведению занятий по физической культуре и спорту. Поэтому воспользоваться этим освобождением ИП не может. Но если ИП работает без персонала он вправе не применять кассу при расчетах за работы или услуги с населением, организациями или ИП до 1 июля 2021 года. Как подтвердить факт оплаты ИП в таком случае решает сам, например, бумажным БСО, актом или иным документом. Это следует из статьи 2 Закона от 06.06.2019 № 129-ФЗ и подтверждается письмом Минфина от 23.08.2019 № 03-01-15/64863, информацией на сайте Налоговая политика и практика&amp;raquo;. После 1 июля 2021 года ИП должен применять ККТ. Более подробно об этом Вы можете узнать, перейдя по ссылке: https://www.1gl.ru/#/document/86/130786/, https://www.1gl.ru/#/document/12/299901/bssPhr39  </t>
  </si>
  <si>
    <t xml:space="preserve"> Добрый день! Подскажите с 2020 года отменили регистрацию КФХ. ?  </t>
  </si>
  <si>
    <t xml:space="preserve"> Да, может. Организация может применять по разным видам или группам запасов разные методы оценки. В п. 37 ФСБУ 5/2019 указано, что для расчета себестоимости запасов, имеющих сходные свойства и характер использования, должен последовательно применяться один и тот же способ расчета себестоимости Отметим, что для расчета себестоимости запасов, имеющих сходные свойства и характер использования, нужно применять один и тот же способ. Обоснование в материалах Системы Главбух: https://www.1gl.ru/#/document/16/72066/  </t>
  </si>
  <si>
    <t xml:space="preserve"> (юрид.) Если ЮЛ берет кредит на покупку бизнес-центра, под гарантию нескольких юрлиц, но впоследствии эти ЮЛ ликвидируются, то каким образом можно будет передать права и обязанности гарантов? Можно ли например, передать их по договору цессии на физическое лицо или ИП по соглашению между ликвидируемыми лицами и новым лицом? Или это только возможно будет после разрешения банка, выдавшего кредит? Возможно, есть другие пути решения?  </t>
  </si>
  <si>
    <t xml:space="preserve"> Оформите замену стороны в договоре поручительства. Данная сделка оформляется с согласия банка. Так поручитель может уступить свой титул иному лицу, включая гражданина, который и завершит сделку в части обеспечения обязательств по возврату кредита. Чтобы провести такую уступку сторонам достаточно заключения двустороннего соглашения о передаче прав и обязанностей по договору поручительств между новым и предыдущим поручителями. Но необходимо согласие банка (кредитора) на заключение такого соглашения (к примеру, в виде отметки утверждаю&amp;raquo;). Материалы Системы Главбух по вашему вопросу: https://www.1gl.ru/#/document/99/9027690/ZA00M1I2MD/  </t>
  </si>
  <si>
    <t xml:space="preserve">  Несмотря на отсутствие учета у продающей стороны, первичный документ на продажу имущества должен быть при передаче. В отсутствии первичных документов, компания не может подтвердить, что приобретала имущество и сможет принять его на учет только посредством инвентаризации. В этом случае, на основании инвентаризационных документов, принимается к БУ ОС по справедливой стоимости, в НУ по рыночной стоимости. Материалы Системы Главбух по вашему вопросу: https://www.1gl.ru/#/document/16/116872/tit4/  </t>
  </si>
  <si>
    <t xml:space="preserve"> Добрый день! Возник вопрос по сроку вычета НДС. При ввозе товара из Казахстана в сентябре , уплатили НДС, сдали декларацию по косвенным налогам и заявление о ввозе товара для отметки налоговой. Можем ли мы принять к вычету этот уплаченный ндс за 3 квартал?  Можно ли подать заявление о ввозе товара и декларацию в ФНС для получения отметки налоговой в месяце оприходования товара, чтобы принять вычет НДС в 3 квартале? </t>
  </si>
  <si>
    <t xml:space="preserve"> Разъяснений нет. НДС по товарам, импортированным из стран ЕАЭС, можно принять к вычету не ранее того налогового периода, в котором выполнены следующие условия: &amp;middot; товары приняты к учету; &amp;middot; сумма НДС перечислена в бюджет; &amp;middot; у организации есть заявление о ввозе товаров и уплате косвенных налогов с отметкой налоговой инспекции; &amp;middot; сумма НДС отражена в специальной декларации по косвенным налогам. Такой порядок следует из положений пункта 26 приложения 18 к Договору о ЕАЭС, абзацев 2, 3 пункта 1 статьи 172 НК. Разъяснения &amp;mdash; в письме Минфина от 02.07.2015 № 03-07-13/1/38180. Заявление нужно сдать импортерам &amp;mdash; вместе с декларацией по косвенным налогам и другими документами не позднее 20-го числа месяца, следующего за тем, в котором импортированный товар приняли на учет. Заплатить НДС при импорте товаров из стран ЕАЭС нужно не позднее 20-го числа месяца, следующего за тем, в котором товары были приняты к учету. Об этом говорится в пункте 19 , 20 приложения 18 к Договору о ЕАЭС. Несмотря на то, что данные нормы по факту устанавливают крайний срок-не позднее 20 числа месяца, следующего за тем, в котором товары приняты к учету, без оговорки, что не ранее следующего месяца после принятия товаров на учет, на практике такие документы подаются в период с 1 по 20 число месяца, следующего за месяцем принятия товаров на учет. В связи с отсутствием разъяснений рекомендуем уточнить позицию ФНС по месту учета. Материалы Системы Главбух по вашему вопросу: https://www.1gl.ru/#/document/86/267320 https://www.1gl.ru/#/document/16/73621 https://www.1gl.ru/#/document/86/411112  </t>
  </si>
  <si>
    <t xml:space="preserve"> Вопрос юристам. Добрый день. В Постановление главного врача по Брянской области прописано, что до 1 Октября должны отстранятся от работы не привитые сотрудники и организации грозит штраф. На сколько это правомерно. Организация частная </t>
  </si>
  <si>
    <t xml:space="preserve"> Какие организация должны сдавать отчеты в Роскомнадзоры? Какие критерии? </t>
  </si>
  <si>
    <t xml:space="preserve"> С 01.09.2022 должны сдавать все организации, которые обрабатывают ПД в т.ч. работодатели. Теперь список подающих уведомление расширен и почти все организации будут подавать уведомление, так как обрабатывают ПД. С 1 сентября 2022 года можно не уведомлять Роскомнадзор о намерении обрабатывать персональные только в трёх ситуациях: персональные данные включены в государственные информационные системы персональных данных, созданные в целях защиты безопасности государства и общественного порядка &amp;mdash; например, автоматизированные дактилоскопические информационные системы (АДИС) полиции; обработка личной информации производится исключительно без средств автоматизации, то есть без использования вычислительной техники; персональные данные используются в случаях, предусмотренных законами о транспортной безопасности. Например, записи с видеокамер систем видеонаблюдения в аэропортах и на ж/д вокзалах. Материалы Системы Главбух по вашему вопросу: https://www.1gl.ru/#/document/86/488387  </t>
  </si>
  <si>
    <t xml:space="preserve">  Предприятие покупает валюту у брокерской компании. Подскажите, если на брокерском счете 29.06.2022г находятся 80 000 долларов и вывели их брокеры на валютный счет организации 01.07.2022г, на 30.06.2022г производится ли переоценка , начисляются ли курсовые разницы, ведь на наших счетах еще валюты нет? </t>
  </si>
  <si>
    <t xml:space="preserve"> Курсовые разницы возникают 30.06 и 01.07 Специальные правила 2022 2024 годов не касаются валюты на расчетном счете и в кассе. Для целей налога на прибыль по ним нужно рассчитывать и учитывать в доходах и расходах курсовую разницу на дату операции, а также на последнее число каждого месяца. Переоценку делайте на дату: совершения операции; отчетную дату на последний день каждого месяца. Более подробно об этом Вы можете узнать, перейдя по ссылке: https://www.1gl.ru/#/document/16/123130/  </t>
  </si>
  <si>
    <t xml:space="preserve"> Действующий генеральный директор ООО, имея гражданство Республики Беларусь, получил гражданство РФ. Необходимо ли обществу вносить в ЕГРЮЛ сведения о гражданстве РФ генерального директора и необходимо ли менять ЭЦП? </t>
  </si>
  <si>
    <t xml:space="preserve"> Налоговая инспекция самостоятельно получает информацию о том, что иностранный гражданин (лицо без гражданства) приобрел российское гражданство и ему выдали паспорт гражданина Российской Федерации, поэтому надобность внесения изменений в ЕГРЮЛ отсутствует (абз. 5 п. 4 ст. 5 Закона о регистрации). Однако при наличии возможности внесите достоверные данные. Ответственность за их не внесение законом не предусмотрена. Что касается ЭЦП, то ст. 14 Закона №63-ФЗ не установлено в качестве оснований аннулирования электронной подписи получение гражданства РФ или смена паспорта. Но во избежание недоразумений лучше обратиться в удостоверяющий центр, оформлявший ЭЦП с вопросом о необходимости предоставления данных о получении гражданства РФ и нового паспорта. Обоснование в материалах Системы Главбух: https://www.1gl.ru/#/document/99/902271495/ZA00M6O2M8/ https://www.1gl.ru/#/document/99/901794532/ZAP2E463DC/  </t>
  </si>
  <si>
    <t xml:space="preserve"> Добрый день. Нами во втором квартале было уплачены в ФТС авансовые таможенные платежи для зачисления на ЕЛС. В третьем квартале был получен товар и декларация на товары, где в п 47 указана сумма НДС. Можно ли указанную сумму НДС предъявить к вычету. Какие еще необходимы документы для данного товара. Подскажите, пожалуйста, нормативную базу по данному вопросу. Спасибо. </t>
  </si>
  <si>
    <t xml:space="preserve"> ИП на ОСНО разместил свои денежные средства на спец. счет депозита на месяц, по окончании месяца денежные средства возвратились на расчетный счет вместе с процентами и в этот же день обратно разместил на депозите уже с процентами. Бух. учет и налогообложение данных операций.  </t>
  </si>
  <si>
    <t xml:space="preserve"> Добрый день! С 01.09.2022 не допускается продажа доли квартиры, в результате которой площадь жилого помещения, приходящаяся на долю каждого из сособственников и определяемая пропорционально размеру доли каждого из них, составит менее 6 кв. м общей площади жилого помещения на каждого сособственника. Такая сделка является ничтожной (ч. 1.1 ст. 30 ЖК РФ). Что делать с комнатой, в которой 5 собственников владеют пятью долями по 5 квадратных метров? Теперь ее никак не продать?  </t>
  </si>
  <si>
    <t xml:space="preserve"> Можно продать, почему нет. Собственник жилого помещения не вправе совершать действия, влекущие возникновение долей в праве собственности на это помещение, а обладатель доли в праве общей собственности на жилое помещение не вправе совершать действия, влекущие разделение этой доли в праве общей собственности, если в результате таких действий площадь жилого помещения, приходящаяся на долю каждого из сособственников и определяемая пропорционально размеру доли каждого из сособственников, составит менее шести квадратных метров общей площади жилого помещения на каждого сособственника. Именно так изложен п. 1.1 ст. 30 ЖК РФ. То есть нельзя совершать действия, если в результате на долю каждого сособственника жилого помещения останется менее 6 кв. м его площади. Если собственники владеют пятью долями по 5 квадратных метров, то они смогут продать комнату в общедолевую собственность не более чем 4 физическим лицам. На долю каждого сособственника в этом случае придется по 6,25 кв. м. Обоснование в материалах Системы Главбух: https://www.1gl.ru/#/document/99/351735889/  </t>
  </si>
  <si>
    <t xml:space="preserve"> Добрый день. Я ИП при регистрации выбрала ОКВЭД 43,34. При налогообложении применила ставку 0%, т.к. в Калининградской области Раздел F группа 41.2 облагается по этой ставке. Налоговая сообщает что это не правильно. Подскажите могла ли я применить 0% с окведом 43,34? </t>
  </si>
  <si>
    <t xml:space="preserve"> Добрый день! Должна ли сдавать отчетность организация на стадии ликвидации? </t>
  </si>
  <si>
    <t xml:space="preserve"> На стыке кварталов зачастую возникает такая ситуация. Покупатель перечислил аванс в одном квартале, а счет-фактуру получил лишь в следующем. Причем продавец выставил его предыдущим кварталом. Просто на передачу документа потребовалось время. Покупатель не вправе заявлять вычет авансового&amp;raquo; НДС в том квартале, которым датирован счет-фактура. Ведь документа еще нет на руках, а это одно из обязательных требований (п. 9 ст. 172 НК). Но и переносить вычет на будущие периоды тоже нельзя. Минфин разъяснил, как поступить покупателю. Вычет НДС с аванса заявите в том квартале, когда получили счет-фактуру. Нет ничего страшного в том, что вычет переехал на следующий квартал. А вот сдвигать его на более поздний период нельзя (письмо от 16.04.2019 № 03-07-09/27004). Неважно, когда именно поступил счет-фактура &amp;mdash; до сдачи декларации по НДС или позже. Правило об отражении запоздавших документов в еще не сданной декларации не распространяется на авансовые&amp;raquo; счета-фактуры (письмо Минфина от 24.03.2017 № 03-07-09/17203). Главное, заручитесь доказательствами того, что счет-фактура действительно задержался. Это может быть конверт письма или опись документов, которые передали через подотчетника Перенести вычет по НДС с выданных авансов нельзя, так как перенос таких вычетов в течение трех лет в НК не предусмотрен (письмо Минфина от 09.04.2015 № 03-07-11/20290). Принять к вычету НДС с аванса можно в полном объеме только в том квартале, когда покупатель получил счет-фактуру от продавца и соблюдены другие условия для вычета (п. 12 ст. 171, п. 9 ст. 172 НК). Если получили счет-фактуру на аванс до 25-го числа месяца, следующего за отчетным периодом, вычет суммы НДС можно заявлять только в том налоговом периоде, в котором счет-фактура фактически получен. Основание абзацы 1-2 пункта 1.1 ст. 172 НК, письма Минфина от 16.04.2019 № 03-07-09/27004, от 24.03.2017 № 03-07-09/17203. Более подробно об этом Вы можете узнать, перейдя по ссылке: https://www.1gl.ru/#/document/16/57789/dfas5g3gku/  </t>
  </si>
  <si>
    <t xml:space="preserve"> Добрый день! Наша компания владеет недвижимостью в г.Оренбург. Пи этом компания поставлена на учет в г.Москве. Мы хотим реализовать все недвижимое имущество и земельный участок. Подскажите, какие налоговые последствия понесет компания при продаже по остаточной стоимости или по рыночной стоимости. НДС? Прибыль? Налог на имущество? Также интересует вопрос - какая ставка налога на имущество и землю применяется в г.Оренбурге. Хотим проверить, правильно ли мы считаем эти налоги. Заранее благодарю! Екатерина </t>
  </si>
  <si>
    <t xml:space="preserve"> Выручку от продажи недвижимости и земельного участка нужно будет включить в доходы от реализации, облагаемые налогом на прибыль. В расходах при этом можно будет учесть остаточную стоимость недвижимости и стоимость приобретения участка. НДС нужно будет начислить только с выручки от продажи недвижимости, реализация земельных участков НДС не облагается. Объект исключите из расчета налоговой базы по налогу на имущество начиная с месяца, следующего за тем, в котором имущество будет списано со счетов бухучета. Ставки налога на имущество 2,2% и земельного налога 1,5% применялись вами верно. Обоснование в материалах Системы Главбух: https://www.1gl.ru/#/document/16/71937/; https://www.1gl.ru/#/document/86/265787/; https://www.1gl.ru/#/document/86/126775/; https://www.1gl.ru/#/document/81/12222541/; https://www.1gl.ru/#/document/81/8549721/.  </t>
  </si>
  <si>
    <t xml:space="preserve"> Нет, не нужно. Предприниматель самостоятельно платит страховые взносы за себя (ст. 430 НК). Включать его в форму СЗВ-М не нужно. Материалы Системы Главбух по вашему вопросу: https://www.1gl.ru/#/document/86/328117/ https://vip.1gl.ru/#/document/189/616225///c7eee5c5-3a65-4a84-b83f-3dcc1c634175//636cdd9f-c4c1-4f28-8456-3b18fbe17c4b/b455f266-635b-47ee-b686-98714829250a https://www.1gl.ru/#/document/86/277307/  </t>
  </si>
  <si>
    <t xml:space="preserve"> Здравствуйте, последствия превышения лимита у самозанятого если самозанятый вернет ошибочно перечисленные ему деньги, нужно ли писать в налоговую и они автоматически уйдут из дохода? </t>
  </si>
  <si>
    <t xml:space="preserve"> Нет, никаких писем в налоговую писать не надо, если они сами не сделают запрос. И даже если Вы пробили уже чек с ошибкой, его можно аннулировать прямо в приложении Мой налог&amp;raquo;. Если отменяете документ сразу после того, как оформили, нажмите на кнопку Аннулировать чек&amp;raquo; на странице сформированного чека. Появится предупреждение: Вы действительно хотите аннулировать чек&amp;raquo;. Потом появится сообщение Выберите причину аннулирования чека&amp;raquo; Чек сформирован ошибочно&amp;raquo; или Возврат средств&amp;raquo;. Это действие приведет к пересчету налога. Выбираем Аннулировать&amp;raquo; еще раз. В разделе Операции&amp;raquo; можно увидеть все продажи за месяц и перейти к конкретному чеку для его отмены или корректировки по описанному выше алгоритму. Материалы Системы Главбух по вашему вопросу: https://www.1gl.ru/#/document/16/72530/  </t>
  </si>
  <si>
    <t xml:space="preserve"> Да, можно. Если организация в силу технологических особенностей работает в непрерывном (ночном) режиме, или находится за пределами населенных пунктов, или условие оплаты проезда сотрудников предусмотрено трудовым (коллективным) договором, то расходы на доставку сотрудников к месту работы и обратно можно учесть при налогообложении прибыли. Перевозка пассажиров и багажа по заказу осуществляется транспортным средством, предоставленным на основании договора фрахтования, заключенного в письменной форме (ч. 1 ст. 27 Закона № 259-ФЗ). Договор фрахтования должен включать в себя: - маршрут и место подачи транспортного средства; - определенный или неопределенный круг лиц, для перевозки которых предоставляется транспортное средство (ч. 2 ст. 27 Закона N 259-ФЗ). Договор фрахтования может включать в себя иные не указанные в ч. 2 ст. 27 Закона № 259-ФЗ условия (ч. 3 ст. 27 Закона N 259-ФЗ). Обязанности указывать в договоре фрахтования типов транспортных средств не предусмотрено. Для подтверждения расходов нужны документы, подтверждающие оплату поездок, направленность произведенных расходов на получение дохода. Цели и маршруты поездок могут подтверждать акты выполненных работ (оказанных услуг) с приложениемв виде, расшифровки фамилий пассажиров, направлением, временем, датой и протяженностью поездки, перечнем транспортных средств. Подтверждать реальность оказания транспортных услуг могут также квитанции по согласованной с перевозчиками форме, выписки из регистра по учету расходов, счета-фактуры, платежные поручения (Постановление ФАС Северо-Западного округа от 10.12.2013 по делу N А13-6206/2012, Постановление ФАС Московского округа от 08.07.2009 N КА-А41/6115-09). Также рекомендуем издать приказ или локальный акт с указанием перечня работников, которым разрешены поездки. В нем же следует указать причины использования ТС, маршруты поездок и перечень транспортных средств. Материалы Системы Главбух по вашему вопросу: https://www.1gl.ru/#/document/16/62996/tit3/  </t>
  </si>
  <si>
    <t xml:space="preserve"> Добрый день! При изготовлении продукции из аффинированных драгоценных металлов (АДМ) аффинажный завод предоставил нам документ "Расчет потерь металла", в котором указано потери металла в граммах. Про поступлении готовой продукции с аффинажного завода, в учете делаются проводки Дт 43 Кт 40 Вопрос: По дебету какого счета отразить потери металла в граммах?  </t>
  </si>
  <si>
    <t xml:space="preserve"> Затратный счет учета таких нормативных потерь организация выбирает самостоятельно. Если по учетной политике такие расходы не учитываются в составе прямых расходов, то можно использовать счет учета косвенных расходов, например, 25. Обоснование в материалах Системы Главбух: https://www.1gl.ru/#/document/86/498025/  </t>
  </si>
  <si>
    <t xml:space="preserve"> Организация создает резерв по сомнительным долгам в налоговом учете. Если с покупателем не заключен договор на поставку, а организация отгрузило покупателя на условиях постоплаты с какого дня считается срок оплаты? </t>
  </si>
  <si>
    <t xml:space="preserve"> Если у вас есть документы, в которых установлен срок, когда покупатель должен оплатить товар (например, переписка с покупателем, счета, письма и т. п.), сроком оплаты будет считаться дата, указанная в этих документах. Если таких документов у вас нет, сроком оплаты будет считаться день, указанный в требовании исполнить обязательства, направленном покупателю. Материалы Системы Главбух по вашему вопросу: https://www.1gl.ru/#/document/86/322772.  </t>
  </si>
  <si>
    <t xml:space="preserve"> Вправе ли заказчик взыскивать с подрядчика штраф по договору подряда за нарушение подрядчиком сроков выполнения работ уже после подписания сторонами договора КС-2 и КС-3?   </t>
  </si>
  <si>
    <t xml:space="preserve"> контракт экспортный и переход права собственности в Москве (в контракте написано - на дату приема товара Покупателем или его представителем) Дата передачи и перехода права собственности получается в Москве 26.04.2022, а дата когда произошел экспорт -в Казахстане 03.05.2022. Вопрос: что по налогу на прибыль? Выручка возникает 26.04.2022? </t>
  </si>
  <si>
    <t xml:space="preserve"> Я- индивидуальный предприниматель, применяющий упрощенную систему налогообложения (доходы-расходы), имеющий наемных работников. Должен ли я платить в ПФР 1% страховых взносов от суммы превышения дохода в 300000 рублей ? </t>
  </si>
  <si>
    <t xml:space="preserve"> Если доход предпринимателя за календарный год более 300 000 руб., то ИП должен заплатить дополнительно 1% от суммы дохода, превышающей 300 000 руб, независимо от наличия/отсутствия наемного персонала. Взнос на обязательное пенсионное страхование зависит от годового дохода предпринимателя. Не важно, есть у него наемные сотрудники или нет (письмо Минфина от 05.04.2017 № 03-15-05/20186). Ответ подготовлен на основе материала: https://www.1gl.ru/#/document/86/277312 https://www.1gl.ru/#/document/86/277314/dfasvzsnm5/  </t>
  </si>
  <si>
    <t xml:space="preserve"> Хотим более расширенный ответ на данный вопрос...отправьте пож-ста письменно, а то пока сервис не доступен: ИП осуществляет грузоперевозки на ПСН (патент), по договору о безвозмездной передаче права пользования ЮЛ (ООО) предоставляет ИП грузовой автомобиль для осуществления предпринимательской деятельности. Возникает ли у ИП доход в натуральной форме? Каким налогом облагается такой доход? </t>
  </si>
  <si>
    <t xml:space="preserve"> Такие затраты можно учесть в составе профессионального вычета ИП единовременно. При расчете НДФЛ сумму полученных доходов, облагаемых по ставке 13 процентов (кроме дивидендов), ИП может уменьшить на профессиональные налоговые вычеты (п. 3 ст. 210 НК). При этом в состав вычета включаются фактически произведенные и документально подтвержденные расходы, непосредственно связанные с извлечением доходов (абз. 1 п. 1 ст. 221 НК). Перечень расходов, которые ИП может учесть в составе профессионального вычета, соответствует составу расходов, учитываемых при расчете налога на прибыль по правилам главы 25 НК (п. 1 ст. 221 НК). При расчете налога на прибыль затраты на приобретение неисключительных прав на компьютерную программу учитываются в составе прочих расходов (подп. 26 п. 1 ст. 264 НК). Следовательно, такие расходы ИП может отразить в составе профессионального вычета (подп. 26 п. 1 ст. 264, п. 47 Порядка учета доходов и расходов для предпринимателей). При этом пунктом 13 Порядка учета доходов и расходов для предпринимателей предусмотрено, что доходы и расходы ИП на ОСНО отражает кассовым методом. При кассовом методе применяют общий порядок признания расходов. Для возникновения расхода помимо фактической оплаты затрат необходимо встречное прекращение обязательства (п. 3 ст. 273 НК). Поэтому стоимость компьютерной программы учтите в тот период, когда ИП получит доступ к оплаченному программному обеспечению. При кассовом методе всю сумму платежа на приобретение компьютерной программы можно учесть единовременно. Материалы Системы Главбух по вашему вопросу: https://www.1gl.ru/#/document/86/279310/dfas1hw2fg/ https://www.1gl.ru/#/document/16/117400/dfasl0hbgd/ (аналогично)  </t>
  </si>
  <si>
    <t xml:space="preserve"> Добрый день. Как учесть затраты по банковской гарантии на участие в аукционе по закупке если торги проиграны? </t>
  </si>
  <si>
    <t xml:space="preserve"> Организация взяла займ у не аффилированного лица. Срок возврата займа пролонгировался дополнительными соглашениями. Суммы займа и проценты по займу не выплачивались. Какие могут быть налоговые риски по учету процентов по займу по налогу на прибыль? Наша сделка не контролируемая. По ситуации, когда срок выплаты займа пролонгируется и займ не выплачивается, есть Определение Верховного суда от 23 апреля 2019 № 309-ЭС19-4171 по делу № А50-6340/2018. </t>
  </si>
  <si>
    <t xml:space="preserve"> Риски есть. Даже если сделка неконтролируемая. При методе начисления фактическая уплата процентов не имеет значения. Проценты заемщик учитывает в расходах независимо от уплаты. Если проценты учитываются в расходах, но не платятся, заещика могут обвинить в получении необоснованной налоговой выгоды. В определении ВС РФ от 16.08.2017 №310-КГ17-10276 судьи отметили, что выдача учредителем займа по сути являлась инвестициями в развитие предприятия, а договор займа был оформлен лишь для вида, без реальных намерений по созданию для заимодавца и заемщика правовых последствий. Это позволяло обществу уменьшать налоговую базу при исчислении налога на прибыль путем включения в состав внереализационных расходов начислявшихся процентов, выплачивать которые не было намерения. В определении от 23.04.2019 № 309-ЭС19-4171 Верховный Суд также подтвердил, что налоговая база занижается незаконно, если компания не возвращает заем, но включает проценты по нему в свои расходы. Материалы Системы Главбух по вашему вопросу: https://www.1gl.ru/#/document/189/598008/  </t>
  </si>
  <si>
    <t xml:space="preserve"> Добрый день. Подскажите пожалуйста, может ли ИП оказывать услуги дополнительного образования детям (7-10 лет) - кружки по рисованию, программированию, рукоделию и т.д. - без наличия лицензии. Услуги будет оказывать как лично, так и с привлечением сотрудников - 1-2 человека. С кокой нормативной базой необходимо ознакомиться для "правильной" организации процесса? </t>
  </si>
  <si>
    <t xml:space="preserve">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предпринимателя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https://vip.1obraz.ru/#/document/16/4232/bssPhr47, а также в обосновании.  </t>
  </si>
  <si>
    <t xml:space="preserve"> Добрый день! ООО на ОСНО. Собственного недвижимого имущества нет. Только арендованная территория. Закуплены многолетние растения для зоны озеленения на арендованной территории. Как данные растения принять к бухгалтерскому и налоговому учету? </t>
  </si>
  <si>
    <t xml:space="preserve"> Добрый день. Подскажите пожалуйста. ИП с начала года был переведен с УСН на НПД (профессиональный налог). Теперь ему нужно перейти на УСНо обратно. хочет открыть торговую точку по продаже напольных покрытий (вид деятелньости не подпадает по НПД). Во всех разъяснениях какие только есть, пересмотрела, описывается ситуация, что ИП на НПД может перейти на УСНо, с момента превышения им дохода 2,4млн р. ,подав в течении 20 дней уведомление по форме. А если произошла смена вида деятелньости разве -это не утрата права применения НПД и Ип не может также перейти на УСНо в теч 20 дней? </t>
  </si>
  <si>
    <t xml:space="preserve"> Это утрата права на применение НПД. Плательщик налога на профессиональный доход теряет право на этот спецрежим со дня, когда нарушил условия применения (п. 19 ст. 5 Закона от 27.11.2018 № 422-ФЗ). Например, продал покупные товары. В этом случае нужно сняться с учета в качестве плательщика налога на профдоход. Заявление о снятии с учета отправляют через мобильное приложение Мой налог&amp;raquo; (п. 12 ст. 5 Закона от 27.11.2018 № 422-ФЗ). После потери права платить налог на профессиональный доход ИП может перейти на УСН. Уведомление о переходе на упрощенку нужно оформить и отправить инспекторам в 20-дневный срок с даты снятия с учета в качестве плательщика налога на профдоход. Рекомендуемая форма уведомленияо переходе на УСН в связи с утратой права на спецрежим самозанятых приведена в письме ФНС от 20.12.2019 № СД-4-3/26392. Более подробно об этом Вы можете узнать, перейдя по ссылке: https://www.1gl.ru/#/document/86/347676/, https://www.1gl.ru/#/document/86/281468/dfas7gb2xt/, https://www.1gl.ru/#/document/12/311997/dfas46hgiw/  </t>
  </si>
  <si>
    <t xml:space="preserve"> Как исчислять налог на имущество по нежилым помещениям, которые не признаются ОС, учитываются на 41 счете и предназначены для продажи (впоследствии). Не используются в деятельности предприятия.  Есть ли льготы или освобождение от уплаты налога на имущество. Заранее спасибо Санкт-Петербург </t>
  </si>
  <si>
    <t xml:space="preserve"> Нежилые помещения на счете 41 могут облагаться налогом на имущество по кадастровой стоимости. По среднегодовой стоимости не облагаются, так как не признаются объектами обложения на основании подп. 1 п. 1 ст. 374 НК. Нежилые помещения облагаются налогом на имущество по кадастровой стоимости, если поименованы в региональном законе, включены в перечень и по ним определена кадастровая стоимость. Если эти условия выполняется, то порядок отражения не счетах бухучета не важен. В 2022 году в Санкт-Петербурге по кадастровой стоимости облагаются: - помещения в административно-деловых и торговых центрах или комплексах площадью свыше 1000 кв. м. - нежилые помещения площадью свыше 1000 кв. м, которые предназначены или используются для размещения офисов, торговых объектов, объектов общепита и бытового обслуживания. Это следует из ч. 1, абз. 2 ч. 2 ст. 1.1 Закона Санкт-Петербурга от 26.11.2003 № 684-96 https://www.1gl.ru/#/document/16/117827/svv56/ Перечень за 2022г можете посмотреть здесь https://www.1gl.ru/#/document/80/727681057/ Перечни утверждают ежегодно. Рекомендует посмотреть перечни и за предшествующие года. Региональные власти могут одновременно включить в перечень как само здание, так и отдельные помещения в этом здании (подп. 1 п. 1 ст. 378.2 НК). В таком случае каждый собственник платит налог с кадастровой стоимости принадлежащего ему помещения. Если административно-деловой или торговый центр включен в перечень, то все входящие в него помещения облагаются налогом по кадастровой стоимости. Независимо от количества собственников, которым принадлежат эти помещения, и от того, включены ли эти помещения в перечень как самостоятельные объекты недвижимости. Об этом письма ФНС от 30.07.2019 № БС-4-21/14960, от 16.03.2017 № БС-4-21/4780 (вместе с письмом Минфина от 13.03.2017 № 03-05-04-01/13780). Если кадастровая стоимость помещений не определена, но есть кадастровая стоимость здания, то кадастровую стоимость помещения определяете по формуле https://www.1gl.ru/#/document/16/116261/dfasrvtds8/ Более подробно об этом Вы можете узнать, перейдя по ссылкам: https://www.1gl.ru/#/document/86/388940 https://www.1gl.ru/#/document/16/116261/dfasfe6uam/ https://www.1gl.ru/#/document/16/116261/dfas6v7yoy/ https://www.1gl.ru/#/document/86/388941  </t>
  </si>
  <si>
    <t xml:space="preserve"> Добрый день. Может ли ИП (6% без работников) занять денежные средства под проценты другому юрлицу? (при этом 6проц от получения дохода в виде % платит налоговой) Есть ли ограничения по кол-ву произведенных займов? ? Может ли один договор займа состоять из 4 займов (частей/приложений, которые перечислялись в разные периоды)? Не потеряет ли ИП возможность быть на 6% УСН далее? И хотелось бы связаться по телефону  </t>
  </si>
  <si>
    <t xml:space="preserve"> Да, может. Заем может выдать, так же как и получить, любая организация или человек, в том числе и предприниматель. Для этого с получателем (заемщиком) оформите договор займа. Когда заем денежный, то по умолчанию заимодавец вправе рассчитывать на проценты. Их размер также важно установить в договоре. Если этого не сделать, то заемщик должен будет заплатить проценты по ключевой ставке, которая действует в соответствующие периоды. Стороны договорились о беспроцентном займе? Тогда это условие прямо пропишите в договоре. Такие правила установлены пунктом 1 статьи 809 ГК. Размер процентов по займу можно установить: в размере фиксированной ставки в процентах годовых; с применением ставки в процентах годовых, величина которой может изменяться в зависимости от предусмотренных договором условий. При выборе второго варианта в договоре можно прописать условия, при которых размер ставки будет меняться. Об этом в пункте 2 статьи 809 ГК. Заем считается беспроцентным по умолчанию, если выполняется одно из условий: по договору займа передают имущество; договор заключен между физлицами, предпринимателями на сумму, не превышающую 100 000 руб. В этих случаях, если вы планируете получить проценты, обязательно укажите на это в договоре и обозначьте их размер (абз. 3 п. 4 ст. 809 ГК). В общем случае, нет ограничений по количеству займов. Исключение, если речь идет о займах как виде деятельности микрофинансовых организаций, которыми ИП заниматься не вправе. Более подробно об этом Вы можете узнать, перейдя по ссылке: https://www.1gl.ru/#/document/16/66316 https://www.1gl.ru/#/document/16/71547/ https://www.1gl.ru/#/document/117/56678  </t>
  </si>
  <si>
    <t xml:space="preserve"> Добрый день! Вопрос: есть исполнительный лист на сотрудника,производятся удержания в пользу ООО ,12.02.2021 пришло постановление об отмене мер по взысканию, датированное 12.02.21, дата выплаты зарплаты за январь -15.02.21 г, можно ли не удерживать взыскание из зарплаты сотрудника за январь и не перечислять его приставам 15.02.21? </t>
  </si>
  <si>
    <t xml:space="preserve"> Нет, нельзя. Правила определения начальной даты для удержаний из зарплаты и иного дохода сотрудника приведены в ч. 3 ст. 98 Закона от 02.10.2007 № 229-ФЗ Об исполнительном производстве&amp;raquo;. Работодатель начинает производить удержания из дохода, который будет начислен сотруднику после даты начала удержаний, указанной в исполнительном документе. Соответственно, и удерживать надо с дохода сотрудника, начисленного ему до даты прекращения удержаний. Поскольку есть постановление судебного пристава о прекращении исполнения, исполнительный лист надо вернуть судебному приставу. При этом на обратной стороне исполнительного листа напишите: основание окончания исполнения по документу; период, в течение которого документ находился на исполнении в организации; взысканную сумму, если документ исполнен частично; номера платежного поручения (квитанции), даты перечисления, остаток задолженности; подпись бухгалтера или должностного лица, на которое приказом возложена ответственность по ведению исполнительных листов, и печать организации, если имеется. Как удерживать за неполный месяц (с 1 февраля 2021 по дату прекращения удержаний), зависит от того, установлены удержания в твердой сумме или в %. Если в %, то нужно взять сумму, начисленную сотруднику за этот период, и удержать %. Если в твердой сумме, то размер удержаний рассчитывается исходя из количества календарных дней (с 1 февраля 2021 по дату прекращения удержаний). Подробнее об этом в материалах Системы Главбух: https://www.1gl.ru/#/document/16/71074/, https://www.1gl.ru/#/document/16/51707/tit0/.  </t>
  </si>
  <si>
    <t xml:space="preserve"> Предприятие на ОСНО. Нашему предприятию согласно договора оказали информационно-консультационные услуги по вопросам касающимся облигаций. На данный момент у нас облигаций нет. Подскажите пожалуйста , как данные услуги отразить в бухгалтерском и налоговом учете. Спасибо. </t>
  </si>
  <si>
    <t xml:space="preserve"> В бухучете такие расходы следует признать прочими (п. 11 ПБУ 10/99). Такие услуги не связаны с обычными видами деятельности общества: Дебет 91-2 Кредит 76 отражены информационно-консультационные услуги по вопросам, касающимся облигаций. Согласно п. 4 ст. 252 НК если некоторые затраты с равными основаниями могут быть отнесены одновременно к нескольким группам расходов, налогоплательщик вправе самостоятельно определить, к какой именно группе он отнесет такие затраты. По общему правилу, информационно-консультационные услуги относятся в состав прочих расходов, связанных с производством и реализацией (подп. 14 и 15 п. 1 ст. 264 НК). Однако, такие расходы общество понесло вне рамок предстоящих сделок по ценным бумагам. Более того, такие расходы с общими видами деятельности общества никак не связаны. Поэтому целесообразнее рассмотреть учет таких экономически оправданных расходов в составе издержек внереализационных (ст. 265 НК). Более подробно об этом Вы можете узнать, перейдя по ссылке: https://www.1gl.ru/#/document/16/75461/  </t>
  </si>
  <si>
    <t xml:space="preserve"> Добрый день! Правилами внутреннего трудового порядка в организации установлена пятидневная рабочая неделя с двумя выходными днями – суббота и воскресенье. Продолжительность рабочей недели составляет 40 часов. Режим работы: с понедельника по четверг - 8 часов 12 минут, в пятницу – 7 часов 12 минут, соответственно, в табеле учета рабочего времени проставляются отметки по часам - 8,2 и 7,2. Система оплаты труда – повременно-премиальная, включающая в себя должностной оклад и ежемесячную премию. Как в этом случае должен производиться расчет оплаты труда: за фактически отработанные дни или часы?  </t>
  </si>
  <si>
    <t xml:space="preserve"> По вопросу оплаты труда Для начала отметим, работодатель вправе сократить рабочий день сотрудника в пятницу, увеличив при этом продолжительность работы в другие дни. Главное, чтобы была соблюдена недельная норма - 40 часов. Отметим, что согласно Порядку, утв. приказом Минздравсоцразвития России от 13.08.09 № 588н, норма исчисляется по расчетному графику пятидневной рабочей недели с двумя выходными днями в субботу и воскресенье, исходя из продолжительности ежедневной работы (смены) 8 часов. Но при Вашем графике работы, рассчитанная по приказу № 588н норма, может отличаться от нормы, полученной путем сложения отработанных сотрудником часов. В таком случае необходимо соблюдать именно недельную норму рабочего времени не более 40 часов. Если сотруднику установлен оклад, то отработав за месяц норму рабочего времени и выполнив трудовые обязанности, он получит полную сумму оклада (плюс премию, если установлена повременно-премиальная система оплаты труда). Если в соответствующем месяце сотрудник был в отпуске, командировке и т.д., то его заработок за фактически отработанное время рассчитайте исходя их дневной ставки с учетом нормы рабочих дней по производственному календарю. Материалы Системы Главбух по вашему вопросу: https://www.1gl.ru/#/document/16/54101/  </t>
  </si>
  <si>
    <t xml:space="preserve"> Добрый день ! ИП на патенте нанимает на подряд по патентной деятельности другое ИП, должен ли он получать патент на число работников равное числу ИП с которыми он работает ? </t>
  </si>
  <si>
    <t xml:space="preserve"> Приобретать патент не нужно. ИП с которыми заключаете договора не являются вашими сотрудниками. Вы так и остаетесь без наемных сотрудников. Как можно понять из вопроса другие ИП выступают посредниками. В этом случае ИП вправе применять, если посредник действует только от имени ИП. ИП вправе перейти на патент, если посредник действует от имени ИП, а ИП совершает сделки в рамках договора поручения или агентского договора, в котором агент выступает от имени принципала (п. 1 ст. 971, п. 1 ст. 1005 ГК). Если посредник заключает сделки от своего имени, например, в качестве комиссионера, то в таких сделках права и обязанности у ИП не возникают. Деятельность, которую можно перевести на ПСН, ведет не сам ИП, а его посредник. При таких условиях деятельность через посредника под ПСН не подпадает. Это следует из статьи 346.43 НК и письма Минфина от 26.06.2013 № 03-11-12/24258. Аналогичный вывод можно сделать из писем Минфина от 25.08.2009 № 03-11-06/3/218, от 18.03.2009 № 03-11-06/3/63, от 27.11.2008 № 03-11-04/3/533, от 07.02.2006 № 03-11-05/38 и ФНС от 18.01.2006 № ГИ-6-22/31, которые адресованы плательщикам ЕНВД, но которые можно применить к ПСН. Более подробно об этом Вы сможете узнать, перейдя по ссылке: https://www.1gl.ru/#/document/86/297854/ https://www.1gl.ru/#/document/12/314585/  </t>
  </si>
  <si>
    <t xml:space="preserve"> Нет, не является обязательным: С 1 марта 2021 года все участники оборота обязаны передавать сведения в отношении всех действий по обороту шин в систему маркировки (постановление Правительства от 31.12.2019 № 1958). Иностранные организации в данном регулировании не участвуют. Наоборот, одним из оснований вывода шин из оборота является их экспорт: https://www.1gl.ru/#/document/99/564112503/ZAP1RJU37T/ При этом ввоз товаров в РФ и их вывоз с территорий государств - членов Таможенного союза может осуществляться в любых местах без ограничений, которые предусматривает таможенное законодательство членов ЕАЭС и законодательство РФ о таможенном деле (ст. 11 Закона № 289-ФЗ). Соответственно продажа осуществляется в общем порядке. Материалы Системы Главбух по вашему вопросу: https://www.1gl.ru/#/document/86/432448  </t>
  </si>
  <si>
    <t xml:space="preserve"> ИП на УСНО доходы минус расходы , занимается оптовой торговлей, может ли он в продавать оптом самозанятому. </t>
  </si>
  <si>
    <t xml:space="preserve"> Да. Самозанятые граждане имеют права быть участниками разных сделок. Сделки с самозанятым гражданином оформляйте с учетом общих требований ГК. Таким образом, Вы можете заключать договоры с самозанятыми. Они такие же участники гражданско-правовых отношений, как например ИП. Например, самозанятый гражданин вправе закупить товар для последующего использования в собственном производстве и продаже произведенного. C каждым контрагентом (самозанятым) заключайте договор купли-продажи (за исключением, конечно, розничного). Зачастую оформляют договор поставки товаров. Договор с самозанятым может быть как в письменной форме, так и в виде оферты. Допустим также вариант в виде обмена электронными документами (п. 1 ст. 158, п. 1 ст. 161 ГК, п. 1 письма ФНС от 20.02.2019 № СД-4-3/2899). Материалы Системы Главбух по вашему вопросу: https://www.1gl.ru/#/document/86/122108 https://www.1gl.ru/#/document/113/3199/  </t>
  </si>
  <si>
    <t xml:space="preserve"> Добрый день! Наша компания являлась учредителем организации, которая 05.11.2020г. была ликвидирована налоговым органом. В наш адрес уведомления либо другие документы о ликвидации не поступали. Можем ли мы списать долю в уставном капитале в текущем периоде, т.е. во втором квартал 2021? </t>
  </si>
  <si>
    <t xml:space="preserve"> Во-первых, организация должна была инвентаризировать финансовые вложения по состоянию на 31.12.2020, то есть тот факт, что организация не в курсе, что дочерняя организация ликвидирована - это ошибка организации. Соответственно, в бухучете спишите в периоде обнаружения на счет 91 или 84 в зависимости от уровня существенности. Если величина существенная, то при подаче бухотчетности за 2021 год нужно будет пересчитать ретроспективно показатели отчетности. В налоговом учете Вы можете учесть в расходах в 2021 году при условии, что в 2020 году у Вас не было убытка или если он был, но с учетом списываемой доли не превысит 50% от налоговой базы 2021 года. Если условие не выполняется, то признать в расходах можно только посредством уточненной декларации Материалы Системы Главбух по вашему вопросу: https://www.1gl.ru/#/document/16/71538  </t>
  </si>
  <si>
    <t xml:space="preserve"> В Вашем случае начислять, выплачивать зарплату сотрудникам подразделения, перечислять взносы будет головное подразделение (п. 11 ст.431 НК) Также головное подразделение будет представлять общие РСВ и 4-ФСС по своему местонахождению. В бухучете расходы по начислению зарплаты, взносов отразите проводками: Дебет 20 (25, 26) Кредит 70 (69) расходы по начислению зарплаты, взносов филиала; Дебет 79 Кредит 20 (25, 26&amp;hellip;) оплачены зарплата, взносы, для филиала; Дебет 20 (25, 26) Кредит 79 расходы по начислению зарплаты, взносов. Оплата поставщику за филиал: Дебет 60 Кредит 51 оплата поставщику филиала; Дебет 79 Кредит 60 передача филиалу суммы оплаты поставщику; Дебет 60 Кредит 79 прием оплаты поставщику от головного подразделения. Материалы Системы Главбух по вашему вопросу: https://www.1gl.ru/#/document/86/295959/ https://www.1gl.ru/#/document/86/269883/ https://www.1gl.ru/#/document/16/63564/  </t>
  </si>
  <si>
    <t xml:space="preserve"> При досрочном переходе Вы должны переклассифицировать активы и на учете должны остаться только те активы, стоимость, которых соответствует установленному лимиту, то есть 31 декабря 2020 после реформации баланса, Вы должны списать активы, не соответствующие ОС: Дебет 02 Кредит 01 Дебет 84 Кредит 01 Обращаем внимание, что если у Вас нет права на упрощенный бухучет, то Вы должны еще пересчитать и стоимость всех других ОС, что есть на балансе и скорректировать, исходя из определений, приведенных в ФСБУ 6/2020. Более подробно об этом Вы можете узнать, перейдя по ссылке: https://www.1gl.ru/#/document/99/566007982/bssPhr11  </t>
  </si>
  <si>
    <t xml:space="preserve"> Добрый день! Можно ли в графе 6 «Перевозчик» ТН с 1 марта указывать паспортные данные водителя вместо его ИНН или данных водительского удостоверения ? </t>
  </si>
  <si>
    <t xml:space="preserve"> Вне зависимости от того, каким образом был получен и подписан документ на реализацию услуг (на бумажном носителе или по ЭДО) порядок учета по нему хозяйственной операции будет единым. А именно затраты по услугам принимайте к бухучету, когда фактически их получили от поставщика. Так, если услуги были оказаны исполнителем в июне, то в этом месяце (на последнее число) и оприходуйте их. Тот факт, что документы от поставщика поступают по ЭДО, утверждаются и подписываются несколько позднее, в июле, принципиального значения не имеет. В налоговом учете затраты по услугам также включайте в состав налоговых расходов по налогу на прибыль на дату их фактического оказания. То есть, если услуги оказаны в июне, то их стоимость включайте в налоговые расходы июня. НДС по услугам вы вправе принимать к вычету или в месяце фактического оприходования услуг (в июне), или в месяце получения счета-фактуры (в июле) верными будут оба варианта. Обоснование в материалах Системы Главбух: https://www.1gl.ru/#/document/12/306488/ https://www.1gl.ru/#/document/16/71454/ https://www.1gl.ru/#/document/189/414876/ https://www.1gl.ru/#/document/189/739745/.  </t>
  </si>
  <si>
    <t xml:space="preserve"> Нет, вы не должны платить НДС. Российская организация должна начислить НДС при оказании услуг, если местом их реализации признается Россия (подп. 1 п. 1 ст. 146 НК, п. 28 приложения 18 к Договору о ЕАЭС). Местом реализации услуг по передаче в безвозмездное пользование оборудования, оказываемых российской организацией белорусской компании, Россия не является (определяется по месту регистрации покупателя - подп. 4 п. 28 приложения 18 к Договору о ЕАЭС). Значит, российская организация не должна облагать НДС такие услуги. Стоимость таких услуг российская организация должна отражать в разделе 7 декларации по НДС под кодом 1010821. Обоснование в материалах Системы Главбух: https://www.1gl.ru/#/document/16/71821 https://www.1gl.ru/#/document/117/38547 https://www.1gl.ru/#/document/16/71978 https://www.1gl.ru/#/document/117/55434/  </t>
  </si>
  <si>
    <t xml:space="preserve"> Здравствуйте! По состоянию на 01.01.2022г имеется переплата по страховым взносам с зарплаты сотрудников. Вопрос 1.: Можно ли эти суммы считать оплатой страховых взносов за период 2022г ( не более начисленных)? Вопрос 2: Можно ли в последующем уменьшить на них УСН ( т.е перечисленные в 2022г плюс переплата из 21г)? </t>
  </si>
  <si>
    <t xml:space="preserve"> По вопросу переплаты по страховым взносам Исполнить обязанность по уплате страховых взносов можно без перевода денег, если у страхователя имеется переплата (подп. 4 п. 3 ст. 45 НК). Чтобы оформить зачет переплаты по взносам в счет будущих платежей или недоимки, направьте в ИФНС заявление о зачете (п. 4 и 5 ст. 78 НК). К заявлению приложите документы, которые подтверждают переплату. При наличии переплаты задолженность посчитают погашенной в тот день, когда налоговая инспекция приняла решение о зачете (подп. 4 п. 3 ст. 45 НК). Материалы Системы Главбух по вашему вопросу: https://www.1gl.ru/#/document/86/442289 https://www.1gl.ru/#/document/16/119349 По вопросу уменьшения УСН Уменьшить единый налог на УСН на сумму такой переплаты можно в том периоде, когда инспекторы приняли решение о зачете, так как в такой ситуации именно с этой даты взносы будут считаться уплаченными. В 2021 году у страхователя было право уменьшить только на взносы, уплаченные в пределах начисленных сумм. Материалы Системы Главбух по вашему вопросу: https://www.1gl.ru/#/document/86/271884  </t>
  </si>
  <si>
    <t xml:space="preserve"> ИП на ОСНО, применяет кассовый метод, оплачивает неисключительные права на приобретение программных продуктов. Затраты на программное обеспечение относить единовременно или равномерно согласно срока прописанного в договоре   </t>
  </si>
  <si>
    <t xml:space="preserve"> Добрый вечер! Нужно ли каждый месяц оформлять приказ по форме № т-11 (№ т-11а) на выплату ежемесячных премий, если их начисление предусмотрено трудовым договором с сотрудниками? </t>
  </si>
  <si>
    <t xml:space="preserve"> Если в организации принято применять унифицированные формы кадровых документов, то необходимость ежемесячно издавать приказы по форме № Т-11. Основанием для начисления любой премии является приказ руководителя о поощрении. Сотрудника (сотрудников) нужно ознакомить с приказом под подпись (раздел 1 указаний, утвержденных постановлением Госкомстата России от 5 января 2004 г. № 1). Ответ подготовлен на основе материала: https://www.1gl.ru/#/document/16/71010/dfasr7izf9/ https://www.1gl.ru/#/document/16/62444/dfasva41od/  </t>
  </si>
  <si>
    <t xml:space="preserve"> Приемку отремонтированного объекта (офиса) от арендатора можно оформить актом по форме № ОС-3. Его заполняют независимо от того, хозяйственным или подрядным способом выполнен ремонт. Об этом сказано в указаниях, утвержденных постановлением Госкомстата России от 21 января 2003 № 7. Вместо формы ОС-3 компания может разработать и утвердить свою форму акта о приеме-сдаче отремонтированного объекта ОС. Главное, чтобы акт содержал обязательные реквизиты первичного документа, установленные статьей 9 Закона от 06.12.2011 № 402-ФЗ. Утвердите свою форму документа в приложении к учетной политике. Внутренний акт о приемке-сдаче работ составьте в произвольном виде. Утвержденной формы такого акт нет. В акте, например, укажите так: Комиссия в таком - то составе составила настоящий акт в том, что согласно договору аренды такого-то был произведен ремонт офиса собственными силами. Перечень выполненных работ такой-то. Членами комиссии произведен осмотр и приемка выполненных работ по текущему ремонту. Подписи комиссии&amp;raquo;. Материалы Системы Главбух по вашему вопросу: https://www.1gl.ru/#/document/12/307580/dfasf824rw/ https://www.1gl.ru/#/document/140/500/  </t>
  </si>
  <si>
    <t xml:space="preserve"> Здравствуйте! У сотрудника имеется соглашение об уплате алиментов в размере долей, при з/п 20 000р.: 2/5 заработка на содержание ребенка 3/10 заработка на содержание супруги до достижения ребенком 3-х лет. Итого получается удержания из з/п составляют 70% заработка.  На данного сотрудника поступил исполнительный лист с задолженностью физ.лицу в размере удержания 50% заработка. Как в дальнейшем проводить удержания из з/п по данному сотруднику? </t>
  </si>
  <si>
    <t xml:space="preserve"> Это зависит от оснований удержания по второму исполлисту. Последовательность удержаний из доходов сотрудников по исполнительным листам прописана в части 1 статьи 111 Закона от 02.10.2007 № 229-ФЗ. Алименты это удержания первой очереди. Если оба исполлиста относятся к разной очереди. Требования каждой последующей очереди удовлетворяйте только после полного погашения требований предыдущей очереди (ч. 2 ст. 111 Закона от 02.10.2007 № 229-ФЗ). При этом соблюдайте ограничения, установленные статьей 99 Закона от 02.10.2007 № 229-ФЗ. Если оба исполлиста относятся к одной очереди. Требования по исполнительным листам одной очереди погашайте пропорционально суммам, которые нужно удержать по каждому из них (ч. 3 ст. 111 Закона от 02.10.2007 № 229-ФЗ, гл. IV Методических указаний ФССП от 19.06.2012 № 01-16). Сумму, которую необходимо удержать по одному исполнительному листу одной очереди, рассчитывайте по формуле: Размер удержаний по одному исполнительному листу в месяц = Общая сумма удержаний по исполнительному листу : Общая сумма удержаний по всем исполнительным листам одной очереди &amp;times; Максимальный размер удержаний с сотрудника в месяц Подробнее об этом в рекомендациях Системы Главбух: https://1gl.ru/#/document/16/52260/tit4/.  </t>
  </si>
  <si>
    <t xml:space="preserve"> фирма в мае 2021 года приобрела автомобиль в лизинг. ежемесячный платеж 93 тыс. рублей срок 5 лет. автомобиль числится на балансе нашей фирмы. как определить какая сумму амортизации можно включать в расходы на прибыль, и какая сумма будет отражаться в бух. балансе в расходах по амортизации.? упрощенный учет. новое фсбу не использовали в 2021 </t>
  </si>
  <si>
    <t xml:space="preserve"> В бухучете в 2021 году в расходах будет амортизация, рассчитанная: (лизинговые платежи + выкупная стоимость - НДС)* (количество месяцев амортизации в 2021/срок полезного использования который установили в бухучете) СПИ = срок договора + срок предполагаемого использования после выкупа. В налоговом учете амортизация за количество месяцев в 2021, рассчитанная из (затраты лизингодателя на покупку-НДС) и СПИ по классификатору. А также превышение лизинговых платежей 2021 над начисленной амортизацией. То есть по факту в НУ будет величина равная лизинговым платежам 2021 года Более подробно об этом Вы можете узнать, перейдя по ссылке: https://www.1gl.ru/#/document/16/115132 https://www.1gl.ru/#/document/16/116049  </t>
  </si>
  <si>
    <t xml:space="preserve"> Добрый день! Мы (АО)продаем готовую продукцию ФизЛицам за наличный расчет.. (муку,отходы).. до 500тр, 600тр и более... 1. Имеет значение данные физлиц(паспорт,адрес,договор)?? Или можно завести контрагента просто Население? (т.е. обезличить).. 2. обязательно заключать договор? 3. Сумма имеет какое-нибудь значение? спасибо..  </t>
  </si>
  <si>
    <t xml:space="preserve"> По вопросу значения паспортных данных, адреса, договора: Вы вправе не заключать с гражданами договоры в письменной форме. На продажу оформите чек ККТ. Паспорт, адрес в чеке указывать не нужно. Сведения о покупателе при расчетах с физлицами не указывают в чеках. Выручку проводите в рамках розницы, без указания конкретного покупателя. Если организация продала товар за наличный расчет, в учете сделайте следующую проводку: Дебет 50 Кредит 90-1 отражена выручка от продажи товаров за наличный расчет. Более подробно с информацией можно ознакомиться по ссылкам: https://www.1gl.ru/#/document/86/279525/ https://www.1gl.ru/#/document/86/277525/ По вопросу обязанности заключать договор: В рамках розничной продажи заключать письменный договор на продажу продукции Вам не нужно. Договор розничной купли-продажи считается заключенным с момента, когда продавец выдал кассовый чек или иной документ об оплате (ст. 493 ГК). По умолчанию письменного договора не нужно, поскольку цена в публичном договоре одинакова для всех покупателей одной категории (п. 2 ст. 426 ГК). Письменный договор нужен, если стороны договорились об иных прочих условиях: оплаты, доставки и т. д. Более подробно с информацией можно ознакомиться по ссылке: https://www.1gl.ru/#/document/86/279525/ По вопросу значения суммы: Вы вправе принимать от физлиц любые суммы, соблюдать лимит расчетов наличными при расчетах с физлицами Вам не нужно. Более подробно с информацией можно ознакомиться по ссылкам: https://www.1gl.ru/#/document/86/225216 https://www.1gl.ru/#/document/16/73087/dfasu5x933/  </t>
  </si>
  <si>
    <t xml:space="preserve"> Добрый день. Сотрудник предоставил уведомление на имущественный вычет в июле 2021 года. Нужно ли нам пересчитывать зарплату и НДФЛ с начала 2021 года или начинать применять вычет только с июля 2021г.? сотрудник новый, пришел к нам на работу несколько месяцев назад. Мы должны делать перерасчет с момента его приходу на работу к нам или с начала года, несмотря на то, что он работал не у нас? </t>
  </si>
  <si>
    <t xml:space="preserve"> Да, пересчитайте НДФЛ в связи с получением уведомления с месяца приема сотрудника в вашу организацию. Работодатель предоставляет вычет применительно ко всем доходам, которые получил сотрудник с начала года у данного работодателя. Если совокупный доход сотрудника не превышает сумму вычетов, подтвержденную налоговой инспекцией, до конца года НДФЛ не удерживайте. Налоговый агент обязан рассчитывать НДФЛ нарастающим итогом с начала года с учетом всех доходов, полученных сотрудником, и с зачетом ранее удержанных сумм налога. Об этом сказано в пункте 3 статьи 226 НК. Вычет при приобретении жилья предоставляется сотруднику за весь год, в котором у него возникло соответствующее право, а не за период с момента подтверждения этого права налоговой инспекцией. Поскольку право на вычет возникает у сотрудника с начала года, то независимо от того, с какого месяца организация стала фактически предоставлять ему этот вычет, суммы НДФЛ, удержанные из его доходов до подачи уведомления, являются удержанными излишне. А излишне удержанные суммы подлежат возврату в соответствии со статьей 231 НК. Об излишне удержанном НДФЛ организация обязана сообщить сотруднику в течение 10 рабочих дней (абз. 2 п. 1 ст. 231, п. 6 ст. 6.1 НК). Сотрудник вправе вернуть переплату через работодателя, для этого пусть напишет заявление на имя руководителя организации в произвольной форме. На основании этого заявления организация обязана вернуть деньги. Более подробно об этом Вы можете узнать, перейдя по ссылке: https://www.1gl.ru/#/document/16/73810/bssPhr51  </t>
  </si>
  <si>
    <t xml:space="preserve"> Здравствуйте Вопрос по сведениям по застрахованным лицам, которые нужно передавать в ФСС с 2022  Если сотрудник, который принят в 2022 г. или в 2021 и ранее не подписывал и не передавал заявление на передачу сведений в ФСС работодателю, то состава нарушения нет, если работодатель не передавал данные сведения в 2022 г. в течение 3 рабочих дней после их получения, так как их не получал? или это утверждение касается только принятых до 2022, а те кто принимался в новом году по ним автоматически работодатели обязаны передать? спасибо за ответ  </t>
  </si>
  <si>
    <t xml:space="preserve"> С 01.01.2022 работник предоставляет сведения в момент трудоустройства. Действующий работник, трудоустроенный до 01.01.2022, у которого не наступил страховой случай, вправе предоставить сведения в любой момент в период работы. Ждать наступления страхового случая не обязательно. Если страховой случай наступил, а сведения работник не подавал раньше, он подает их при наступлении страхового случая. Работодатель передает сведения в ФСС не позднее трех рабочих дней со дня их получения от работника. Если у работника изменились сведения, сотрудник снова заполняет бланк, а работодатель вновь передает сведения в фонд в течение трех рабочих дней (п.5-7 Порядка, утв. постановлением Правительства от 23.11.2021 № 2010, п.13 и 15 ст.13 Закона от 29.12.2006 №255-ФЗ). Т.е. работодатель обязан направить данные в ФСС только по тем сотрудникам, которые передали ему соответствующие сведения. Если работник не предоставил сведения, то компания фактически просто не располагает данными для передачи в ФСС и состава нарушения согласно ч.3 ст.15.2 Закона №255-ФЗ в такой ситуации нет. Материалы Системы Главбух по вашему вопросу: https://www.1gl.ru/#/document/86/486834/ https://www.1gl.ru/#/document/16/122611/dfasggox6g/  </t>
  </si>
  <si>
    <t xml:space="preserve"> Доброе утро, необходима консультация по реализации товаров ИП, купленных в розничных магазинах для перепродажи. Можно ли такие покупки использовать для учета расходов при расчете УСН. Документы, которые может предоставить магазин только кассовый и товарный чек.в вашем ответе участвуют именно затраты связанные с покупкой(те дополнительные услуги) у меня же в вопросе именно приобретение товаров в другом магазине, то есть обычно можно покупать товары через расчетный счет в других организациях, а у меня случай, когда товар покупает лично ИП в магазине своей картой или наличными через авансовый отчет. </t>
  </si>
  <si>
    <t xml:space="preserve"> Учесть расходы на основании одного кассового чека можно, но есть риски. Упрощенцы, которые платят налог с разницы между доходами и расходами, вправе уменьшить налоговую базу на стоимость оплаченных покупных товаров (подп. 23 п. 1 ст. 346.16 НК). Стоимость покупных товаров для перепродажи включите в расчет налоговой базы, если эти товары: доставлены в организацию (п. 2 ст. 346.17 НК); оплачены поставщику (п. 2 ст. 346.17 НК); реализованы покупателю (подп. 2 п. 2 ст. 346.17 НК). В качестве документов, подтверждающих расходы, можно использовать накладные, чеки ККТ и т. д. В письме от 25.12.2020 № 03-11-11/114249 Минфин сообщил, что для учета расходов достаточно кассового чека, который оформлен в соответствии с требованиями ст. 4.7 Закона от 22.05.2003 № 54-ФЗ. По закону чек &amp;mdash; это первичный учетный документ, который подтверждает факт расчета. Дату и номер чека ИП запишет в графе 2 книги учета доходов и расходов (п. 2.2 разд. II Порядка, утв. приказом Минфина от 22.10.2012 № 135н). Но в более позднем письме от 11.02.2021 № 03-11-11/9094 Минфин высказал мнение, что что для учета расходов нужен кассовый чек, товарный чек, чек об оплате через платежный терминал, выписки банка по операциям на расчетном счете и т. д. Таким образом, принимать расходы на основании одного кассового чека можно. Однако, чтобы избежать претензий от налоговиков, безопаснее вместе с кассовым чеком взять у продавца товарный чек. Материалы Системы Главбух по вашему вопросу: https://www.1gl.ru/#/document/16/65849/tit1/ https://www.1gl.ru/#/document/16/76130/tit4/ https://www.1gl.ru/#/document/16/71002/tit7/ https://www.1gl.ru/#/document/189/882174/9f0e9233-6c7f-4b70-8ba3-ee60fc7f50e2/  </t>
  </si>
  <si>
    <t xml:space="preserve"> Да, можно, при наличии документов, подтверждающих переплату (абз.6 п.1 ст.231 НК). Излишне уплаченная сумма или перечисленный аванс на КБК для НДФЛ это средства налогового агента, а платить НДФЛ за счет собственных средств без удержания налога у физлица нельзя. В связи с чем ее можно вернуть или зачесть по другим налогам. Правила статьи 78 НК распространяются на налоговых агентов (п.14 ст.78 НК). Налоговый агент вправе зачесть переплату в счет недоимки по налогам, страховым взносам, пеням и штрафам, которая возникла у него как у налогоплательщика, и наоборот. Направьте в ИФНС заявление о проведении зачета по форме КНД 1150057 заявление о зачете суммы излишне уплаченного налога&amp;raquo; с указанием выбранного налога для зачета (ст.78 НК, письмо Минфина от 23.11.2017 № 03-04-05/77502). К заявлению приложите документы, подтверждающие излишнюю уплату налога. Например, копии платежных поручений, бухгалтерские справки, пояснения, расчетно-платежные ведомости с исправлением ошибки. При проведении зачета ИФНС обязана сообщить об этом налогоплательщику в течении пяти дней после принятия соответствующего решения по форме, утвержденной приказом ФНС от 14.02.2017 № ММВ-7-8/18. Материалы Системы Главбух по вашему вопросу: https://www.1gl.ru/#/document/16/113864  </t>
  </si>
  <si>
    <t xml:space="preserve"> Инспекция может взыскать с налогового агента штраф на основании пункта 1 статьи 123 НК 20 процентов от суммы налога, если в установленный срок налоговый агент: не удержал или не полностью удержал налог из денежных средств, выплаченных контрагенту; не перечислил или не полностью перечислил в бюджет удержанную сумму налога. Применение штрафных санкций не освобождает налогового агента от обязанности перечислить в бюджет удержанную сумму налога (п. 5 ст. 108 НК). Более того, налоговая инспекция может взыскать эти суммы в бесспорном порядке (п. 1 ст. 46, п. 1 ст. 47 НК). Штрафа не будет, если налоговый агент выполнил три условия из пункта 2 статьи 123 НК: подал налоговый расчет в инспекцию без опозданий, например расчет по форме 6-НДФЛ; полностью отразил в расчете все сведения и не занизил налог; самостоятельно перечислил налог и пени до того, как ИФНС обнаружила недоплату или назначила выездную налоговую проверку. Если эти условия выполнены, оштрафовать налогового агента инспекция не вправе (письмо ФНС от 02.08.2021 № ЕА-4-15/10852). Судебная практика: Постановление Восемнадцатого арбитражного апелляционного суда от 28.06.2021 №№ 18АП-7939/2021, А07-39146/2019 Решение Арбитражного суда Смоленской области от 22.10.2019 № А62-9083/2019 Решение Арбитражного суда Мурманской области от 18.02.2020 № А42-11411/2019 Более подробно об этом Вы можете узнать, перейдя по ссылке: https://www.1gl.ru/#/document/86/351753  </t>
  </si>
  <si>
    <t xml:space="preserve"> Организация на ОСНО машина на каско. Лопнуло стекло страховая сумма поступила на расчетный счет организации, организация купила стекло на лизинговый автомобиль, какие нужно сделать проводки? Считатеся ли это модернизацией? </t>
  </si>
  <si>
    <t xml:space="preserve"> подскажите пожалуйста. Мы СХА имеем уставной капитал который состоит из неделимого фонда 35500 т.руб и паевого фонда 500 т.руб. как подать заявление об изменении неделимого фонда и паевого фонда в налоговую, если произошло движение членах паевого фонда и изменился неделимый фонд ? </t>
  </si>
  <si>
    <t xml:space="preserve"> Сельскохозяйственная артель- одна из форма сельскохозяйственного производственного кооператива (СПК). Вносить в устав и ЕГЮЛ сведения о новом размере паевого фонда нужно, если ранее такие сведения были внесены в устав и ЕГРЮЛ. Такие выводы следуют из разъяснений судов. См. Постановление Арбитражного суда Западно-Сибирского округа от 17.12.2018 №№ Ф04-5669/2018, А75-5402/2018. Сведения то новых членах кооператива вносить не нужно. Закон о регистрации не предусматривает наличие в ЕГРЮЛ сведений о членах кооператива (Постановление Девятнадцатого арбитражного апелляционного суда от 24.12.2018 №№ 19АП-8923/2018, А36-4690/2018). Состав членов производственных и потребительских кооперативов не требует внесения изменений в сведения ЕГРЮЛ (Постановление Двенадцатого арбитражного апелляционного суда от 20.06.2017 №№ 12АП-4528/2017, А12-35307/2014). Более подробно о внесении изменений в ЕГРЮЛ в рекомендации для ООО, порядок аналогичен и для СПК https://www.1gl.ru/#/document/16/57420/bssPhr134 https://www.1gl.ru/#/document/16/58428/  </t>
  </si>
  <si>
    <t xml:space="preserve"> Если организация отдельно выставляет расходы на компенсацию модулей, входящих в целом в состав себестоимости услуги (в состав расходов исполнителя) (но выделены по документам отдельно), то компенсация выставляется без указания в счете суммы с НДС. То есть НДС не предъявляется. В счете на компенсацию указывается: Компенсация дополнительных расходов, связанных с выполнением поручения Заказчика. Модули ____ стоимость. Без НДС&amp;raquo;; с компенсации исполнитель исчисляет НДС по расчетной ставке 20/120 и выставляет один экземпляр счета-фактуры с регистрацией в книге продаж. Такая точка зрения отражена в письмах Минфина от 22.04.2015 № 03-07-11/22989, от 22.10.2013 № 03-07-09/44156, от 15.08.2012 № 03-07-11/300 и 14.10.2009 № 03-07-11/253. В этом случае модули учитываются Исполнителем в составе расходов в базе по налогу на прибыль. Там же учитывается и сумма исчисленного, но не предъявленного Заказчику НДС. А в составе доходов отражается вся сумма компенсации. Если же исполнитель не задействует себестоимость услуг на стоимость данных модулей, то компенсация выставляется в порядке, изложенном выше, но НДС такая компенсация не облагается. Такие разъяснения есть в письме Минфина от 22.02.2018 № 03-07-09/11443. Но при использовании второго варианта подхода у исполнителя могут возникнуть спорные вопросы в части налога на прибыль о невключении такой компенсации в базу по налогу на прибыль. Более подробно об этом Вы можете узнать, перейдя по ссылке: https://www.1gl.ru/#/document/12/304082/  </t>
  </si>
  <si>
    <t xml:space="preserve"> По договору, срок которого заканчивается до 31.12.2022 г., ФСБУ 25/2018 можете не применять (п. 51 ФСБУ 25/2018). В дальнейшем учитывайте следующее. Специалисты по-разному трактуют нормы пунктов 9, 11, 12 ФСБУ 25/2018. Есть мнение, что для целей бухучета любой договор на 11 месяцев с пролонгацией следует считать долгосрочным. Арендатор обязан по таким договорам определить наиболее вероятный срок аренды исходя из профессионального суждения. А значит, учитывайте ППА и обязательство по аренде. Стоимость ППА равна сумме признанного обязательства по аренде. Стоимость обязательства по аренде равна сумме дисконтированной стоимости неуплаченных арендных платежей. Под неуплаченными арендными платежами следует понимать будущие денежные средства, которые компания уплатит арендодателю по графику платежей. Данный вывод сделан на основании абзаца ii&amp;raquo; подпунктов b&amp;raquo;, a&amp;raquo; пункта С8 приложения к МСФО (IFRS) 16. Ставку для дисконтирования возьмите из договора. Как правило, ее там прописывают. Если ставки в договоре нет, примените ставку, по которой привлекали или могли бы привлечь заемные средства на сопоставимых с договором аренды условиях. Данные возьмите, например, в 5 10 любых банках. Это следует из пункта 50 ФСБУ 25/2018, решения 7 Рекомендации фонда НРБУ &amp;quot;БМЦ&amp;quot;&amp;raquo; от 17.12.2018 № Р-97/2018-КпР Первое применение ФСБУ 25/2018&amp;raquo; Как дисконтировать будущие платежи, приведено по ссылке: https://www.1gl.ru/#/document/16/58717/ Материалы Системы Главбух по вашему вопросу: https://www.1gl.ru/#/document/16/74854/  </t>
  </si>
  <si>
    <t xml:space="preserve"> Достаточно добавить четырехзначный ОКВЭД, чтобы пользоваться пятизначным и шестизначным (если есть). Конкретизировать ОКВЭД до 5 знаков не надо, так как закреплен иерархически метод. В ОКВЭД из ЕГРЮЛ или ЕГРИП должно быть минимум четыре цифры (п. 1.6 Требований из приложения 20 к приказу ФНС от 25.01.2012 № ММВ-7-6/25). Четырехзначный код позволяет вести бизнес, который входит в подгруппы. Материалы Системы Главбух по вашему вопросу: https://www.1gl.ru/#/document/99/1200110162/ZAP20LA39M/  </t>
  </si>
  <si>
    <t xml:space="preserve"> В доверенности должны быть указаны дата ее совершения, а также информация о представляемом и представителе. Если один из этих реквизитов отсутствует, то такая доверенность может рассматриваться как недействительная. Так же первичный документ должен быть составлен в момент совершения факта хозяйственной жизни, а если это невозможно &amp;mdash; непосредственно после его окончания (ч. 3 ст. 9 Закона от 06.12.2011 № 402-ФЗ). То есть в исключительных случая накладная может быть оформлена и позже. Но учитывайте, что если поставка была 25, а в документе зафиксируете 29 число, то возможно уже гражданско-правовые споры в части просрочки поставки. Материалы Системы Главбух по вашему вопросу: https://www.1gl.ru/#/document/86/269715/  </t>
  </si>
  <si>
    <t xml:space="preserve"> добрый день! подскажите, пожалуйста, кто на сегодняшний день может работать без ККТ? (организации и ИП?) спасибо! </t>
  </si>
  <si>
    <t xml:space="preserve"> В общем случае, все организации и ИП должны применять ККТ. Однако есть исключения , при которых, например, по некоторым видам деятельности или иным критериям организации и ИП могут быть освобождены от ККТ. Со всеми случаями, когда организации и ИП могут не применять ККТ, можно ознакомиться по ссылке: https://www.1gl.ru/#/document/16/102261/ Более подробно с информацией можно ознакомиться по ссылке: https://www.1gl.ru/#/document/86/324219/  </t>
  </si>
  <si>
    <t xml:space="preserve"> Здравствуйте. Прошу проконсультировать по следующему вопросу: В организацию приехали сотрудники на несколько месяцев, направленные в командировку контрагентом за счет контрагента. Организация закупила спецодежду и выдала ее командированным (т.е не своим сотрудникам), т.к. командированные будут обучать сотрудников организации производственным процессам. Как отразить затраты на спецодежду в бухгалтерском ( налоговом) учете. Договора на обучение между организациями нет. </t>
  </si>
  <si>
    <t xml:space="preserve"> добрый день! Если ИП на УСН Доходы - Расходы приобрело у комитета земельный участок отнесло его на 01 счет основное средство на котором есть нежилое помещение, которое ИП сдает в аренду и применяет там Патент. Может ИП принять к расходам приобретение Земельного участка для уменьшение налогооблагаемой базы? земельный участок приобретен для целей сдачи земельного участка в аренду, на текущий момент на этом земельном участке стоит Торговый центр который сдается в аренду и в договоре аренды прописано что в аренду входит земельный участок и на данные арендные отношения взят Патент </t>
  </si>
  <si>
    <t xml:space="preserve"> Спасибо. Сможем ли мы передавать представительству денежные средства путем перечисления на его расчетный счет на развитие. Как это выгоднее оформить, чтобы не попасть под налогообложение? </t>
  </si>
  <si>
    <t xml:space="preserve"> Согласно ст. 55 ГК представительством является обособленное подразделение юридического лица, расположенное вне места его нахождения, которое представляет интересы юридического лица и осуществляет их защиту. Представительства и филиалы не являются юридическими лицами. Они наделяются имуществом создавшим их юридическим лицом и действуют на основании утвержденных им положений. Представительства российских лиц за границей не являются отдельными юридическими лицами, но могут являться отдельными налогоплательщиками по законодательству стран, на территориях которых они созданы. Согласно ст. 209 ГК собственнику принадлежат права владения, пользования и распоряжения своим имуществом. Собственник вправе по своему усмотрению совершать в отношении принадлежащего ему имущества любые действия, не противоречащие закону и иным правовым актам и не нарушающие права и охраняемые законом интересы других лиц. К числу собственных вещей и имущества общества относятся денежные средства (ст. 128 НК). Представительства юридических лиц за границей являются валютными резидентами России (подп. 6 части 1 статьи 1 Закона от 10 декабря 2003 г. № 173-ФЗ). Таким образом, головная организация из России имеет полное право финансировать в любых объемах деятельность своего представительства за границей. Движение средства для целей российского законодательства не порождает возникновение дополнительных налоговых обязательств. Движение средств представительству может быть выполнено по любому платежному и правовому основанию (на развитие, на оплату расходов, на содержание и т.д.). Более подробно об этом Вы можете узнать, перейдя по ссылке: https://www.1gl.ru/#/document/99/9027690/ZA00M4M2MR/  </t>
  </si>
  <si>
    <t xml:space="preserve"> Добрый день. Вопрос о переходе на ФСБУ 25. Организация на УСН имеет право на упрощенный учет. Организация арендует помещение на срок более года и часть помещения в 2022г будет сдавать в субаренду. Сдача в субаренду предполагает учет по новому ФСБУ, правильно? Подберите пожалуйста пример расчета учета аренды с дисконтированием. Спасибо. </t>
  </si>
  <si>
    <t xml:space="preserve"> Да, правильно. Арендатор, который сдает помещение в субаренду, отражает в учете право пользования активом (ППА) и обязательство по аренде (п. 11 и 12 ФСБУ 25/2018). Для арендатора, который вправе применять упрощенные способы бухучета, может формировать стоимость актива в усеченном виде и оценивает обязательство по аренде без дисконтирования. В фактическую стоимость ППА такие арендаторы вправе включить только: величину первоначальной оценки обязательства по аренде; арендные платежи, осуществленные на дату предоставления предмета аренды или до такой даты. Обязательство по аренде первоначально оцените как сумму номинальных величин будущих арендных платежей. То есть не нужно дисконтировать арендные платежи, чтобы определить сумму приведенной стоимости будущих арендных платежей (п. 13, 14 ФСБУ 25/2018). Материалы Системы Главбух по вашему вопросу: https://www.1gl.ru/#/document/86/323876/  </t>
  </si>
  <si>
    <t xml:space="preserve"> Добрый день! Согласно статье 410 ГК РФ для зачета необходимо и достаточно заявления одной стороны. Для прекращения обязательств заявление о зачете должно быть доставлено соответствующей стороне или считаться доставленным по правилам статьи 165.1 ГК РФ. ВОПРОС: обязательно ли составление заявления либо акта вз/зачета или достаточно фразы в акте премии, что "премия выплачивается путем проведения взаимозачета, что исключает необходимость подписания акта вз/з" ?  </t>
  </si>
  <si>
    <t xml:space="preserve"> Добрый день! Объяснительную в ИФНС об исправленной ошибке по ККТ достаточно направить ,где предприниматель состоит на учете или по разным ИФНС, где зарегистрированы ККТ, так как торговые точки в разных муниципальных районах </t>
  </si>
  <si>
    <t xml:space="preserve"> Добрый день. Подскажите пожалуйста как все правильно со стороны бух учета провести: заключили договор инвестирования (мы — инвесторы) с партнером из Казахстана. вопросы следующие в связи с этим: как отразить ежемесячно доход, полученный от фирмы-партнера на расч счет? как отразить его? какими документами? какой ндс указывать? если 0%, то как затем все это отражать для ФНС? и какую в связи с этим нужно сдавать отчетность? </t>
  </si>
  <si>
    <t xml:space="preserve"> Дополнительно к ответу 3186187 сообщаем, что при выплате процентов получатель удержит налог на прибыль по ставке 10%, если Вы подтвердите резидентство. Если не подтвердите, то удержать могут больше. Удержанный налог можно будет зачесть при уплате налога на прибыль в РФ. Для этого нужно будет подать декларацию о доходах, полученных за пределами РФ и документы, подтверждающие удержание налога. Также зачет нужно будет отразить в декларации по налогу на прибыль В учете удержание и зачет отражается Дебет 76/налог Кредит 76/проценты, Дебет 68 Кредит 76/налог Более подробно об этом Вы можете узнать, перейдя по ссылке: https://www.1gl.ru/#/document/99/1902006/XA00MB82NE/ https://www.1gl.ru/#/document/16/72140/  </t>
  </si>
  <si>
    <t xml:space="preserve"> Нет, нельзя. В пункте 6 Перевозчик&amp;raquo; по строке реквизиты, позволяющие идентифицировать водителя(-ей)&amp;raquo; нужно указать Ф.И.О. водителя, его ИНН или серию, номер, дату выдачи его водительского удостоверения. Это следует из п. 108 Правил перевозок грузов автомобильным транспортом, утв. постановлением Правительства от 21.12.2020 № 2200 в новой редакции от 01.03.2022 г. (далее- Правила перевозок). Так же в соответствии с п. 100 Правил перевозок: Информация, определенная разделами формы транспортной накладной, является обязательной к заполнению, за исключением случаев, когда информация имеет отметку (при необходимости)&amp;raquo;. Раздел 6 транспортной накладной не имеет такую отметку, следовательно, вся информация в нем является обязательной. Если Вы укажите паспортные данные водителя вместо ИНН или данных водительского удостоверения, то будет считаться, что данный раздел заполнен с нарушением установленных правил. Материалы Системы Главбух по вашему вопросу: https://www.1gl.ru/#/document/99/573171543/ZAP2E763IN/ https://www.1gl.ru/#/document/99/573171543/ZAP287C3JC/  </t>
  </si>
  <si>
    <t xml:space="preserve"> Добрый день! Заключен договор в у е, условие договора: оплата по курсу продажи валюты банка Уралсиб на дату оплаты (то есть отличный от курса ЦБ РФ). По договору предусмотрена оплата по факту поставки. Какой курс у е брать для выставления акта в рублях?  </t>
  </si>
  <si>
    <t xml:space="preserve"> Подскажите пожалуйста, при оформлении заявления на получение патента в СБИС, была допущена ошибка и поставлена галочка что ведение деятельности ведется в другом регионе, в связи с этим адрес был удален, не обратила внимание и отправила, патент ФНС дали, но ,ез адреса, можно ли сейчас как то уточнить адрес? </t>
  </si>
  <si>
    <t xml:space="preserve"> В данной ситуации нужно получить новый патент или попробовать внести изменения в ранее выданный. НК РФ не содержит порядок исправления патента , если налогоплательщик допустил ошибку при заполнении заявления на патент, но можно в свободной форме направить в ИФНС заявление о внесении в патент адресов места осуществления деятельности с применением ПСН в связи с ошибкой, допущенной при составлении заявления. Как правило в большинстве случаев ИФНС идет навстречу ИП и вносит адресов программу и выдаёт патент с изменениями. Материалы Системы Главбух по вашему вопросу: https://www.1gl.ru/#/document/16/127796  </t>
  </si>
  <si>
    <t xml:space="preserve"> какие фонды может сформировать предприятие за счет остающейся в его распоряжении прибыли. начисление и использование сформированных фондов в проводках </t>
  </si>
  <si>
    <t xml:space="preserve"> Обязательные отчисления в фонды за счет чистой прибыли производят только акционерные общества: они должны создавать резервный фонд. ООО тоже могут создавать резервный фонд, но не обязаны это делать. Величину резервного фонда и порядок его формирования общество определяет самостоятельно. Организация также может решить создать за счет чистой прибыли специальные фонды (например, фонды развития производства, фонды потребления и т. п.). Конкретный перечень этих фондов законодательно не установлен, организации определяют его самостоятельно. Формирование резервного фонда в бухучете отражают проводкой Дебет 84 Кредит 82. Для учета движения по другим фондам следует вести аналитический учет по счету 84. Подробнее об этом в рекомендации Системы Главбух: https://www.1gl.ru/#/document/16/72108.  </t>
  </si>
  <si>
    <t xml:space="preserve">  Заключен договор на аренду помещения с питанием для организации обучающей сессии для сотрудников. Какие документы необходимо оформить, чтобы расходы можно было принять в налоговом учете? ОСНО Мне нужен ответ в совокупности: аренда зала с питанием для организации сессии для сотрудников  </t>
  </si>
  <si>
    <t xml:space="preserve"> При расчете налога на прибыль арендную плату можно учесть в составе прочих расходов, связанных с производством и реализацией. Стоимость питания сотрудников можно учесть, если стоимость питания включена в цену аренды и не выделена в документах отдельной строкой. Для подтверждения расходов Вам понадобятся договоры, акты оказанных услуг, счета-фактуры, счета на оплату. Более подробно об этом Вы можете узнать, перейдя по ссылке: https://www.1gl.ru/#/document/12/208432/  </t>
  </si>
  <si>
    <t xml:space="preserve"> Добрый день!  организация является плательщиком ЕСХН. в декабре приобретен земельный участок. в соответствии с учетной политикой расходы на приобретение прав на земельный участок признаются при ЕСХН в течение 7 лет равными долями. в каком размере мы можем учесть расходы по приобретенному в декабре 2020 года змельному участку (1/7 от стоимости приобретения или 1/14 (так как участко в собственности был менее полугода)?   </t>
  </si>
  <si>
    <t xml:space="preserve"> В расходах можно учесть не более 1/14. Это объясняется тем, что расходы на приобретение имущественных прав на земельные участки учитываются равными долями за отчетный и налоговый периоды. Расходы на приобретение земельных участков (в т. ч. засеянных сельхозпродукцией) при расчете ЕСХН учитывайте равномерно в течение срока, определенного организацией, но не менее семи лет (абз.1 п. 4.1 ст. 346.5 НК РФ). Затраты на приобретение имущественных прав на земельные участки включайте в состав расходов равными долями (в последние дни отчетных (налоговых) периодов) при соблюдении следующих условий: расходы оплачены; факт подачи документов на госрегистрацию приобретенных прав документально подтвержден (у организации есть расписка территориального подразделения Росреестра в получении документов); приобретенные земельные участки используются в предпринимательской деятельности. Такой порядок предусмотрен абзацами 2, 3, 4 пункта 4.1 статьи 346.5 Налогового кодекса РФ. Аналогичные разъяснения содержатся в письме Минфина России от 10 февраля 2014 г. № 03-11-11/5154. Более подробно об этом Вы можете узнать, перейдя по ссылке: https://www.1gl.ru/#/document/16/66422/dfasgydsng/  </t>
  </si>
  <si>
    <t xml:space="preserve"> Добрый вечер, вопрос: по коллективному договору предусмотрено компенсация работникам лечебно профилактических мероприятий(прививки, анализы, при необходимости другие обследования) за счет средств Общества.  Возникает ли 1. ндфл 2. Страховые взносы 3. по налогу на прибыль принимаю ли в расходы </t>
  </si>
  <si>
    <t xml:space="preserve"> Учесть при расчете налога на прибыль компенсацию стоимости лечения (прививки, анализы, при необходимости другие обследования) непосредственно сотрудникам нельзя. Это следует из пункта 29 статьи 270 НК. Когда работодатель оплачивает лечение за счет средств, которые остались в его распоряжении после уплаты налога на прибыль, удерживать НДФЛ с суммы компенсации или оплаты расходов на лечение не нужно (п. 10 ст. 217 НК). Начисляйте взносы на компенсацию расходов на лечение сотрудников (письма Минфина от 23.04.2019 № 03-15-06/29511, от 24.01.2018 № 03-04-06/3828). Материалы Системы Главбух по вашему вопросу: https://www.1gl.ru/#/document/16/63022/  </t>
  </si>
  <si>
    <t xml:space="preserve"> Добрый день! Подскажите, пожалуйста, при УСН 15% Доходы минус расходы, можно ли принимать в расходы услуги по оценке условий труда, услуги компании, которая подает в миграционную службу разрешение на работу иностранцев, а также премии сотрудникам. </t>
  </si>
  <si>
    <t xml:space="preserve"> Затраты на специальную оценку условий труда не предусмотрены в закрытом перечне расходов, которые учитывают при расчете единого налога на упрощенке (п. 1 ст. 346.16 НК). Налоговую базу по УСН расходы, которые связаны со спецоценкой, не уменьшают. Аналогичные разъяснения приведены в письмах Минфина от 16.06.2014 № 03-11-06/2/28551 и от 30.06.2014 № 03-11-09/31528 (ФНС разослала нижестоящим инспекциям письмом от 30.07.2014 № ГД-4-3/14877). Услуги компании, которая подает в миграционную службу разрешение на работу иностранцев можно включить в состав расходов при УСН, у Вас заключен договор со на оказание юридических услуг с данной организацией. Согласно подпункту 15 пункта 1 статьи 346.16 Кодекса налогоплательщики при определении объекта налогообложения по указанному налогу уменьшают полученные доходы на расходы на бухгалтерские, аудиторские и юридические услуги. Поэтому, если у Вас будет заключен договор на оказание юридических услуг, то такие расходы можно учесть при расчете УСН на основании подп. 15 п. 1 ст. 346.16 НК. Премии работникам можно учесть в расходах при расчете налога на упрощенке в размерах, которые предусмотрены в трудовом или коллективном договоре, положении о премировании или другом локальном акте. При этом суммы премий должны быть экономически обоснованы (п. 1 ст. 252, п. 1 ст. 255 НК, подп. 6 п. 1 и п. 2 ст. 346.16 НК). Более подробно об этом Вы можете узнать, перейдя по ссылке: https://www.1gl.ru/#/document/12/154660 https://www.1gl.ru/#/document/86/341616 https://www.1gl.ru/#/document/86/117247  </t>
  </si>
  <si>
    <t xml:space="preserve"> Можно ли при продаже квартиры, доставшейся по наследству, долги за коммунальные услуги, которые тоже достались по наследству, учесть в расходах при продаже квартиры для расчета и исчисления НДФЛ? Квартира в собственности менее трёх лет.  </t>
  </si>
  <si>
    <t xml:space="preserve"> Нет, учесть расходы на оплату задолженности по коммунальные услуги при расчете НДФЛ с продажи квартиры нельзя. Законодательство не предусматривает такой возможности. Вы имеете право уменьшить доход от продажи квартиры на имущественный вычет в размере 1 млн. руб. С 1 января 2020 года, если при получении имущества в порядке наследования НДФЛ не уплачен, то доход от продажи уменьшите на документально подтвержденные расходы наследодателя на приобретение этого имущества. Но только если наследодатель ранее не учитывал такие расходы. Правила применяются в отношении доходов физлиц, которые получены начиная с налогового периода 2019 года (подп. 2 п. 2 ст. 220 НК, письмо Минфина от 30.07.2020 № 03-04-05/66879). Более подробно об этом Вы можете узнать, перейдя по ссылке: https://www.1gl.ru/#/document/16/75406/tit10/  </t>
  </si>
  <si>
    <t xml:space="preserve"> Уточняющий вопрос к вопросу от 29.04.2021 . Если в течение 9 месяцев ООО не успеет демонтировать эти объекты недвижимости, какие риски возникнут в этой ситуации? Как-то документально должно быть подтверждено намерение о ликвидации зданий? </t>
  </si>
  <si>
    <t xml:space="preserve"> В бухучете организация вправе не начислять амортизацию начиная с месяца, следующего за тем, в котором основное средство было передано для проведения восстановительных работ (реконструкции, ремонта или модернизации) основного средства продолжительностью более 12 месяцев. Таким образом, в бухучете организация вправе не начислять амортизацию при передаче производственного станка в ремонт на срок 15 месяцев, при этом порядок приостановления и возобновления амортизации в таких случаях организации следует прописать в учетной политике. Однако, в налоговом учете начисление амортизации можно приостановить только при переводе основных средств на консервацию продолжительностью свыше трех месяцев по решению руководства организации, или при реконструкции и модернизации основных средств продолжительностью свыше 12 месяцев (кроме тех случаев, когда организации продолжают использовать объекты в деятельности, направленной на получение доходов). При передаче имущества в ремонт организация должна продолжать начислять амортизацию в налоговом учете, так как передача имущества в ремонт не является поводом приостанавливать амортизацию в налоговом учете. Более подробно об этом Вы можете узнать, перейдя по ссылке: https://www.1gl.ru/#/document/16/72167/tit5/ https://www.1gl.ru/#/document/16/113911/tit5/ https://www.1gl.ru/#/document/16/99394/KAA3/  </t>
  </si>
  <si>
    <t xml:space="preserve"> В бухучете у покупателя описанные в вопросе операции отразите проводками: Дебет 76 Поставщик, расчеты по бонусам&amp;raquo; Кредит 91-1 отражена сумма бонусов, начисленная поставщиком; Дебет 60 Поставщик, расчеты за товары&amp;raquo; Кредит 76 Поставщик, расчеты по бонусам&amp;raquo; - сумма начисленных бонусов зачтена в счет расчетов с поставщиком по поставкам товаров; Дебет 51 Кредит 76 Поставщик, расчеты по бонусам&amp;raquo; получена сумма бонусов на расчетный счет (если имеется переплата, и поставщик бонусы выплачивает). В налоговом учете по налогу на прибыль сумму начисленных бонусов включите в состав налоговых внереализационных доходов. На налоговый учет по НДС начисление бонусов, которые стоимость товара не изменяют, никак не влияет. Обоснование и подробная информация об этом приведены в материалах Системы Главбух: https://www.1gl.ru/#/document/16/72236.  </t>
  </si>
  <si>
    <t xml:space="preserve"> Добрый день! 31 марта можно сдавать бухгалтерский ? </t>
  </si>
  <si>
    <t xml:space="preserve"> Добрый день! ООО на ОСНО. Во 2 квартале пропущена реализация услуг. Ошибка обнаружена в 3 квартале этого же года. Как правильно в бухгалтерском и налоговом учете отразить данную реализацию? Какие счета в БУ использовать? Какими датами? </t>
  </si>
  <si>
    <t xml:space="preserve"> По вопросу исправления обнаруженной ошибки в бухгалтерском учете Исправления в бухгалтерском учете отразите на основании составленной бухгалтерской справки в периоде выявления ошибки, то есть в третьем квартале, следующими проводками: Дебет 62 Кредит 90 - отражена пропущенная реализация услуг за 2 квартал; Дебет 90 Кредит 68 - доначислен НДС с реализации услуг за 2 квартал; Дебет 90 Кредит 20 - списана себестоимость реализованных услуг за 2 квартал. По вопросу исправления ошибки в налоговом учете Неотраженная во 2 квартале реализация услуг привела к занижению налогооблагаемых баз по налогу на прибыль и НДС, следовательно необходимо сдать в ИФНС уточненные налоговые декларации: по НДС за 2 квартал, по налогу на прибыль за полугодие. К книге продаж за 2 квартал составьте дополнительный лист и зарегистрируйте в нем пропущенную реализацию услуг. Так как налоги к уплате занижены, необходимо перед подачей УНД доплатить налоги и соответствующие им пени, в противном случае ИФНС выпишет штраф в сумме 20% от неуплаченных сумм налогов, подлежащим уплате в бюджет на основании уточненных деклараций. Материалы Системы Главбух по вашему вопросу: https://www.1gl.ru/#/document/16/114337/ https://www.1gl.ru/#/document/16/122493/  </t>
  </si>
  <si>
    <t xml:space="preserve"> Добрый день. Требуется ли заключение безвозмездного договора оказания услуг если Заказчик Исполнитель одно лицо? Ситуация: ИП ведет образовательную деятельность - частная школа. В этой школе учатся дети этого ИП. Нужно ли оформить договор и, например, в качестве Заказчика выступит второй родитель, при этом оплаты по данному договору не предполагается. </t>
  </si>
  <si>
    <t xml:space="preserve"> Образовательная организация заключает договоры об образовании (договор возмездных платных образовательных услуг) при приеме на обучение: по образовательным программам дошкольного образования; за плату (платные образовательные услуги). Так указано в части 2 статьи 53 Закона № 273-ФЗ. В ином случае оформление на усмотрение сторон. Учитывая, заказчик и исполнитель не могут заключить договор между собой (ст. 413 ГК), то для целей оформления сделки привлеките либо второго родителя, либо договор заключайте от имени ученика, а ИП будет выступать только как его законный представитель. При этом только между коммерческими лицами установлен прямой запрет на дарение (пп. 4 п. 1 ст. 575 ГК). То есть бесплатное оказание услуг возможно если хотя бы одной из сторон договора является некоммерческая организация, физические лица или государственные органы. Поэтому вы может заключить договор о безвозмездных образовательных услугах. А для договора, стороной которого являет гражданин ограничений нет. Материалы Системы Главбух по вашему вопросу: https://www.1gl.ru/#/document/118/9295  </t>
  </si>
  <si>
    <t xml:space="preserve"> Добрый день! Может ли организация утилизировать ветошь в собственном крематоре? Имеется ли какая-то информация, как по закону должны утилизироваться шины и отработанное масло.  </t>
  </si>
  <si>
    <t xml:space="preserve"> Вы не вправе заниматься самостоятельной утилизацией отходов т.к. на это нужна лицензия (см.ст.9 Федеральный закон от 24.06.1998 № 89-ФЗ Об отходах производства и потребления). Вы можете только складировать, временно накапливать отходы на своей территории. При этом срок складирования не может превышать 11 месяцев, после этого времени отходы нужно утилизировать. Хотя, ответственность за несвоевременную утилизацию не установлена. Для утилизации отходов нанимают специализированные организации, у которых есть лицензия на сбор, хранение, транспортировку, захоронение отходов. В вашем случае, рекомендуется заключить договор с такой организацией. Если все таки, Вы хотите самостоятельно утилизировать, перевозить отходы, то Вам нужно получить лицензию. При этом важно знать, что при обращении с отходами Вам необходимо сдавать соответствующую отчетность в Росприроднадзор (п. 7, 8 ст. 18 Федерального закона от 24.06.1998 № 89-ФЗ, пункт 2 Порядка, утв. приказом Минприроды от 25.02.2010 № 50). Автомобильные шины относятся к отходам производства и потребления. Указанный вид отхода имеет код 9 21 110 01 50 4 и относится к IV классу опасности - малоопасным отходам. Код каждого вида отходов в федеральном классификационном каталоге отходов имеет 11-значную структуру. Последний знак 11-значного кода определяет класс опасности отхода (письмо Росприроднадзора от 24.12.2014 № АА-03-04-32/21113). К обращению с отходами I-IV категории опасности предъявляются особые требования. Отходы данного класса подлежат паспортизации, а деятельность по их утилизации является лицензируемой (подп. 30 п. 1 ст. 12 Закон от 04.05.2011 № 99-ФЗ). То есть для утилизации автомобильных шин необходимо привлекать специальную организацию, имеющую лицензию, также можно эти шины продать. Более подробно об этом Вы можете узнать, перейдя по ссылке: https://www.1gl.ru/#/document/99/1200110165/ZA00MLI2O1/ https://www.1gl.ru/#/document/99/557297080/  </t>
  </si>
  <si>
    <t xml:space="preserve"> ЗАО по прошлым налоговым периодам имеет убыток в налоговом и бухгалтерском учете. На полученный убыток начислен ОНА. Вопрос: ЗАО планирует покрыть убыток прошлых лет за счет эмиссионного дохода от доп.выпуска акций. Как правильно отразить данную операцию в бухгалтерском и налоговом учете?  </t>
  </si>
  <si>
    <t xml:space="preserve"> В учете такие операции отражаются так: Дебет 10 Кредит 60 отражено приобретение автошин; Дебет 20 Кредит 10 автошины переданы в переработку; Дебет 20 Кредит 02 начисления амортизация по оборудованию, использованному в переработке; Дебет 20 Кредит 70 (69) отражены расходы по ФОТ сотрудников, занятых в переработке автошин; Дебет 43 Кредит 20 отражена себестоимость готовой продукции для продажи; Дебет 62 Кредит 90-1 отражена реализация готовой продукции; Дебет 90-2 Кредит 43 списана себестоимость готовой продукции. Более подробно об этом Вы можете узнать, перейдя по ссылке: https://www.1gl.ru/#/document/16/64955/  </t>
  </si>
  <si>
    <t xml:space="preserve"> Закон не обязывает работодателя уведомлять сотрудника о том, что у него заканчивается отпуск по уходу за ребенком и он должен выйти на работу (ст. 256 ТК). В любой день сотрудник вправе выйти на работу и текущим числом подать заявление о выходе. Если сотрудница не подаст заявление, она продолжит находиться в отпуске по уходу за ребенком. Такое право у нее есть до тех пор, пока ему не исполнится 3 года. Если сотрудник не получает пособия, сообщать в выходе на работу в ФСС или ПФР не требуется. При отмене права на пособие, передайте данные в ФСС. По общему порядку выйти из отпуска по уходу за ребенком сотрудник обязан в первый рабочий день, который следует за днем исполнения ребенку трех лет. При этом оформлять какие-либо дополнительные документы об окончании отпуска закон не требует. Поскольку даты начала и окончания отпуска по уходу за ребенком изначально фиксируют в приказе на отпуск. Но сотрудник может выйти на работу и раньше, в любой день. Поэтому уточните, выходит ли сотрудник досрочно, то есть до того момента, как ребенку исполнится три года, либо по окончании отпуска, когда ребенку исполнится три года. Независимо от времени выхода сотрудника предоставьте ему прежние место работы и должность. Работодатель обязан предоставить сотруднику работу по трудовому договору после окончания отпуска (абз. 3 ч. 2 ст. 22, абз. 3 ч. 1 ст. 21 ТК). Обоснование в материалах Системы Главбух: https://www.1gl.ru/#/document/16/56406/dfasyyrh2y/ https://www.1gl.ru/#/document/12/137542  </t>
  </si>
  <si>
    <t xml:space="preserve">  Нет, не нужно. Раздел 4 заполняют организации, у которых помимо объектов налогообложения есть движимые основные средства. Такие выводы следуют из пункта 1 статьи 80, пункта 1 статьи 373, статьи 374 НК, пункта 3 приложения 3 к приказу ФНС от 09.12.2020 № КЧ-7-21/889. Как следует из вопроса организации на ОСНО и УСН имеют на балансе только движимое имущество. С 2019 года движимое имущество не признается объектом обложения. Следовательно, если у организаций нет имущества, которое признается объектом налогообложения, сдавать декларацию не нужно. Даже если у организации на балансе числятся движимые основные средства , в т.ч. в лизинге, с остаточной стоимость больше нуля, заполнять раздел 4 не нужно. Более подробно об этом Вы можете узнать, перейдя по ссылкам: https://www.1gl.ru/#/document/86/307041/ https://www.1gl.ru/#/document/86/307054/ https://www.1gl.ru/#/document/16/57684/dfas6ahut9/ https://vip.1gl.ru/#/document/189/878782/5224cd01-c889-4184-a08b-ffcd48731f57/ https://www.1gl.ru/#/document/189/800964/b2f2ca65-082f-423d-90e2-ae228c2229fe/ https://www.1gl.ru/#/document/189/877518/d9685423-4331-4861-bf03-caa977b5d732/  </t>
  </si>
  <si>
    <t xml:space="preserve"> Добрый день! Вопрос по учету основных средств. ИП длительное время арендовал нежилое помещение - цех , использовал под производство. Затем помещение было выкуплено, зарегистрировано право собственности и введено в эксплуатацию. Все это время в нем осуществлялась деятельность. Летом были проведены работы по ремонту кровли производственного здания и устройству промышленных бетонных полов. Как квалифицировать эти расходы - текущий, капитальный ремонт? И возможно ли их списать сразу или необходимо увеличить на них первоначальную стоимость и амортизировать в составе здания? Заранее спасибо. </t>
  </si>
  <si>
    <t xml:space="preserve"> Расходы нужно учесть единовременно. Ремон кровли относится к капитальному ремонту ИП вправе учесть в составе профессионального вычета по НДФЛ стоимость ремонта кровли. В отношении расходов на ремонт производственного помещения ИП может воспользоваться профессиональным вычетом при условии, что расходы подтверждены первичными документами. Подтвердить расходы на ремонт могут договоры и акты выполненных работ, если ремонт проводился с привлечением подрядчика, либо сметы на ремонт и накладные на покупку запчастей. Также необходимо иметь в наличии документы, свидетельствующие об оплате ремонта. Обоснование в материалах Системы Главбух: https://www.1gl.ru/#/document/16/72381/ https://www.1gl.ru/#/document/16/72462/  </t>
  </si>
  <si>
    <t xml:space="preserve"> АНО на УСН (доходы) принимает денежные средства от спонсоров. Какие расходы может осуществлять АНО ,если является спортивным клубом со своей футбольной командой.? </t>
  </si>
  <si>
    <t xml:space="preserve"> За счет спонсорских взносов можно осуществлять любые расходы, связанные с уставной деятельностью АНО. Ведь такие спонсорские суммы являются доходами от коммерческих операций НКО. А прибыль от доходопроносящих операций АНО формирует целевые объемы для расходования средств на уставные направления и содержание АНО. Спонсорство это возмездное оказание рекламных услуг. Условия спонсорской помощи названы в пунктах 9 10 статьи 3 Федерального закона от 13.03.2006 № 38-ФЗ О рекламе&amp;raquo;(п. 21 информационного письма Президиума ВАС от 25.12.1998 № 37). Помощь можно признать спонсорской, если одновременно выполнены два условия: она выделена на то, чтобы провести и участвовать в спортивном, культурном или ином мероприятии, создать или транслировать передачу или использовать иной результат творческой деятельности; получатель обязан упомянуть спонсора. Спонсорскую помощь учтите в доходах в момент поступления денег или при получении другого имущества (п. 1 ст. 346.17 НК). Более подробно об этом Вы можете узнать, перейдя по ссылке: https://www.1gl.ru/#/document/16/115479/  </t>
  </si>
  <si>
    <t xml:space="preserve"> В России финансовый год соответствует календарному году и длится с 1 января по 31 декабря (статья 12 Бюджетного кодекса). В некоторых странах финансовый год может отличаться от календарного. Датой фактического получения дохода в виде прибыли контролируемой иностранной компании признается 31 декабря года, следующего за календарным годом, на который приходится дата окончания финансового года иностранной компании в соответствии с ее личным законом. Например, в иностранном государстве отчетным периодом, за который составляется финансовая отчетность, является период с 1 апреля текущего года по 31 марта следующего года. Поэтому доход в виде прибыли за период с 1 апреля 2020 года по 31 марта 2021 года будет считаться полученным лишь 31 декабря 2022 года. Если же в иностранном государстве отчетным периодом, за который составляется финансовая отчетность, является период с 1 января по 31 декабря текущего года. То есть финансовый год совпадает с календарным. Доход в виде прибыли за 2020 год будет считаться полученным 31 декабря 2021 года. Материалы Системы Главбух по вашему вопросу: https://www.1gl.ru/#/document/16/72424/  </t>
  </si>
  <si>
    <t xml:space="preserve"> Здравствуйте! У нас организация занимается грузоперевозками. Работаем с НДС. Иногда заказчики при заявке на перевозку своего груза просят нас его застраховать. Мы, как перевозчик, оплачиваем страховку без НДС. Затем сумму страховки выставляем заказчику вместе с суммой транспортных услуг. Вопрос: имеем ли мы право выставлять заказчику сумму по страхованию груза с НДС? Спасибо </t>
  </si>
  <si>
    <t xml:space="preserve"> Юридический: У ООО в связи с окончанием срока действия договора аренды отсутствуют адреса как фактического так и юридического местонахождения. При этом участник и директор одно и то же физическое лицо. Срок действия полномочий директора,указанный в Уставе истек и не продлялся в связи с увольнением директора.От имени какого лица заполняются заявления по форме ф.34001 и ф.34002 . </t>
  </si>
  <si>
    <t xml:space="preserve"> Пришло требование к нам . В требование указана в связи с ВНП касающиеся деятельности АВАРИС ст. 93 пункт 2 НК. пишут чтобы мы предоставили документы по контрагенту ПРОКСИМА . ВОПРОС имеют ИФНС основание по такому требование чтобы мы предоставили документы по контрагенту ПРОКСИМА </t>
  </si>
  <si>
    <t xml:space="preserve"> Порядок истребования документов у контрагентов при проведении встречных проверок определен статьей 93.1 НК. В ходе встречных проверок ИФНС вправе запрашивать у контрагентов любые документы по любым налогам за любые периоды. По запросам налоговых инспекций контрагенты обязаны представлять только те документы (сведения), которые непосредственно касаются деятельности проверяемой организации. К таким документам могут относиться и внутренние документы контрагента, если в них содержится информация о его взаимоотношениях с проверяемой организацией. Требовать документы и сведения, которые не относятся к деятельности проверяемой организации, инспекция не вправе. Например, организация не обязана информировать инспекцию о деятельности другой организации, которая является ее контрагентом, но не является объектом налоговой проверки. Или о поставщиках товаров, реализованных организацией контрагенту, в отношении которого проводится проверка. Однако, чтобы не доводить до суда, можно предоставить инспекторам имеющиеся документы и информацию. В арбитражной практике есть примеры судебных решений, подтверждающих правомерность такого подхода. Суды отказывают инспекциям во взыскании штрафов, если организация не представила такую информацию, а инспекция привлекла ее к ответственности по статье 129.1 НК (см., например, определение ВАС от 09.03.2011 № ВАС-1965/11, постановления ФАС Дальневосточного округа от 28.03.2011 № Ф03-930/2011, Северо-Западного округа от 24.01.2011 № А56-14074/2010, от 06.12.2010 № А56-13035/2010). Игнорировать требование не стоит, направьте мотивированный отказ. Более подробно об этом Вы можете узнать, перейдя по ссылке: https://www.1gl.ru/#/document/16/58369/  </t>
  </si>
  <si>
    <t xml:space="preserve"> Может ли Автономная некоммерческая организация (АНО) оформить корпоративную карту, осуществлять по ней расчеты по закупке хознужд и товаров питания для кафе, и также получать на эту карту выручку?  </t>
  </si>
  <si>
    <t xml:space="preserve"> Автономная некоммерческая организация может оформить корпоративную карту. Организация вправе производить ей расчеты по закупке для хознужд и товаров питания. Корпоративная карта не предназначена для зачисления на нее выручки. Для выполнения служебных заданий сотруднику можно выдать корпоративную банковскую карту. Ее разрешено использовать для оплаты командировочных и представительских расходов, а также других подотчетных целей (п. 2.5 положения ЦБ от 24.12.2004 № 266-П). Карта может быть дебетовой или кредитной (п. 1.5 положения ЦБ от 24.12.2004 № 266-П).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 Более подробно с информацией можно ознакомиться по ссылке: https://www.1gl.ru/#/document/16/71682/dfasap6rfv/  </t>
  </si>
  <si>
    <t xml:space="preserve"> Наша компания подает заявку на грант. Если нам выделят грант, то нам нужно будет добавить группу ОКВЭД 72.19. При добавлении группы ОКВЭД 72.19, будут ли автоматически добавлены подгруппы к этой группе (такие как 72.19.1 и т.д.)? Конкурс проводит Федеральное государственное бюджетное учреждение «Фонд содействия развитию малых форм предприятий в научно-технической сфере». Конкурс «Развитие-НТИ» (VII очередь) в рамках программы «Развитие» </t>
  </si>
  <si>
    <t xml:space="preserve"> Использование старой формы Транспортной накладной может вызвать претензии со стороны проверяющих. Безопаснее исправить транспортные накладные по новой форме. На практике одной из причин снятия налоговых расходов по транспортным услугам может быть форма транспортной накладной, которая составлена без учета изменений в законодательстве, в неактуальной, недействующей форме. Такие разъяснения давала ФНС в письме от 17.05.2016 № АС-4-15/8657. Более подробно об этом Вы можете узнать, перейдя по ссылкам: https://www.1gl.ru/#/document/86/283540/ https://www.1gl.ru/#/document/16/72129/ https://www.1gl.ru/#/document/189/866526/ https://www.1gl.ru/#/document/189/617364/  </t>
  </si>
  <si>
    <t xml:space="preserve"> Добрый день! Подскажите в документах УПД и ТОРГ -12 - графа "товар (груз) получил /услуги, результаты работ, права принял" - расписываются наши разные сотрудники( стропальщики, зав.складом, инженер по охране труда и т.п.), кто конкретно ответственен за данный закуп. 1) Вопрос- организация должна издать приказ и в приказе отразить список сотрудников, кто может расписываться в первичных документах от поставщика 2) Какие штрафные санкции, если этого приказа нет ? 3) Образец приказа </t>
  </si>
  <si>
    <t xml:space="preserve"> Подписывать документы от имени организации по умолчанию (без каких-либо дополнительных документов о наделении полномочиями) вправе только руководитель организации. Все остальные сотрудники могут подписывать соответствующие документы только при наличии у них на то соответствующих полномочий. Наделить правом в подписании документов сотрудников может руководитель организации своим Приказом или Доверенностью. Если передается право подписывать УПД и ТОРГ-12, то на такие полномочия на сотрудника в обязательном порядке должна быть оформлена Доверенность. Образец такой Доверенности вы можете посмотреть по ссылкам: https://www.1gl.ru/#/document/118/74870 https://www.1gl.ru/#/document/118/104181/. В случае, если УПД или ТОРГ-12 подпишет сотрудник, не имеющий на то полномочий (без Доверенности), то при проверке есть риск, что такой документ могут признать недействительным, следовательно, по такому документу налоговики могут снять налоговые расходы и вычеты НДС с доначислением налогов. Также могут привлечь к ответственности за отсутствие документов. Размер штрафа составляет: от 10 000 до 30 000 руб. на организацию; от 5 000 до 20 000 руб. на руководителя и/или на главного бухгалтера (на ответственное должностное лицо, допустившее правонарушение). Обоснование в материалах Системы Главбух: https://www.1gl.ru/#/document/86/470118/ https://www.1gl.ru/#/document/16/124890/.  </t>
  </si>
  <si>
    <t xml:space="preserve"> Заключили Договор на оказание транспортно-экспедиционных услуг по перевозке грузов автомобильным транспортом. ООО находится на ОСНО. Вопрос: Перевозку страховали Без НДС и теперь хотим перевыставить ее заказчику. Скажите перевыставлять страховку БЕЗ НДС имеем право? В договоре не сказано ничего про страховку. </t>
  </si>
  <si>
    <t xml:space="preserve"> Да, можно. В законе нет запрета для возврата долга. Списание долга в бухучете не означает, что долга нет. Должник может это сделать добровольно в любой момент. Однако, после истечения 3х летнего срока с момента возникновения долга, также должник может ссылаться на пропуск срока исковой давности и тогда кредитор не сможет взыскать долг в суде, если только не докажет в суде, что пропустил срок по уважительной причине. Этот вариант только для суда. Во внесудебном порядке кредитор вправе требовать долг и за пределами 3х летного срока. Более подробно об этом Вы можете узнать, перейдя по ссылке: https://www.1gl.ru/#/document/16/120628 https://www.1gl.ru/#/document/16/74888  </t>
  </si>
  <si>
    <t xml:space="preserve"> Добрый день! Такой вопрос: есть ли льготы по налогам у логистических центов? Может быть налог на имущество меньше или налог на прибыль. Логистический центр находится в Подмосковье </t>
  </si>
  <si>
    <t xml:space="preserve"> Предприятие на ОСНО отправляет в командировку сотрудников на личном транспорте. Сотруднику возмещают все расходы по командировке, в том числе и расходы на ГСМ. Вопрос- !1 - как правильно оформить эти расходы для налогового учета. 2. Нужно ли оформлять на каждую командировку с сотрудником доп.соглашение к трудовому договору на сумму расходов на ГСМ. </t>
  </si>
  <si>
    <t xml:space="preserve"> По вопросу отражения в НУ Для того чтобы учесть расходы, нужно оформить авансовый отчет и приложить к нему все документы. К ним относятся: кассовые и (или) товарные чеки; талоны на бензин; слипы (если бензин оплачивался топливной картой); квитанции, выданные на автостоянках; счета автомастерских и т. д. Документы, подтверждающие расходы на проезд, сотрудник должен приложить к авансовому отчету. Пробег автомобиля во время командировки подтверждают путевые листы. Путевые листы составьте по унифицированным формам либо по формам, которые организация разработала самостоятельно и их утвердил руководитель. Расходы учитываются в полном размере. К тому же с сотрудником нужно заключить договор аренды его ТС либо на постоянной основе, либо на время командировки. А в доп. соглашении к трудовому можно предусмотреть возможность поездки в командировку, за рулем собственного авто. Более подробно об этом Вы можете узнать, перейдя по ссылке: https://www.1gl.ru/#/document/16/63244 По вопросу списания ГСМ Чтобы списать ГСМ нужен путевой лист и чеки, которые подтвердят покупку ГСМ. Также основания расхода ГСМ - договор аренды. Более подробно об этом Вы можете узнать, перейдя по ссылке: https://www.1gl.ru/#/document/16/63244  </t>
  </si>
  <si>
    <t xml:space="preserve"> Здравствуйте, подскажите, верно ли я оформляю в 1С: 1) Дооценка ОС Д01 К 83 и Д83 К02, в НУ ставлю ВР в 01 и 02 счете, закрытием месяца выдает Д68.04 К77 ВР*20% 2) Уценка Д91.2 К01 и Д02 К 91.1, в НУ ставлю ВР в 01 и 02 счет, а также ВР по 91, правильно? При закрытии делается проводка Д09 К68.04 ВР *20% Все это провожу 31.12.21, попадает в баланс за 2021 г. и налог на имущество рассчитывается с учетом переоценки, все правильно? </t>
  </si>
  <si>
    <t xml:space="preserve"> 1. В части переоценки проводка по ВР неверная, так как результаты переоценки не влияют на финансовый результат, поэтому проводка должна быль Дебет 83 Кредит 77 2. Проводка в части ВР должна быть Дебет 09 Кредит 68 - если в бухучете налог на прибыль отражается на основании расчетных данных по бухучету, если же на основании декларации, то Дебет 09 Кредит 99 3. Про амортизацию вопрос непонятен. Амортизация за декабрь начисляется в общем порядке в полном объеме. Факт переоценки на само начисление амортизации не влияет Более подробно об этом Вы можете узнать, перейдя по ссылке: https://www.1gl.ru/#/document/16/116941  </t>
  </si>
  <si>
    <t xml:space="preserve"> На основании какого документа при переходе на 6% с усн 15% восстанавливать стоимость ОС (приобретенных в период применения усн15%) не нужно. </t>
  </si>
  <si>
    <t xml:space="preserve"> Добрый день. Подскажите, пожалуйста, как правильно заполнить графу 5 в счет-фактуре на услуги с 01 июля 2021? </t>
  </si>
  <si>
    <t xml:space="preserve"> Графа 5 счета-фактуры с 01.07 не изменилась. В графе 5 пропишите стоимость всего выполненных работ, оказанных услуг без НДС. Постановление Правительства РФ от 26.12.2011 № 1137 д) в графе 5 - стоимость всего количества (объема) поставляемых (отгруженных) по счету-фактуре товаров (выполненных работ, оказанных услуг), переданных имущественных прав без налога на добавленную стоимость. В случаях, предусмотренных пунктами 3, 4 и 5.1 статьи 154 и пунктами 1-4 статьи 155 Налогового кодекса Российской Федерации, указывается налоговая база, определенная в порядке, установленном пунктами 3, 4 и 5.1 статьи 154 и пунктами 1-4 статьи 155 Налогового кодекса Российской Федерации; Обоснование в материалах Системы Главбух: https://www.1gl.ru/#/document/86/323167/ https://www.1gl.ru/#/document/16/74923/ https://www.1gl.ru/#/document/99/902322254/ZAP29GO3GV/  </t>
  </si>
  <si>
    <t xml:space="preserve"> Доброго времени суток! В ходе инвентаризации Комитета по имущественным отношениям выявлены объекты, не учитываемые на балансе. Объекты находятся на хоз ведении. Просим разъяснить прядок определения справедливой стоимости объектов движимого (некапитального) имущества:  Асфальтовое покрытие территории ориентировочно площадью 5500 кв.м.;  Железобетонный забор ориентировочно протяженностью 200 м;  Бетонная площадка ориентировочно площадью 30 кв.м. какой нормативный документ принять ГУП при принятии объектов по справедливой стоимости после заключения оценщика.  </t>
  </si>
  <si>
    <t xml:space="preserve"> Основные средства нужно принять на учет на основании бухгалтерской справки, с приложением отчета оценщика. По таким объектам нет активного рынка, поэтому Ваше решение привлечь оценщика правильное. Ранее нужно было бы согласовать стоимость с собственником (см, например, письмо Минфина России от 22.09.2005 № 03-06-01-04/373). Но теперь нужно руководствоваться п. 14 ФСБУ 26/2020, по которому в случае безвозмездного поступления ОС определяется его справедливая стоимость, которая не имеет отношения к согласованной стоимости (подробнее см. Как учитывать основные средства и материалы в унитарном предприятии (МУП, ГУП)). Обоснование в материалах Системы Главбух: https://www.1gl.ru/#/document/99/901953438 https://www.1gl.ru/#/document/86/407676/ - по аналогии с оценкой справедливой стоимости при переоценке  </t>
  </si>
  <si>
    <t xml:space="preserve"> Подскажите 1% с доходов более 300т.р. при УСН доходы-расходы считается с разницы или с дохода?  Верна ли данная информация? : Раньше ИП на УСН «Доходы минус расходы» платили 1% со всех доходов за вычетом 300 000 рублей. Но не так давно налоговая пришла к выводу, что платить надо не со всех доходов за вычетом 300 000, а с разницы между доходами и расходами (грубо говоря, прибыли) за вычетом 300 000. Эта новая позиция ФНС отражена в письме от 01.09.2020 № БС-4-11/14090.   </t>
  </si>
  <si>
    <t xml:space="preserve"> Здравствуйте Подскажите , у нас сложилась такая ситуация На расчетный счет по договору купли-продажи поступила сумма 300 000 руб в счет оплаты за проданные объекты, учтенные на 41 счете как товары для реализации, но на 41 счет эти товары посутупили - объекты недвижимого имущества- в счет погашения договора займа. Денежные средства, поступающие в счет погашения договоров займа не облагаются налогом по УСН , как нам быть в данной ситуации, облагать их или нет? </t>
  </si>
  <si>
    <t xml:space="preserve"> Денежные средства, поступающие в счет погашения основного долга по договору займа, не облагаются налогом по УСН. В Вашем случае в счет погашения займа поступили товары. Стоимость товаров не облагается налогом, так как они поступили в счет погашения займа. А вот доход от реализации данных товаров отражается в доходах при расчете единого налога. Материалы Системы Главбух по вашему вопросу: https://www.1gl.ru/#/document/16/73187/  </t>
  </si>
  <si>
    <t xml:space="preserve"> Мы АО ( деятельность научно-исследовательская) получили ГРАНТ от Фонда содействия и развития для изготовления конструкторов чтобы в дальнейшем их подарить детям-талантам,по конкурсу.  Проводки 51 76,Далее в каком момент в делаем проводку 76/86 после отправки отчета? ведь деньги могут потребовать вернуть если мы не отчитаемся </t>
  </si>
  <si>
    <t xml:space="preserve"> Проводку 76/86 Вы должны отразить на дату заключения соглашения. Проводку 51/76 отразите на дату поступления средств, на расчетный счет. В дальнейшем у Вас будут проводки: Дебет 91 Кредит 70,69,76.. отражены расходы, источником финансирования которых являются средства негосударственного целевого финансирования; Дебет 86 Кредит 98-2 отнесена на доходы будущих периодов сумма средств негосударственного целевого финансирования, направленная на покрытие текущих расходов; Дебет 98-2 Кредит 91-1 учтена в составе прочих доходов сумма средств негосударственного целевого финансирования, направленная на покрытие текущих расходов. В случае возврат денег, отразите проводку: Дебет 86,76 Кредит 51. Обоснование в материалах Системы Главбух: https://www.1gl.ru/#/document/16/71953/  </t>
  </si>
  <si>
    <t xml:space="preserve"> Добрый день! Ситуация такая. 27.05 делали выплату по ГПХ физ лицу. Было оформлено 2 платежных поручения: на оплату по ГПХ и НДФЛ. Позже, 30.05 выяснилось, что банк отклонил платежное поручение на выплату по ГПХ, а платежка по НДФЛ исполнена. В итоге заново выплата физ. лицу произведена 30.05, а НДФЛ перечислен 27.05. Как правильно отразить операции, чтобы 6-НДФЛ корректно формировалась? </t>
  </si>
  <si>
    <t xml:space="preserve"> В данном случае правильным будет перечислить НДФЛ с выплаты по договору подряда снова, а налог, уплаченный 27.05. вернуть на расчетный счет по заявлению как ошибочно перечисленный. Обязанность перечислить НДФЛ в бюджет появляется у налогового агента только после того, как налог был удержан. А удержать сумму налога можно только при фактической выдаче вознаграждения по ГПХ (письма Минфина от 13.02.2019 № 03-04-06/8932, от 01.02.2016 № 03-04-06/4321, от 10.07.2014 № 03-04-06/33737, ФНС от 25.07.2014 № БС-4-11/14507). В расчете 6-НДФЛ за полугодие в разделе 1 отразите: в полях 020-022- сумму удержанного НДФЛ с выплаты по договору подряда, в поле 021 31.05.2022. В разделе 2 вознаграждение отразите в полях 110 и 113, налог в полях 140 и 160. Более подробно об этом Вы можете узнать, перейдя по ссылке: https://www.1gl.ru/#/document/12/311605 аналогичная ситуация https://www.1gl.ru/#/document/189/505153/6f4ca08ceb/ https://www.1gl.ru/#/document/86/422967  </t>
  </si>
  <si>
    <t xml:space="preserve"> ООО на УСН ( основной оквэд Торговля розничная мебелью, осветительными приборами и прочими бытовыми изделиями в специализированных магазинах ) хочет получить в безвозмездное пользование помещение от физического лица который является близким родственником ООО- мамой. Относится ли эта сделка к контролируемым, поскольку заключена между взаимозависимыми лицами? как правильно заключить договор- Договор аренды имущества или Договор безвозмездного пользования (ссуды) имуществом, и какие налоги в том или ином случае возникают, надо ли физ лицу зарегистрироваться как самозанятому?  </t>
  </si>
  <si>
    <t xml:space="preserve"> Сделка не признается контролируемой, так как не признают контролируемыми сделки, которые не увеличивают или не уменьшают налоговую базу по НДС, налогу на прибыль, НДПИ, НДДДУС или НДФЛ у предпринимателей, частных нотариусов, адвокатов и других лиц, занимающихся частной практикой (письмо ФНС от 17.08.2017 № ЗН-4-17/16223). Заключите договор безвозмездного пользования (ссуды). При получении имущества в безвозмездное пользование отразите доход по пункту 8 статьи 250 НК.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расчете налога на прибыль (п. 1 1.1 ст. 346.15 НК). Для льготы необходима доля прямого или косвенного участия в уставном капитале не менее 50 процентов. Регистрироваться как замозанятый физлицо не обязано. Более подробно об этом Вы можете узнать, перейдя по ссылке: https://www.1gl.ru/#/document/16/71404/  </t>
  </si>
  <si>
    <t xml:space="preserve"> Подскажите, пож-та следующие вопросы по взаимоотношениям организации на УСН с сотрудниками 3. Если работодатель предоставляет средства на приобретении техники для работы из дома, может ли работодатель потребовать возмещения данных трат, если сотрудник отработал меньше года? </t>
  </si>
  <si>
    <t xml:space="preserve"> Если вы купите лифт в Турции и продадите его в Турции российской организации, лифт будет доставлен из Турции в Венесуэлу, то есть не будет завозиться в Россию и вывозиться из России, то импорта и экспорта нет. Для вашей организации это купля-продажа за пределами России. Реализация товара за пределами России не облагается НДС, так как местом реализации Россия не является (товар в момент отгрузки покупателю находится не в России) (п. 1 ст. 147 НК, письмо Минфина от 20.04.2020 № 03-07-11/31326). Такую реализацию оформите без НДС и отразите в разделе 7 декларации по НДС с кодом 1010811. Обоснование в материалах Системы Главбух: https://www.1gl.ru/#/document/16/113000 https://www.1gl.ru/#/document/16/119817 https://www.1gl.ru/#/document/16/118931/  </t>
  </si>
  <si>
    <t xml:space="preserve"> как правильно отразить в учете ретро бонусы которые перечисляются на расчетный счет и те которые уменьшают долг. по договору они без НДС? влияет ли бонус на цену товара? -нет </t>
  </si>
  <si>
    <t xml:space="preserve"> Здравствуйте! Подскажите пожалуйста, за 2021 год выручка больше 60 мил.руб. в 1 квартале авансовые платежи не платила, так как за 9 мес 2021 был убыток. за 1 квартал 2022 налог прибыль составил 200000 руб. я оплачиваю до 28.04.2022 - 200000 и авансовый платеж за апрель 2022 - 200000/3 мес = 66667 , потом в мае 66667 и в июне 66666. Правильно я рассчитала? и нужно ли авансовые платежи за апрель, май, июнь указывать в декларации по налогу на прибыль в 1 квартале 2022 или в полугодие?   </t>
  </si>
  <si>
    <t xml:space="preserve"> может ли инспектор из фонда социального страхования при выездной проверки выписать штраф за отсутствие спецоценки? </t>
  </si>
  <si>
    <t xml:space="preserve"> Нет, не может. ФСС проверяет и контролирует по взносам на страхование от несчастных случаев: правильность исчисления, своевременность и полноту уплаты и перечисления взносов, правильность подтверждения основного вида экономической деятельности, полноту и достоверность сведений и документов, которые представляют для назначения и выплаты обеспечения по страхованию, а также для принятия решения о возмещении расходов на предупредительные меры. Это следует из пункта 2 статьи 26.14 Закона от 24.07.1998 № 125-ФЗ. Назначить штраф может трудовая инспекция. Более подробно об этом Вы можете узнать, перейдя по ссылке: https://www.1gl.ru/#/document/16/123050/tit18/ https://www.1gl.ru/#/document/16/121552/ https://www.1gl.ru/#/document/16/113657  </t>
  </si>
  <si>
    <t xml:space="preserve"> Добрый день! Подскажите пожалуйста, если работник избран председателем территориальной избирательной комиссии сроком на 4 года,должность является неосвобожденной, с правом решающего голоса. Он периодически отпрашивается, уходит с основной работы ( пока на несколько часов), чтобы исполнять обязанности в избирательной комиссии. Но впереди выборы в Государственную думу,в законодательное собрание, что будет занимать у него много времени. Должен ли оплачивать работодатель часы его отсутствия на основной работе? В каких нормах это прописано? Может ли работодатель оплачивать время отсутствия на основной работе такого работника или это является нарушением? </t>
  </si>
  <si>
    <t xml:space="preserve"> Указанное в вопросе постановление не конкретизирует, какие именно субсидии может получить организация. В целом же, основные виды поддержки МСП: субсидии от центра занятости; гранты для малого и среднего бизнеса; федеральные программы поддержки бизнеса; региональные программы поддержки бизнеса; субсидии на возмещение процентов по кредиту на открытие бизнеса. Проверить, какие льготы положены вашей компании или ИП, можно в сервисе Главбух Контрагенты. Там есть полный список льгот и мер поддержки, как региональных, так и федеральных. Чтобы узнать, на какие льготы может претендовать ваша компания, воспользуйтесь бесплатным доступом к сервису Главбух Контрагенты&amp;raquo;. Просто вводите ИНН в строке поиска и смотрите, какой поддержкой ваша компания может воспользоваться уже сейчас. Вот ссылка - https://glavbukh.1cont.ru/?utm_medium=refer&amp;amp;utm_source=www.glavbukh.ru&amp;amp;utm_term=387018&amp;amp;utm_content=art&amp;amp;utm_campaign=red_block_content_link Также в обосновании подробнее по именно каждой субсидии. Материалы Системы Главбух по вашему вопросу: https://glavbukh.1cont.ru/?utm_medium=refer&amp;amp;utm_source=www.glavbukh.ru&amp;amp;utm_term=387018&amp;amp;utm_content=art&amp;amp;utm_campaign=red_block_content_link  </t>
  </si>
  <si>
    <t xml:space="preserve"> Добрый день! Можно ли принять к учету основное средство, купленное в лизинг, в бухгалтерском и налоговом учете по общей сумме лизинговых платежей ? </t>
  </si>
  <si>
    <t xml:space="preserve"> В бухгалтерском - да, вместе с выкупной стоимостью и без НДС, в налоговом - нет, только по затратам лизингодателя на приобретение предмета лизинга без НДС Более подробно об этом Вы можете узнать, перейдя по ссылке: https://www.1gl.ru/#/document/160/2200796 https://www.1gl.ru/#/document/16/71530  </t>
  </si>
  <si>
    <t xml:space="preserve"> В июле 2022 Владимир Владимирович говорят издал указ, что если Директор = Учредитель ООО, который отказался от моратория от банкротства и получает дивиденды, то дивиденды нельзя переводить на счета за рубеж. У Директора = Учредителя ООО карта Сити банка и сам он находится в Израиле. Вопросы: можем ли мы перевести дивиденды, получит ли их Директор = Учредитель, будут ли санкции для Директора = Учредителя? </t>
  </si>
  <si>
    <t xml:space="preserve"> Да, всё верно. Указом Президента РФ от 05.07.2022 № 430 запретили резидентам переводить и зачислять иностранную валюту на счета (вклады) в зарубежных банках в таких случаях: - средства получили в виде дивидендов по акциям российских АО; - при распределении прибыли российских ООО, хозяйственных товариществ и производственных кооперативов. Поэтому на текущий момент какое-либо перечисление дивидендов коммерческими лицами не представляется возможным (ч. 1 ст. 15.25 КоАП) Соответственно перечисляйте оплату учредителю напрямую. У него лимит перечисления 1000000 USD или эквивалент - Информация ЦБ от 30.06.2022. В данном случае речь идет о перечислении уже собственных средств, а не дивидендов. Материалы Системы Главбух по вашему вопросу: https://www.1gl.ru/#/document/86/482359/bssPhr168  </t>
  </si>
  <si>
    <t xml:space="preserve"> Может ли акт приема-передачи векселя содержать дату не в виде конкретного дня, а только месяц? </t>
  </si>
  <si>
    <t xml:space="preserve"> Нет, не может. Передача векселя осуществляется через индоссамент (п. 11 Постановления ЦИК СССР, СНК СССР от 07.08.1937 № 104/1341). Отсутствие отметки (индоссамента) на векселе о переходе прав само по себе не является основанием для отказа в удовлетворении требования векселедержателя по векселю при условии, что им будут представлены доказательства того, что вексель перешел к нему на законных основаниях (п. 10 Постановления Пленума Верховного суда РФ, Пленума ВАС РФ от 04.12.2000 № 33/14). То есть если записи при передаче векселя не вносились, то нужно иметь те же акты приемки векселя. Но требования к таким документам общие они должны содержать дату составления документа (подп. 2 п. 2 ст. 9 Закона о бухучете). Дату составления первичного документа определяют по дате подписания. Если документ оформили не сразу, дополнительно указывают дату операции, которую он фиксирует (п. 2 Информации Минфина от 10.06.2021 № ИС-учет-33). Материалы Системы Главбух по вашему вопросу: https://www.1gl.ru/#/document/99/603851071/XA00LVS2MC/ https://www.1gl.ru/#/document/86/240448/  </t>
  </si>
  <si>
    <t xml:space="preserve"> В бухучете резерв по сомнительным долгам создают по любой дебиторской задолженности (п. 70 положения по ведению бухгалтерского учета и отчетности). В налоговом учете нельзя формировать резерв по договору займа (письма Минфина от 23.06.2016 № 03-03-06/1/36577, от 12.05.2009 № 03-03-06/1/318). Списать дебиторскую задолженность Вы сможете по истечении срока исковой давности или при ликвидации должника. Если будете обращаться в суд, списать можно будет при ликвидации должника или по постановлению судебного пристава о невозможности списать долг. При расчете налога на прибыль безнадежную дебиторскую задолженность можно отразить во внереализационных расходах (подп. 2 п. 2 ст. 265 НК). В бухучете списание дебиторской задолженности за счет резерва по сомнительным долгам отразите проводкой: Дебет 63 Кредит 58 списана дебиторская задолженность за счет созданного резерва. Использовать резерв можно только в пределах зарезервированных сумм. Если в течение года сумма расходов на списание задолженности превысит размер созданного резерва, разницу отразите в составе прочих расходов (п. 11 ПБУ 10/99). При списании разницы сделайте проводку: Дебет 91-2 Кредит 58 списана дебиторская задолженность, не покрытая резервом. Материалы Системы Главбух по вашему вопросу: https://www.1gl.ru/#/document/16/74888  </t>
  </si>
  <si>
    <t xml:space="preserve"> Датой получения дохода для ИП является день поступления денежных средств на расчетный счет или в кассу предпринимателя (п. 1 ст. 223 НК). Перечень расходов, которые предприниматель вправе учесть в составе профессионального вычета, соответствует составу расходов, учитываемых при расчете налога на прибыль по правилам главы 25 НК (п. 1 ст. 221 НК). При реализации товаров через комиссионера ИП: получает доход в виде выручки от реализации товаров (п. 1 ст. 249 НК); несет расходы в сумме покупной стоимости товаров (п. 1 ст. 268 НК), а также на выплату вознаграждения и возмещение затрат посредника, если это предусмотрено условиями договора. Таким образом, доходом ИП будет разница между выручкой от реализации и расходами в виде оплаченной стоимости товара и посреднического вознаграждения. Стоимость неоплаченного товара принять в расходы нельзя (абз. 1 п. 1 ст. 221, п. 1 ст. 252 НК, п. 9 и 15 Порядка учета доходов и расходов для предпринимателей, письмо Минфина от 15.11.2012 № 03-04-05/8-1308). Материалы Системы Главбух по вашему вопросу: https://www.1gl.ru/#/document/16/72227/tit4/ https://www.1gl.ru/#/document/16/72381/ https://www.1gl.ru/#/document/16/57917/au12769/ https://www.1gl.ru/#/document/16/72320/  </t>
  </si>
  <si>
    <t xml:space="preserve"> Добрый день! Сотрудник поехал на полевые работы и взял в аренду без экипажа транспортное средство. Договор заключен с 08.08.2021 по 08.09.2021. Рассчитался он за аренду тс подотчетными деньгами. Вернулся он и сдал авансовый отчет 14.10.2021.Когда нужно взять расходы по аренде- в сентябре 2021 или после сдачи авансового отчета? </t>
  </si>
  <si>
    <t xml:space="preserve"> Расходы на аренду автомобиля признавайте в октябре- на дату утверждения авансового отчета. Сотрудникам, которые работают в полевых условиях, работодатель возмещает: расходы по проезду; расходы по найму жилого помещения; дополнительные расходы в связи с проживанием вне постоянного места жительства полевое довольствие; иные расходы, которые сотрудники произвели с разрешения работодателя. Этот вывод следует из ст. 168.1 ТК. При расчете налога на прибыль в составе прочих расходов учтите расходы по проезду, найму жилого помещения и иные расходы, которые сотрудники произвели с разрешения работодателя. По таким расходам должны быть оправдательные документы. Это разновидность расходов на компенсацию затрат сотрудникам при разъездном характере работы. Начислять и учитывать все выплаты за работу в полевых условиях надо на дату, когда утвержден авансовый отчет, даже если оплатили авансом (п. 18 ПБУ 10/99, подп. 5 п. 7 ст. 272 НК, письмо Минфина от 14.06.2011 № 03-03-06/1/341). Материалы Системы Главбух по вашему вопросу: https://www.1gl.ru/#/document/16/72836/tit2/  </t>
  </si>
  <si>
    <t xml:space="preserve"> Может ли организация предусмотреть в учетной политике по БУ разные способы учета материалов при списании, например: для сырья - оценивает запасы по средней себестоимости по методу средней взвешенной оценки за предыдущий месяц; для материалов - оценивает запасы по средней себестоимости по методу скользящей оценки?  </t>
  </si>
  <si>
    <t xml:space="preserve"> Банк предоставил нам отсрочку по оплате тела кредита и процентов на определенный период. За это была добавлена в тело кредита сумма в качестве оплаты за постановку договора обеспечения на внебаланс. Каким образом в бухгалтерском учете отразить эту сумму? </t>
  </si>
  <si>
    <t xml:space="preserve"> В бухучете это расходы, которые Вам будет необходимо возместить банку, поэтому отразите их через счет 91: Дебет 91-2 Кредит 66 (67) учены расходы за постановку договора обеспечения на внебаланс. Такой порядок следует из пункта 7 ПБУ 15/2008. Материалы Системы Главбух по вашему вопросу: https://www.1gl.ru/#/document/16/120081  </t>
  </si>
  <si>
    <t xml:space="preserve"> Уточнения к вопросу №2341687. Спасибо. А в таком случае не имеет значения выплачивался аванс или нет? </t>
  </si>
  <si>
    <t xml:space="preserve"> Да, всё верно. Начисляйте проценты, пока не пройдет три года с даты, когда заём должен быть возвращен. Так в соответствии с пунктом 66 Постановления Пленума ВС РФ от 24.03.2016 № 7 если при расторжении договора основное обязательство не прекращается, например, при передаче имущества в аренду, ссуду, заем и кредит, и сохраняется обязанность должника по возврату полученного имущества кредитору и по внесению соответствующей платы за пользование имуществом, то взысканию подлежат не только установленные договором платежи за пользование имуществом, но и неустойка за просрочку их уплаты&amp;raquo;. Соответственно проценты за пользование займом подлежат начислению до даты фактического возврата заемных денежных средств, т.к. в данном случае обязательство по выплате сумм нельзя считать прекращенным. И заимодавец вправе требовать уплаты установленных договором процентов за пользование заемными денежными средствами с момента вынесения решения суда до дня его фактического исполнения (Определение Верховного Суда РФ от 21.12.2010 № 46-В10-20). То есть проценты начисляют даже после того, как срок возврата прошел и было вынесено решение суда об взыскании. Но если взыскание не последует, то спишите задолженность по истечении сроков исковой давности. Материалы Системы Главбух по вашему вопросу: https://www.1gl.ru/#/document/86/444324/  </t>
  </si>
  <si>
    <t xml:space="preserve"> Добрый день, подскажите пожалуйста. К нам пришел запрос из налоговой на бывшего сотрудника. С просьбой предоставить его телефон и адрес прописки, тк он генеральный директор организации, которую они проверяют. Имеем мы права предоставлять данную информацию налоговой? тк это его персональные данные. </t>
  </si>
  <si>
    <t xml:space="preserve"> Да, имеете. Если Вами получен официальный запрос из налоговой инспекции, Вы можете представить персональные данные субъектов персональных данных; в этом случае дополнительно оформлять письменное согласие субъектов персональных данных на передачу персональных данных не нужно (статья 6 Закона от 27 июля 2006 г. № 152-ФЗ). Это не будет считаться нарушением закона о персональных данных. Более подробно об этом Вы можете узнать, перейдя по ссылке: https://www.1gl.ru/#/document/12/432347  </t>
  </si>
  <si>
    <t xml:space="preserve"> Некоммерческая организация (АНО) в рамках уставной деятельности проводит спортивные соревнования. Вправе ли АНО в положении о соревновании прописать одним из условий участия обязательность целевого взноса в определенной сумме, который должны оплатить участники этих соревнований и собирать такие взносы? Или если за мероприятие АНО собирает оплату - то это уже коммерческая деятельность? </t>
  </si>
  <si>
    <t xml:space="preserve"> Запретов на получение данных выплат нет. И такая деятельность может рассматриваться как предпринимательская (коммерческая): Так на основании пункта 1 статьи 50 ГК юридическими лицами могут быть организации, преследующие извлечение прибыли в качестве основной цели своей деятельности (коммерческие организации) либо не имеющие извлечение прибыли в качестве такой цели и не распределяющие полученную прибыль между участниками (некоммерческие организации). В соответствии с пунктом 3 данной статьи некоммерческие организации могут осуществлять предпринимательскую деятельность лишь постольку, поскольку это служит достижению целей, ради которых они созданы, и соответствующую этим целям. Согласно пункту 1 статьи 2 ГК предпринимательской является самостоятельная, осуществляемая на свой риск деятельность, направленная на систематическое получение прибыли от пользования имуществом, продажи товаров, выполнения работ или оказания услуг лицами, зарегистрированными в этом качестве в установленном законом порядке. Как установлено пунктом 1 статьи 10 Федерального закона от 12.01.1996 № 7-ФЗ О некоммерческих организациях&amp;raquo;, автономной некоммерческой организацией признается не имеющая членства некоммерческая организация, учрежденная гражданами и (или) юридическими лицами на основе добровольных имущественных взносов в целях предоставления услуг в области образования, здравоохранения, культуры, науки, права, физической культуры и спорта и иных услуг. Пункт 2 данной статьи гласит, что автономная некоммерческая организация вправе осуществлять предпринимательскую деятельность, соответствующую целям, для достижения которых создана указанная организация. Исходя из содержания указанных ранее норм можно заключить, что некоммерческая организация в форме АНО вправе в рамках осуществления предпринимательской деятельности оказывать различные услуги при организации мероприятий. Но полученные средства должны быть израсходовано на цели, для которых АНО создавалась. Материалы Системы Главбух по вашему вопросу: https://www.1gl.ru/#/document/99/9015223/XA00MAE2NF/  </t>
  </si>
  <si>
    <t xml:space="preserve"> Такие затраты более правильным будет полностью учитывать в составе косвенных расходов. Какие расходы при производстве товаров, работ или услуг относить к прямым, а какие к косвенным, организация вправе определить самостоятельно. Перечень расходов утверждает руководитель организации и фиксирует его в учетной политике. Расходы на приобретение питьевой воды не связаны с конкретным видом деятельности. При расчете налога на прибыль затраты на приобретение питьевой воды, организация может учесть в составе расходов на обеспечение нормальных условий труда (п. 1 ст. 252, подп. 7 п. 1 ст. 264 НК, письма Минфина от 23.03.2020 № 03-03-07/22134, от 16.11.2015 № 03-03-06/1/65965). Подробнее об этом в рекомендациях Системы Главбух: https://www.1gl.ru/#/document/16/73180, https://www.1gl.ru/#/document/86/295685  </t>
  </si>
  <si>
    <t xml:space="preserve"> Как списывать убыток прошлых лет от реализации основных средств (расчет по амортизации ежемесячной)?  Это в налоговую декларацию по прибыли. </t>
  </si>
  <si>
    <t xml:space="preserve"> Убыток от продажи основного средства учитывайте при расчете налога на прибыль равными долями в течение срока, равного разнице между установленным сроком полезного использования данного объекта и фактическим сроком его эксплуатации. В декларации по налогу на прибыль убыток от реализации основного средства отражают в полном объеме по строкам 060 и 360 Приложения 3 к Листу 02 и 050 Листа 02. Часть убытка, которую вы вправе учесть в периоде, за который подаете декларацию, отражается в декларации по строкам 100 и 130 Приложения 2 к Листу 02. Впоследствии эта сумма войдет в расходы, отражаемые по строке 030 Листа 02 декларации. Обоснование в материалах Системы Главбух: https://www.1gl.ru/#/document/16/71912/.  </t>
  </si>
  <si>
    <t xml:space="preserve"> Да, может. Генеральный директор может подписывать ЭЦП также отчетность, документы с контрагентами, первичку и т.д. Вид электронной подписи, которой можно подписывать документы, зависит от вида документа. Например, авансовые отчеты по командировочным расходам, товарные накладные, акты выполненных работ и другие первичные документы можно подписывать любым видом электронной подписи. Для сдачи налоговой и бухгалтерской отчетности подойдет только квалифицированная ЭЦП. Если подписываете документ простой или неквалифицированной ЭЦП, пропишите в соглашении с контрагентом порядок ее проверки. Квалифицированной подписью можно подписывать любые документы. Дополнительное соглашение в этом случае не понадобится. Подробнее об этом в рекомендациях Системы Главбух: https://www.1gl.ru/#/document/16/117049/tit6/, https://1gl.ru/#/document/12/320190, https://1gl.ru/#/document/16/73670.  </t>
  </si>
  <si>
    <t xml:space="preserve"> Добрый день!  Вопрос для эксперта 2 уровня.  У ООО есть только безналичные расчеты с физическими лицами.  При проверке кассовых документов за какой период ИФНС может потребовать документы?  При проверке кассовых документов за какой период ИФНС может привлечь к ответственности?  Дайте подробный ответ ссылками на нормативные документы и цитатами?  </t>
  </si>
  <si>
    <t xml:space="preserve"> По вопросу при проверке кассовых документов за какой период ИФНС может потребовать документы. Период, который может быть охвачен проверкой кассовой дисциплины, законом не установлен. Для проверки у организации запросят документы, перечень которых указан в пунктах 28 и 29 регламента, утвержденного приказом Минфина от 17.10.2011 № 133н. Закон от 22.05.2003 № 54-ФЗ также не регламентирует, за какой период инспекция может затребовать документы и за какой период организация должна их представить (пункт 2 статьи 7 Закона от 22.05.2003 № 54-ФЗ). Более подробно об этом Вы можете узнать, перейдя по ссылке: https://www.1gl.ru/#/document/16/74109/mar2/ По вопросу при проверке кассовых документов за какой период ИФНС может привлечь к ответственности. Срок давности по нарушениям в сфере кассовой дисциплины два месяца со дня совершения правонарушения (ч. 1 ст. 4.5 КоАП). Поэтому привлечь к ответственности за нарушение, совершенное за пределами этого срока, нельзя. Например, если в ходе проверки обнаружат превышение лимита остатка денег в кассе, но с момента превышения прошло более двух месяцев, то вас не оштрафуют. К административной ответственности за нарушение порядка применения ККТ организацию могут привлечь к ответственности в течение одного года со дня, когда это произошло (ст. 4.5 КоАП). Более подробно об этом Вы можете узнать, перейдя по ссылке: https://www.1gl.ru/#/document/86/314894/, https://www.1gl.ru/#/document/86/258374/bssPhr331  </t>
  </si>
  <si>
    <t xml:space="preserve"> Добрый день. Наша организация (ОСНО) продала в июле 2021 году мед. оборудование (НДС не облагается) клиенту (УСН Доходы). Был заключен договор поставки, по договору предоставлен коммерческий кредит сроком до июня 2023 года. Все платежи по графику клиент вовремя оплачивал, товар был продан в июле 2021 .  В апреле 2022 г. клиент сообщил нам что хочет это оборудование вернуть по причине того, что оно ему не нужно. Подскажите пжл как отразить возврат товара от покупателя в данной ситуации?  с уважением Зарина Мингазова </t>
  </si>
  <si>
    <t xml:space="preserve"> Так как товар возвращен в следующем году, то в учете отразите: Дебет 91 Кредит 62 Дебет 41 Кредит 91 В налоговом учете отразите стоимость возвращенного товара в составе внереализационных доходов, а ранее признанный доход от его продажи в составе внереализационных расходов (п. 10 ст. 250, подп. 1 п. 2 ст. 265 НК). Что касается процентов, то если Вы их возвратите, то в учете отразите: Дебет 91 Кредит 62 в части процентов 2021 года и Дебет 62 Кредит 90 сторно в части процентов, начисленных в 2022 году. В налоговом учете проценты, начисленные в 2022 году, исключите из состава внереализационных доходов, что касается процентов за 2021 год, то вопрос их учета нормативно не урегулирован. Учитывая, что возврат товара рекомендуется отражать в текущем периоде в составе внереализационных расходов, проценты, по всей видимости, также следует отразить в составе внереализационных расходов. При этом, разъяснений по учету процентов в такой ситуации нет, рекомендуем направить официальный запрос в Минфин. Более подробно об этом Вы можете узнать, перейдя по ссылке: https://www.1gl.ru/#/document/16/117017  </t>
  </si>
  <si>
    <t xml:space="preserve"> Условия и порядок получения субсидий Вы описали. Но вопрос был о перечне субсидий.Деятельность автомобильного грузового транспорта. Общество зарегистрировано в Санкт-Петербурге, а деятельность осуществляет в Республике Карелия.  </t>
  </si>
  <si>
    <t xml:space="preserve"> Здравствуйте. Супруги ведут бизнес в сфере общепита. Каждый из супругов зарегистрирован в качестве индивидуального предпринимателя. Оба ИП на УСН. Есть еще ООО, но учредитель другой человек - родственник жены. Всё имущество , которое используется для ведения бизнеса обоими индивидуальными предпринимателями и ООО - общее, в совместной собственности супругов. Чтобы уйти от рисков дробления бизнеса и взаимозависимости, решили составить брачный договор , разделив имущество между супругами. Наличие брачного договора позволит ли уйти от рисков дробления бизнеса? </t>
  </si>
  <si>
    <t xml:space="preserve"> Даже при наличии брачного договора супруги не перестанут быть взаимозависимыми лицами. Не удастся в этом случае и уйти от рисков признания дробления бизнеса так как супруги ведут аналогичный бизнес через разных лиц, каждое из которых применяет специальный налоговый режим. Для дробления бизнеса характерны схемы минимизации налоговой базы взаимозависимыми лицами на спецрежимах. Доказать отсутствие схем дробления бизнеса возможно, если в операциях не прослеживается: - взаимозависимость; - согласованность действий; - прямая или косвенная подконтрольность; - применение спецрежимов, например, УСН; - общие поставщики и покупатели. Закон не запрещает дробить бизнес. Поэтому налоговики должны доказать, что ИП не просто раздробили бизнес, а сделали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Как следует из сложившейся на основе Постановления Пленума ВАС РФ № 53 судебной практики, фактически граница между оптимизацией налогообложения и получением необоснованной налоговой выгоды за счет дробления бизнеса формируется исходя из оценки разумности деловой цели организации бизнеса с точки зрения возникших объективных причин (разумной необходимости) к его разделению. Согласно п. 9 указанного Постановления налоговая выгода не может рассматриваться в качестве самостоятельной деловой цели в отсутствие намерения осуществлять реальную экономическую деятельность. В связи с этим настаивайте, что вы не преследуете получение необоснованной налоговой выгоды как таковой и законно дробите бизнес для достижения деловых целей. Обоснование в материалах Системы Главбух: https://www.1gl.ru/#/document/96/902009465/ https://www.1gl.ru/#/document/96/902009465/XA00M3A2MS/  </t>
  </si>
  <si>
    <t xml:space="preserve"> В 2019г была куплена квартира за 800 000 руб(А), в 2020г она же была продана за 1 500 000 руб. А также была куплена другая за 2 500 000 руб(Б). При заполнении декларации 3-ндфл за 2020 г по квартире А возникает налог 500000 руб, если используется вычет в 1 000 000 руб. Можно ли сминусовать налог от продажи - начав использовать вычет в 2 000 000руб(он не был использован) квартирой Б. И не скажется это на продаже квартиры Б в 2021г, налоговая утверждает, что придется заплатить и 65000руб и вернуть 260000 руб </t>
  </si>
  <si>
    <t xml:space="preserve"> При продаже квартиры А в 2020г. у вас возникает НДФЛ к уплате. Если вы применяете вычет в сумме 1млн. руб., то налог к уплате составит (1 500 000 1 000 000) х 13% = 65 000 руб. Если ранее вы не использовали право на имущественный вычет при покупке жилья, то при заполнении декларации за 2020 год можно, одновременно, заявить данный вычет с покупки квартиры Б. Вычет будет составлять 2 млн. руб. Соответственно, по декларации будет произведен зачет задолженности и налог вам уплачивать не придется. Также, заявив в декларации другие источники дохода, подлежащие налогообложению НДФЛ по ставке13%, сможете получить возврат переплаты по НДФЛ в рамках остатка заявленного вычета и сумм уплаченного налога в бюджет (не более 260 000 65 000 = 195 000 руб.). После продажи квартиры Б в 2021 году, вы не потеряете право на вычет по этой квартире, поэтому возвращать полученный ранее вычет и доплачивать налог, зачтенный по квартире А, Вам не придется, это не правомерно. В этом случае у Вас только может возникнуть новая обязанность уплатить налог с продажи квартиры Б, если продажная стоимость будет превышать покупную стоимость. Более подробно об этом Вы можете узнать, перейдя по ссылке: https://www.1gl.ru/#/document/16/63555/bssPhr50 https://www.1gl.ru/#/document/16/63556/bssPhr222 https://www.1gl.ru/#/document/16/63554/bssPhr263 https://www.1gl.ru/#/document/12/213572/bssPhr70/  </t>
  </si>
  <si>
    <t xml:space="preserve"> Добрый день, Может ли электронная маршрутная квитанция и электронный посадочный талон подтвердить командировочные расходы на перелет? </t>
  </si>
  <si>
    <t xml:space="preserve"> Стоимость перелета должна быть указана в маршрут-квитанции. Налоговая служба разъясняет, что документами, подтверждающими расходы на приобретение авиабилета, являются маршрут/квитанция, в которой указана стоимость перелета, и посадочный талон, подтверждающий перелет по указанному в электронном авиабилете маршруту. Кроме этого, нужен документ, который подтвердит оплату электронного билета. Это может быть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Отметим, что для учета расходов при налогообложении понадобится посадочный талон с отметкой о досмотре. Если его нет, попросите сотрудника обратиться в транспортную компанию за справкой. Обоснование в материалах Системы Главбух: https://www.1gl.ru/#/document/86/328584 https://www.1gl.ru/#/document/16/103385  </t>
  </si>
  <si>
    <t xml:space="preserve"> Добрый день!  Компания - Сбыт-Энерго, ООО Торговля электроэнергией  С 1 января все коммерческие организации обязаны применять ФСБУ 5/2019 «Запасы» (утв. приказом Минфина от 15.11.2019 № 180н). Если у микропредприятий есть право на упрощенные способы ведения бухучета, включая упрощенную бухгалтерскую отчетность, они вправе не применять правила из ФСБУ 5/2019 (п. 2 ФСБУ 5/2019)  То есть, микропредприятия ВПРАВЕ СОВСЕМ НЕ ПРИМЕНЯТЬ ФСБУ 5/2019 и ПРОДОЛЖАТЬ ПРИМЕНЕНИЕ утратившего силу ПБУ 5/01 или разрешено не применять только отдельные пункты ФСБУ 5/2019?    </t>
  </si>
  <si>
    <t xml:space="preserve"> Ни то, ни другое. Микропредприятие, которое вправе применять упрощенный бухучет и отчетность: - либо полностью применяет ФСБУ 5/2019 с поблажками, которые предусмотрены для всех организаций, имеющих право на упрощенный бухучет и отчетность - либо не применяет ФСБУ 5/2019 полностью и тогда все запасы квалифицирует как расход в момент приобретения, то есть у нее не будет счетов 10, 41, а будет сразу расход - Дебет 20 (90) Кредит 60, аналогичная норма была и в ПБУ 5/01 Более подробно об этом Вы можете узнать, перейдя по ссылке: https://www.1gl.ru/#/document/99/563895831/bssPhr25  </t>
  </si>
  <si>
    <t xml:space="preserve"> По НДС. Местом реализации территория РФ не признается, если имущество на момент ремонта находится на территории иностранного государства (подп. 2 п. 1.1 ст. 148 НК). Соответственно, объекта обложения НДС по российскому законодательству не возникает и у Вас не возникает обязанность налогового агента по НДС. По налогу на прибыль. Обязанности налогового агента по налогу на прибыль не возникает, т.к. данный вид дохода не поименован в пункте 1 статьи 309 НК. Материалы Системы Главбух по вашему вопросу: https://www.1gl.ru/#/document/117/38547 https://www.1gl.ru/#/document/86/263425  </t>
  </si>
  <si>
    <t xml:space="preserve"> Добрый день! Подскажите пожалуйста, если мы для лектора, который оказывает услуги для нас по договору ГПХ покупаем билеты в транагентсве. натуральный доход для лектора это стоимость билета или все расходы связанные с покупкой билета, например сервисный сбор агентства </t>
  </si>
  <si>
    <t xml:space="preserve"> Доход в натуральной форме это стоимость билета. НДФЛ облагается доход, полученный в виде экономической выгоды в денежной или натуральной форме (ст. 41, 209 НК). Сервисный сбор агентству организация выплачивает на основании договора. Исполнитель не получает дополнительную экономическую выгоду в виде сервисного сбора. Аналогичные разъяснения есть в письме Минфина от 13.02.2017 № 03-04-06/7825. Материалы Системы Главбух по вашему вопросу: https://www.1gl.ru/#/document/16/72425/  </t>
  </si>
  <si>
    <t xml:space="preserve"> Субсидия из бюджета, полученная организацией, на оснащение транспортных средств системами обеспечения транспортной безопасности является ли гос. помощью? Следует ли в случае её получения заполнять раздел 9 табличных пояснений к бух. балансу и отчету о финансовых результатах? </t>
  </si>
  <si>
    <t xml:space="preserve"> Да, это госпомощь, нужно применять ПБУ 13. Прядок отражения с использованием счета 86 приведен в начале Обоснования. Госпомощь отражается либо по мере фактического получения средств, либо по мере возникновения целевого финансирования и задолженности по нему. Раздел 9 табличных пояснений заполняется. В бухгалтерском балансе отдельными статьями с учетом существенности отразите: неиспользованный остаток бюджетных средств целевого финансирования; дебиторскую задолженность по бюджетным средствам; кредиторскую задолженность по возврату бюджетных средств; доходы будущих периодов, которые организация признала при получении госпомощи на финансирование текущих расходов в составе краткосрочных обязательств. Здесь расходы скорее всего текущие, поэтому остатка на счете 98-2 не будет. Отчет о финансовых результатах Доходы, связанные с полученными бюджетными средствами на финансирование текущих расходов, в отчете о финансовых результатах отразите одним из двух способов: Способ 1. В качестве отдельной статьи доходов с учетом существенности. Способ 2. В качестве суммы, уменьшающей расходы, на финансирование которых получены средства. Это следует из пункта 21 ПБУ 13/2000. Аналогичные разъяснения в информационном сообщении Минфина от 04.02.2019 № ИС-учет-16. Отметим, что если бы организация была МУП или ГУП, то ПБУ 13 не применялось бы, средства отражались бы на счете 83, и счет 83 не списывался бы, пока ГУП (МУП) работает. Такой порядок следует из пункта 3 ПБУ 13/2000 и писем Минфина от 27.01.2012 № 07-02-18/01, от 19.12.2016 № 03-11-06/2/76404. Обоснование в материалах Системы Главбух: https://www.1gl.ru/#/document/16/121952/  </t>
  </si>
  <si>
    <t xml:space="preserve"> По вопросу квалификации затрат и учет затрат по договору на оказание услуг п обзвонам по базам Отразите все расходы в качестве маркетинговых услуг. Повторные звонки нельзя учесть в качестве рекламных расходов, так как такие расходы не соответствуют определению рекламы. Реклама это информация, которая адресована неопределенному кругу лиц и направлена на привлечение внимания к объекту рекламирования, поддержание к нему интереса и продвижение на рынке (п. 1 ст. 3 Закона от 13.03.2006 № 38-ФЗ).* Неопределенный круг лиц это лица, которых заранее невозможно определить в качестве получателей рекламной информации и конкретной стороны правоотношений по реализации объекта рекламирования. А в Вашем случае при повторных звонках круг лиц определен. Под маркетингом подразумевают любые мероприятия, которые повышают эффективность деятельности на рынке товаров, работ или услуг. Сюда входят в том числе мероприятий по увеличению продаж, а также по налаживанию деловых контактов. Расходы на маркетинговые услуги отразите на счете 44 Расходы на продажу&amp;raquo;. Дебет 44 Кредит 60 (76) (отражена стоимость маркетинговых услуг, оказанных сторонней организацией). Для целей налога на прибыль расходы на маркетинговые услуги можно учесть по трем основаниям. Если это расходы на текущее изучение или исследование конъюнктуры рынка, сбор информации, непосредственно связанной с производством и реализацией, то учтите их на основании подпункта 27 пункта 1 статьи 264 НК (письмо Минфина от 09.04.2021 № 03-03-06/1/26537). Подробнее об этом в рекомендациях Системы Главбух: https://www.1gl.ru/#/document/16/73827/tit7/  </t>
  </si>
  <si>
    <t xml:space="preserve"> какие последствия несет ошибка в печатной форме в графе УПД "сумма акциза"? обнаружили что в течение года эта графа заполнялась неверно и все УПД отправлялись контрагентам с расчетом акциза по старой ставке  </t>
  </si>
  <si>
    <t xml:space="preserve"> В этом случае общество обязано доплатить в бюджет недоимку по акцизу и сумму пени. После этого в налоговый орган следует подать уточненные декларации по акцизам за периоды, в которых сумма косвенного налога была занижена. Рекомендуется также проверить и суммы НДС по таким операциям. Если общество до момента выявления ошибки налоговым органом доплатит недоимку и пени по налогу, то при подаче уточненных деклараций штрафных санкций не будет. Более подробно об этом Вы можете узнать, перейдя по ссылке: https://www.1gl.ru/#/document/16/74939/  </t>
  </si>
  <si>
    <t xml:space="preserve"> Добрый день, наша организация ООО на ОСНО, занимается оптово-розничной торговлей. .Получили документы от нашего поставщика. В УПД в основании передачи указано - договор с покупателем, но номер и дата не указаны, все остальные реквизиты заполнены верно. Могут ли у нас быть претензии со стороны налоговых органов по вопросу вычета по НДС и налогу на прибыль по такому УПД? Необходимо ли внести изменения в данный документ или его можно принять к учету без внесения исправлений без рисков? Спасибо.   </t>
  </si>
  <si>
    <t xml:space="preserve"> В описанной в вопросе ситуации у вас в УПД в строке основание передачи (сдачи)/получения (приемки))&amp;raquo; реквизиты договора (номер, дата) не указаны. В этом случае наиболее безопасным и правильным будет к первоначальному УПД составить исправленный УПД с указанием в нем верных реквизитов договора (с указанием его номера и даты). Это объясняется следующим. Согласно разъяснениям ФНС в строке основание передачи (сдачи)/получения (приемки))&amp;raquo; в УПД указывается информация, идентифицирующая возникающие отношения сторон (виды отношений, реквизиты договоров, соглашений, счетов и т. д.), данные о документе, являющемся основанием для сделки. Номинально (исходя из норм закона) если в УПД строку основание передачи (сдачи)/получения (приемки))&amp;raquo; заполнить с ошибками, то это не будет являться прямым основанием для отказа в вычетах НДС и для исключения из налоговых расходов по налогу на прибыль затрат по такому УПД. Однако если по данной сделке и по УПД будут допущены и другие недочеты (незаполненные реквизиты, отсутствие иных подтверждающих документов и пр.), то в совокупности это может привести к претензиям со стороны проверяющих. Поэтому наиболее безопасным и правильным эту строку в УПД заполнять конкретными реквизитами соответствующего Договора. Обоснование в материалах Системы Главбух: https://www.1gl.ru/#/document/16/113407/ https://www.1gl.ru/#/document/189/340398/ https://www.1gl.ru/#/document/99/499052699/ZAP2AAI3H9/.  </t>
  </si>
  <si>
    <t xml:space="preserve"> Добрый день.Мы оплатили швейцарской компании услугу ремонта, нам предоставили акт выполненных работ, должны ли мы платить какой-нибудь налог ? </t>
  </si>
  <si>
    <t xml:space="preserve"> Если будет заключено допсоглашение о смене балансодержателя, то каких-то особых правил учета для такой ситуации НК не установлено. Амортизационную группу установите в соответствии с классификатором (п. 10 ст. 258 НК). Что касается первоначальной стоимости, то по общему правилу она равна цене приобретения лизингодателем (п. 1 ст. 257 НК). В тоже время, имеется разъяснение Минфина от 15.10.2005 № 03-03-02/114 о том, что при перенайме новый лизингополучатель принимает имущество по остаточной стоимости на момент перенайма. Полагаем, что ваша организация может воспользоваться данными разъяснениями, аргументируя тем, что дважды одни и те же расходы не должны учитываться (у лизингодателя, а затем у лизингополучателя). Однако ввиду отсутствия официальных разъяснений, рекомендуем направить официальный запрос в Минфин. При этом, если имущество учитывается на балансе лизингополучателя, то в расходах он учитывает амортизацию и превышение лизингового платежа над амортизацией  </t>
  </si>
  <si>
    <t xml:space="preserve"> ООО применяет УСНО , с объектом Д-Р. ООО в 202 приобрело земельные участки для постройки на них коттеджей. Коттеджный поселок будет строиться 2-3 года. Право собственности на земельные участки оформлено только в 2021 году, а договор купли продажи и акты приема передачи в 2020. Вопрос: Каким образом ООО может признать в составе расходов в 2020 году приобретение и оплату поставщику расходов на приобретение земельных участков и как при УСНО принимаются расходы на приобретение земельных участков </t>
  </si>
  <si>
    <t xml:space="preserve"> По вопросу затрат на приобретение земельных участков В 2020 году Вы стоимость земельных участков в расходы не сможете списать. В составе материальных расходов при расчете единого налога при упрощенке стоимость земельного участка учесть нельзя. Такой вывод следует из положений письма Минфина от 09.03.2006 № 03-03-04/1/201. В этом письме финансовое ведомство сделало выводы в отношении учета стоимости земельного участка в составе материальных расходов при расчете налога на прибыль. Однако их можно распространить и на учет таких затрат при расчете единого налога при упрощенке (п. 2 ст. 346.16 НК). Если застройщик и он возводит объект на продажу, то признать земельный участок в составе основных средств он также не вправе. В этом случае участок не соответствует условиям, предусмотренным в пункте 4 ПБУ 6/01. Следовательно, оплаченные расходы на приобретение земельного участка, организация сможет учесть в налоговой базе по упрощенке, как расходы по оплате стоимости товаров, приобретенных для дальнейшей реализации, по мере реализации дома и передачи права собственности на участок покупателю (письмо Минфина от 03.11.2011 № 03-11-06/2/153) Если земля реализуется со стоящим на ней объектом недвижимости, то новый собственник (покупатель) недвижимого имущества в результате такой сделки приобретает права на земельный участок, расположенный под зданием (строением, сооружением). При этом он приобретает те же права на землю, что и предыдущий собственник, то есть право собственности или право пользования. Подробнее об этом в рекомендациях Системы Главбух: https://www.1gl.ru/#/document/12/169457/bssPhr128 https://www.1gl.ru/#/document/12/169452/bssPhr21  </t>
  </si>
  <si>
    <t xml:space="preserve"> Добрый день!  Киностудия заключает договор с Агентством, которое предоставляет нам Режиссера-постановщика для проекта. Агентство выполняет в настоящем Договоре функцию представителя Режиссера, действующего от имени и в интересах Режиссера. Все права и обязанности по настоящему Договору возникают у Режиссера. Вознаграждение перечисляется на счета Агентства.  Агентство отказывается указать размер своего вознаграждения, аргументируя это тем, что вся сумма по договору поступает на их счет. Также Агентство не прописывает свой функционал по договору, аргументируя, что являются лишь посредниками по договору.  Подскажите, пожалуйста, является ли такой договор рисковым для нашей организации?  Заранее благодарна, Кузнецова Наталья Михайловна 8 916 163 02 59 </t>
  </si>
  <si>
    <t xml:space="preserve"> Агент может участвовать в расчетах. Это связано с тем, что оплата третьему лицу является всего лишь порядком исполнения обязанности по оплате. И такой порядок стороны вправе устанавливать в силу принципа свободы договора (см., к примеру, постановление Федерального арбитражного суда Северо-Западного округа от 19.09.2011 № А56-64533/2010, постановление Федерального арбитражного суда Северо-Западного округа от 16.12.2008 № А56-641/2008). То есть в договоре с режиссером может быть счет любого лица (агента, комитента, представителя контрагента, представителя в силу закона, опекуна и т.д.). Перечисление по такому счету будет надлежащим исполнением обязательств по оплате по договору, который агент заключил от его имени. Материалы Системы Главбух по вашему вопросу: https://www.1gl.ru/#/document/86/416830  </t>
  </si>
  <si>
    <t xml:space="preserve"> Мед. организация (необлаг.операции по НДС ст.149 НК РФ). Пациенту делают возврат за некачественную оказанную услугу. Услугу оказали в прошлом квартале. Надо ли отражать сторно выручки в разделе 7 декларации НДС текущего периода или корректировать прошлые периоды когда была оказана услуга? </t>
  </si>
  <si>
    <t xml:space="preserve"> Добрый день! Подскажите, пожалуйста, сотрудник в одном месяце был уволен и принят на работу, налоговый вычет на ребенка был применен при увольнении частично, можно ли применять частично вычет при устройстве на работу? </t>
  </si>
  <si>
    <t xml:space="preserve"> В данной ситуации, если в предыдущих месяцах до увольнения организация удерживала налог с сотрудника, т.е. сумма вычетов была меньше дохода, то при увольнении НДФЛ с начала года следовало пересчитать нарастающим итогом, предоставив вычет за месяц увольнения в полном размере, а сумму излишне удержанного НДФЛ вернуть сотруднику на основании заявления. Таким образом вычет за месяц увольнения сотрудника будет предоставлен ему в полном размере и предоставлять его повторно после трудоустройства не нужно. Налоговый агент определяет налоговую базу по НДФЛ нарастающим итогом с начала года. При этом на дату каждой выплаты дохода сотруднику работодатель: подсчитывает все доходы, которые он начислил этому сотруднику с начала года; уменьшает эти доходы на все вычеты по НДФЛ, которые обязан предоставить сотруднику с начала года (стандартные, социальные, имущественные, инвестиционные); принимает к зачету НДФЛ, который удержал в предыдущие месяцы текущего года. Организация обязана применять такой порядок в пределах одного налогового периода (календарного года). Это следует из пункта 3 статьи 226 и статей 218, 219, 219.1 и 220 НК. Если сотрудник работает в организации не с начала года, стандартные налоговые вычеты ему предоставляйте в отношении только тех доходов, которые он получил, начиная с месяца его трудоустройства в организацию. При этом ограничения по размеру доходов, которые применяются при предоставлении вычетов, контролируйте с учетом доходов, полученных на предыдущем месте работы. Их сумма должна быть подтверждена справкой о доходах (приложение № 4 к приказу ФНС от 15.10.2020 № ЕД-7-11/753). Такой порядок предусмотрен пунктом 3 статьи 218 НК. Аналогичные разъяснения содержатся в письме Минфина от 27.02.2013 № 03-04-05/8-154. Более подробно об этом Вы можете узнать, перейдя по ссылке: https://www.1gl.ru/#/document/12/311709 https://www.1gl.ru/#/document/12/326805  </t>
  </si>
  <si>
    <t xml:space="preserve"> Добрый день! Индивидуальный предприниматель зарегистрирован и проживает в Москве. Планирует осуществлять предпринимательскую деятельность (розничная торговля хозяйственными товарами) на территории Московской области с привлежением наемных работников. Система налогообложения - патент. Какие мероприятия необходимо осуществить для организации данной деятельности? </t>
  </si>
  <si>
    <t xml:space="preserve"> 4) Если выдан займ под минимальный процент, возникает ли какой либо налог у меня кроме как НДФЛ с этого процента (именно с займа 0,01%). И возникает ли налог у компании нерезидента в РФ, доля владения в уставном капитале менее 50%. Какие подтверждающие документы необходимо предоставить в банк и в налоговую для обоснования перевода денежных средств?  </t>
  </si>
  <si>
    <t xml:space="preserve"> На вопросы, связанные с созданием и валютными операциями, ответ готовят юристы. Что касается налогов, то Вы уплатите только НДФЛ, если подтвердите резидентство, чтобы не удерживала компания в Венгрии по статье 11 Конвенции. Что касается уплаты каких-либо еще налогов в Венгрии, если там предусмотрено платить как, например, физлица в РФ - с матвыгоды НДФЛ, то в части зак-ва Венгрии прокомментировать не сможем Более подробно об этом Вы можете узнать, перейдя по ссылке: https://www.1gl.ru/#/document/99/1902172/  </t>
  </si>
  <si>
    <t xml:space="preserve"> Работодатель может потребовать возврата техники, если сотрудник не вернет технику, то работодатель рассчитывает сумму ущерба и взыскивает ее с сотрудника. Работодатель должен обеспечить любого работника оборудованием, инструментами и иными средствами, необходимыми для работы. Это установлено статьей 22 ТК и в полной мере распространяется на удаленщиков (ст. 312.6 ТК). Если работодатель не предоставил работнику необходимое оборудование, то он не может требовать исполнения от работника трудовых обязанностей. Ведь работник не обязан иметь дома или специально приобретать компьютер и иные технические средства. То есть работодатель должен приобрести для сотрудника оборудование, необходимое для работы. При этом оборудование принадлежит организации, а не сотруднику. Если сотрудник увольняется, то он должен вернуть приобретенное оборудование. Если он этого не сделает, то у организации возникает материальный ущерб, который можно взыскать с сотрудника. Чтобы удерживать с сотрудников деньги, надо знать размер ущерба. Также обязательно взять письменное объяснение с виновника и издать приказ об удержании. Удержать из месячной зарплаты сотрудника можно не более 20 процентов. Поэтому взыскивать сумму материального ущерба в размере средней зарплаты, скорее всего, придется в течение нескольких месяцев. По решению руководства можно простить долг. Либо также сотрудник может выкупить у вас технику. Это оформите, как обычную реализацию сотруднику. Более подробно об этом Вы можете узнать, перейдя по ссылке: https://www.1gl.ru/#/document/16/72551/dfas7vwmel/, https://www.1gl.ru/#/document/16/56955/dfashef5zi/  </t>
  </si>
  <si>
    <t xml:space="preserve"> Чтобы получить пособие напрямую из ФСС, сотрудник должен сообщить сведения, которые необходимы для выплаты (п. 2 положения, утв. постановлением Правительства от 30.12.2020 № 2375). Если передаете документы в фонд в электронном виде, заполненный бланк сведений передавать в фонд не нужно. Из него следует взять данные и внести в электронный реестр (п. 4 положения, утв. постановлением Правительства от 30.12.2020 № 2375). Материалы Системы Главбух по вашему вопросу: https://www.1gl.ru/#/document/86/329710/  </t>
  </si>
  <si>
    <t xml:space="preserve"> Добрый день. Вопрос о доплате покупателем 2 процентных пунктов по НДС. Аванс 2015 год. Закрывается частями в 2021. Есть ли возможность выставить счет-фактуру только на полученную сегодня сумму налога (в платежном поручении только налог) без корректировки с-ф от 2015 года. По факту никаких допсоглашений к договору о доплате нет. Но покупатель готов частично нам возместить эту разницу. Спасибо. </t>
  </si>
  <si>
    <t xml:space="preserve"> Разница между первоначальной и окончательной стоимостью, которую Вы получаете от покупателя это доплата суммы налога, а не авансовый платеж. Поэтому, получив доплату налога в 2021 году, НДС по ставке 20/120 с поступившей суммы не начисляйте. Всю доплату следует перечислить в бюджет. ФНС рекомендовала составлять корректировочный счет-фактуру при доплатах НДС в связи с повышением ставки в пункте 1.1 письма от 23.10.2018 № СД-4-3/20667. Основание абзац 3 пункта 3 статьи 168 НК. В частности, в письме есть рекомендация составлять корректировочный счет-фактуру при авансе до 2019 года и доплате 2 процентов НДС после 2019 до отгрузки товара. Таким образом, согласно рекомендациям ФНС, при получении доплаты 2-х процентов НДС до отгрузки товаров следует составить корректировочный счет-фактуру на аванс. И указать в нем полные данные из первоначального счета-фактуры на аванс, а также новые сведения: ставку НДС 20/120, сумму налога по этой ставке и новую стоимость товаров с учетом НДС. Более подробно об этом Вы можете узнать, перейдя по ссылке: https://www.1gl.ru/#/document/12/159519/  </t>
  </si>
  <si>
    <t xml:space="preserve"> Добрый день. Спасибо за ответ. Хотела уточнить еще, это касается и бывших в употреблении труб??? Так как поставщик нам продал б/у трубы (он их не производил, он где то их приобрел, а нам продал) </t>
  </si>
  <si>
    <t xml:space="preserve"> Сертификации подлежит новый товар, при его производстве и продаже. На новый товар может быть сертификат соответствия, если товар подлежит обязательной сертификации. В последствии продавая этот товар, но уже бывший в употреблении документы о сертификации могут передавать и с б\у товаром, который был сертифицирован ранее, как новый. Товар бывший в употреблении не сертифицируется. Отношения по сертификации товаров регулирует Федеральный закон от 27.12.2002 № 184-ФЗ О техническом регулировании&amp;raquo;. При этом, трубы разных видов, указаны в перечне продукции, подлежащей обязательной сертификации, который утвержден постановлением Правительства от 01.12.2009 № 982. Обязательную сертификацию, как правило проводит продавец-производитель, оптовый или розничный продавец, импортер. Однако, если в Вашем договоре указано, что продавец не обязан передать сертификаты на трубы, то он не обязан это сделать. В вашем случае, Вы можете уточнить у продавца, а он в свою очередь у того, к ого приобрел трубы есть ли сертификат на трубы, если есть, то попросите его получить и передать Вам. Для этого составьте и направьте официальный запрос продавцу. Более подробно об этом Вы можете узнать, перейдя по ссылке: https://vip.1gl.ru/#/document/99/9027703/ZA00MDU2ND/ https://vip.1gl.ru/#/document/86/275854/bssPhr190 https://vip.1gl.ru/#/document/99/902189451/bssPhr1069  </t>
  </si>
  <si>
    <t xml:space="preserve"> Нет, не могла. В Калининградской области, для ИП на УСН, установлена ставка 0 процентов для подкласса ОКВЭД 41.2 в части вида деятельности Реконструкция или ремонт существующих жилых и нежилых зданий, а также спортивных сооружений&amp;raquo; (ст.1 закона Калининградской области от 23.11.2020 № 474). Поскольку ОКВЭД 43.34 Производство малярных и стекольных работ&amp;raquo; не входит в подкласс ОКВЭД 41.2, соответственно, ИП по виду деятельности ОКВЭД 43.32 не вправе применять ставку 0 процентов. Материалы Системы Главбух по вашему вопросу: https://www.1gl.ru/#/document/81/11771053/dfaskri8ii/  </t>
  </si>
  <si>
    <t xml:space="preserve"> Оплаченные расходы на приобретение земельного участка, предприниматель не сможет учесть в налоговой базе по упрощенке. Перечень расходов, которые можно списать при упрощенке, ограничен. Расходы в виде стоимости полученных земельных участков в нем не поименованы (ст. 346.16 НК). Основными средствами, затраты на покупку которых налогоплательщики на упрощенке могут учесть в расходах, земельные участки не являются, так как не включаются в категорию амортизируемого имущества по правилам главы 25 НК (п. 2 ст. 256, п. 4 ст. 346.16 НК). Аналогичные выводы содержатся в письмах Минфина от 15.04.2009 № 03-11-06/2/65 и от 31.01.2008 № 03-11-04/3/36. Ответ подготовлен на основе материала: https://www.1gl.ru/#/document/16/121925/dfasaqvz9b/  </t>
  </si>
  <si>
    <t xml:space="preserve"> Cитуация : Некоммерческая организация приняла решение о реорганизации в виде преобразования ( НП в АНО) и подает уведомление по форме 12003 в Минюст в октябре 2021 г.. Вопрос: Надо ли и в какой момент сдавать в ИФНС Расчет по страховым взносам?  </t>
  </si>
  <si>
    <t xml:space="preserve"> Да, нужно. При реорганизации в форме преобразования РСВ сдайте в тот же день, когда подаете в налоговую инспекцию документы для регистрации реорганизации. РСВ за последний налоговый период по реорганизованной организации может сдать и правопреемник в инспекцию по своему месту учета в обычные сроки для сдачи отчета. Сделать это нужно, только если реорганизуемая организация не сдала отчет. Такой порядок следует из положений статьи 50 НК и писем Минфин от 25.09.2012 № 03-02-07/1-229, от 13.09.2012 № 03-05-05-01/54, ФНС от 14.01.2013 № ЕД-4-3/104, УФНС по г. Москве от 10.02.2012 № 16-15/011630. Материалы Системы Главбух по вашему вопросу: https://www.1gl.ru/#/document/12/350233/ https://www.1gl.ru/#/document/16/71394/m7/ https://www.1gl.ru/#/document/86/323081/  </t>
  </si>
  <si>
    <t xml:space="preserve"> Добрый день. До 2021 года организация вела учет запасов (нзп и готовая продукция) по полной себестоимости, т.е 26 счет распределялся на 20 счет. С 2021 года с учет принятия 5 ФСБУ управленческие расходы нельзя учитывать в составе нзп и готовой продукции. Т.е. управленческие расходы должны списываться сразу на 90 счет. Организация приняла решение что будет применять фсбу 5 перспективно. Получается что при составлении бухгалтерской отчетности во второй форме (отчет о финансовых результатах) строка 2220 (управленческие расходы) за текущий год будет заполнена, а за прошлый период данных по этой строке не будет. Насколько это корректно? Или надо делать все не так? </t>
  </si>
  <si>
    <t xml:space="preserve"> Да, вы правильно понимаете. При перспективном переходе на ФСБУ 5/2019 входные показатели на 1 января 2021 года не пересчитываются. Новый стандарт применяется только в отношении фактов хозяйственной жизни, которые имели место после начала применения стандарта. В Отчете о финансовых результатах показатели отчетного периода должны быть сопоставимы с показателями аналогичного периода прошлого года. То есть должны быть сформированы по одним и тем же правилам. Но раз организация прописала в учетной политике, что переходит на ФСБУ 5/2019 перспективно, то показатели управленческих расходов сопоставимы не будет. Соответственно, в Отчете о финансовых результатах за 2021 г. управленческие расходы включайте в строку 2220. А строка 2220 за 2020 г. будет нулевой. Материалы Системы Главбух по вашему вопросу: https://www.1gl.ru/#/document/16/71124/ https://www.1gl.ru/#/document/86/267145/  </t>
  </si>
  <si>
    <t xml:space="preserve"> Добрый день! Подскажите, пожалуйста, наша организация заключила договор на ремонт станка. Станок привезли к себе в цех для ремонта и модернизации. Своими силами мы не справимся и привлекаем организацию, которая находится на Украине. Их сотрудники прибудут к нам в цех для проведение работ. Вопрос: должна ли наша организация платить НДС при оплате услуг сторонней организации, которая находится на Украине? </t>
  </si>
  <si>
    <t xml:space="preserve"> Можно ли, не нарушая ТК (и пр. нормативные акты), не устанавливать порядок выплаты компенсации за использование сотрудником на дистанционной (удаленной) форме работы своего оборудования (если по какой-либо причине сотрудник использует свое собственное оборудование (ноутбук) вместо предоставляемого работодателем), а также оплату электроэнергии, интернета (прочие расходы, непосредственно связанные с работой) и как это юридически правильно оформить, чтобы избежать возможных нападок от трудовой инспекции и иных государственных органов. </t>
  </si>
  <si>
    <t xml:space="preserve"> Порядок, сроки и размеры таких выплат стороны устанавливают в трудовом договоре или соглашении к нему, коллективном договоре, локальном нормативном акте с учетом мнения профсоюза. Об этом также сказано в статье 312.6 ТК. Если в локальном нормативном акте, коллективном или трудовом договоре нет пункта о компенсации, то выплачивать какие-либо дополнительные суммы дистанционным сотрудникам работодатель не обязан. Ведь требовать начисления выплаты, размер которой не определен, нельзя. Учитывайте, что есть риск. Работник, которому не предоставили оборудование и не выплатили компенсацию, может написать заявление о возмещении ущерба, который работодатель нанес его имуществу. В соответствии со статьей 235 ТК работодатель в течение 10 дней обязан рассмотреть заявление работника и принять соответствующее решение. Если работник не получит ответ или не будет им удовлетворен, то он вправе обратиться в суд. Компенсацию за износ оборудования следует установить в фиксированной сумме (пусть и небольшой) и закрепить в ЛНА. Тогда проверяющие из ГИТ никаких претензий к размеру компенсаций предъявить не смогут, если выплаты устраивают работника. Более подробно об этом Вы можете узнать, перейдя по ссылке: https://www.1gl.ru/#/document/86/300624  </t>
  </si>
  <si>
    <t xml:space="preserve"> в каком случае доверенность м-2 не действительна при получении продукции и можем ли мы закрыть документы допустим от 25/06/2021, если доверенность м-2 от 29/06/2021 если в документах от руки укажем дату получения фактическую 29? и почему? добрый день </t>
  </si>
  <si>
    <t xml:space="preserve"> На балансе предприятие в г.Москве находится здание. Как должен уплачиваться налог на имущество за это здание ? И подаваться Декларация?  </t>
  </si>
  <si>
    <t xml:space="preserve"> По вопросу уплаты налога на имущество. Налог по зданию рассчитывайте по кадастровой стоимости, если здание поименовано в Законе Москвы от 05.11.2003 № 64, включено в перечень объектов по кадастровой стоимости и по нему определена кадастровая стоимость. Объекты, которые облагаются по кадастровой стоимости см здесь https://www.1gl.ru/#/document/117/53776/svv10/ Перечень объектов за 2020 г см здесь https://www.1gl.ru/#/document/81/11815299/ Если хоть одно из условий не выполняется налог рассчитывайте по среднегодовой стоимости. Исключение, если здание не признается объектом обложения на основании п 4 ст 374 НК. Более подробно об этом Вы сможете узнать, перейдя по ссылкам: https://www.1gl.ru/#/document/86/268646/ https://www.1gl.ru/#/document/86/268647/ https://www.1gl.ru/#/document/86/268648/ По вопросу нужно подавать декларацию. Да, нужно, если здание признается объектом обложения налогом на имущество. Сдавать декларацию не нужно, если у организации нет основных средств, которые облагают налогом на имущество. Такая организация плательщиком налога не является. По итогам отчетных периодов 2020 года сдавать расчеты авансовых платежей не нужно. Их отменили (п. 20 ст. 1, ч. 2 ст. 3 Закона от 15.04.2019 № 63-ФЗ). Но по-прежнему самостоятельно исчисляйте авансовые платежи. Такой порядок следует из пункта 1 статьи 386 НК. Более подробно об этом Вы сможете узнать, перейдя по ссылкам: https://www.1gl.ru/#/document/86/282384/ https://www.1gl.ru/#/document/16/63368/  </t>
  </si>
  <si>
    <t xml:space="preserve"> Применяется ли ФСБУ 25 при аренде банковских и почтовых ячеек? </t>
  </si>
  <si>
    <t xml:space="preserve"> Официальных разъяснений по налогообложению НДС безучетного потребления электроэнергии нет. При этом, в любом случае, и при бездоговорном потреблении, и при безучетном речь идет о суммах, связанных с расчетами за реализацию энергии. Если безучетное потребление рассматривается как неосновательное обогащение, то с компенсации нужно начислить НДС по расчетной ставке 20/120 и выставить счет-фактуру в одном экземпляре (для себя) на дату получения средств, зарегистрировать его в книге продаж. Это следует из подпункта 2 пункта 1 статьи 162 НК, разъяснений в письмах Минфина от 07.04.2016 № 03-07-11/19709, от 24.02.2016 № 03-07-14/10157 и от 11.02.2016 № 03-07-14/7283. Выставлять счет-фактуру потребителю на сумму компенсации не нужно. Входного НДС по такой компенсации у потребителя нет. Если вы оформите оказание услуг энергоснабжения в прошлых периодах, то нужно оформить счета-фактуры в обычном порядке в двух экземплярах и зарегистрировать свой экземпляр счета-фактуры в книге продаж за период, в котором фактически оказана услуга (п. 1, 3 ст. 168, п. 3 ст. 169 НК). Если услуга оказана в периоде, декларация за которые сдана, значит, нужно составить текущей датой дополнительный лист книги продаж за этот период и в нем зарегистрировать выставленный счет-фактуру на оказание услуг в этом периоде. Сведения из дополнительного листа нужно перенести в приложение 1 к разделу 9 уточненной декларации за квартал оказания услуг. До подачи уточненки надо доплатить налог и пени (подп. 1 п. 4 ст. 81 НК). Также ваша организация может направить официальный запрос в Минфин для получения адресного ответа относительно безучетного потребления. Материалы Системы Главбух по вашему вопросу: https://www.1gl.ru/#/document/12/292710 https://www.1gl.ru/#/document/16/75812 https://www.1gl.ru/#/document/16/117453 https://www.1gl.ru/#/document/86/345799 https://www.1gl.ru/#/document/16/85410  </t>
  </si>
  <si>
    <t xml:space="preserve"> спасибо большое за ответ. это идет на экспорт. я делаю двумя реализациями. первая это на 41 товары реализую сам жидкий кислород, и вторая это возмещение расходов (захолаживание) жидкого кислорода, также на 41 счете. а можно это все делать в одном документе? нам поставщик делает двумя документами. или делать как и они? или нет разницы никакой? </t>
  </si>
  <si>
    <t xml:space="preserve"> Т.к. речь о компенсации расходов сверх цены договора, Вы, как продавец, можете выставить покупателю: счет на оплату дополнительных расходов; отчет по дополнительным расходам с приложением копий первичных и расчетных документов, которые подтвердят сумму возмещаемых затрат. Например, копии актов на оказание услуг, платежных поручений. С.ф. на сумму компенсации покупателю не выставляете. Дополнительные поступления в виде возмещения расходов сверх цены договора включаются в налоговую базу по НДС на основании пп.2 п.1 ст 162 НК РФ (в таком случае с.ф. составляется в 1 экземпляре без предъявления покупателю). НДС с суммы компенсации начисляется по расчетной ставке. При этом, т.к. это компенсация расходов в рамках экспортного контракта, то компенсацию расходов облагаете по нулевой ставке, если экспорт будет подтвержден. Материалы Системы Главбух по вашему вопросу: https://www.1gl.ru/#/document/16/75812/  </t>
  </si>
  <si>
    <t xml:space="preserve"> Как лизингополучателю отразить в бухучете возврат лизингового имущества? Имущество на балансе лизингополучателя. Лизинговые платежи до конца не оплачены, договор расторгается досрочно. / мне нужно учет до 01.01.2022г. без применения ФСБУ 25/2018 </t>
  </si>
  <si>
    <t xml:space="preserve"> Дебет 19 (76/НДС) Кредит 76 сторно Дебет 02 Кредит 01 Дебет 76 Кредит 01 Разницу, возникшую при возврате, отнесите в состав доходов или расходов - Дебет 76 Кредит 91 или Дебет 91 Кредит 76 В налоговом учете остаточная стоимость при возврате в расходах не учитывается  </t>
  </si>
  <si>
    <t xml:space="preserve"> Мы работаем с кассовым аппаратом и продаем населению за наличный расчет, но мы на общей системе как мне создать счет-фактуру для населения чтобы попала в книгу продаж , код операции по НДс и инн нет </t>
  </si>
  <si>
    <t xml:space="preserve"> Особый порядок заполнения книги продаж предусмотрен для организаций, которые одновременно реализуют товары, работы и услуги за наличный расчет населению, организациям и предпринимателям. Счета-фактуры, которые выставляете организациям и предпринимателям, зарегистрируйте в книге продаж по общим правилам. Итоговые показатели кассовых чеков уменьшите на суммы, указанные: в счетах-фактурах, выставленных организациям и предпринимателям; в чеках, оформленных при реализации товаров иностранным гражданам в рамках системы tax free. В книге продаж данные ККТ отразите только в сумме выручки, которую получили от населения. Такой порядок предусмотрен пунктом 13 раздела II приложения 5 к постановлению Правительства от 26.12.2011 № 1137. Периодичность регистрации итоговых данных ККТ в книге продаж разделом II приложения 5, утвержденного постановлением Правительства от 26.12.2011 № 1137, не определена. Минфин допускает возможность их регистрации: по итогам квартала (письма от 15.07.2019 № 03-07-09/52125, от 15.04.2010 № 03-07-09/23); ежемесячно (письмо от 15.07.2019 № 03-07-09/52125); ежедневно (письмо от 03.03.2010 № 03-07-09/11). Ни один из вариантов не противоречит разделу II приложения 5, утвержденного постановлением Правительства от 26.12.2011 № 1137. Налоговый период по НДС квартал (ст. 163 НК). При составлении декларации по НДС используют итоговые показатели по графам 14 19 книги продаж (п. 8 раздела II приложения 5 к постановлению Правительства от 26.12.2011 № 1137). Поэтому способ формирования этих показателей ежедневно (с указанием выручки, полученной за каждый день налогового периода), ежемесячно или единовременно (одной суммой по окончании квартала) значения не имеет. Пример: как заполнить книгу продаж при реализации товаров за наличный расчет организациям и населению https://www.1gl.ru/#/document/86/298541/dfasppzmpy/ Если счета-фактуры не оформляются укажите код 26 Более подробно об этом Вы можете узнать, перейдя по ссылке: https://www.1gl.ru/#/document/86/298541/bssPhr149  </t>
  </si>
  <si>
    <t xml:space="preserve"> Вопрос: наша организация открыла в банке зарплатный проект. Все сотрудники получают зарплату на карточки. Сотрудник, на которого имеется исполнительный лист по задолженности разным кредиторам, принес в бухгалтерию заявление о том, что он просит выдавать ему заработную плату через кассу. Можем ли мы выполнить его просьбу? При перечислении ему зарплаты на карту, по новым правилам мы в реестре указываем какую сумму мы с него удержали, но банк еще и сам доудерживает у него некую сумму по своим правилам. По этой причине сотрудник просит выдать зарплату наличкой. </t>
  </si>
  <si>
    <t xml:space="preserve"> Здравствуйте. 22 января 2021г. произведена регистрация смены юр.адреса. ООО. По прежнему адресу ООО 01.02.2021 г. подали заявление на регистрацию обособленного подразделения. За 2020 год заработная плата начислялась только по головному подразделению, которое с января стало обособленным. Нужно ли отправлять отчет 6 НДФЛ в инспекцию где зарегистрировано головное подразделение, по которому зарплата в 2020 году не начислялась? </t>
  </si>
  <si>
    <t xml:space="preserve"> В данном случае в инспекцию по новому адресу головного офиса нужно сдать расчет 6-НДФЛ за 2020г. (если не подали в старую инспекцию до смены адреса). В расчете укажите старый ОКТМО и новый КПП. За 1 квартал 2021г. нужно подать два расчета в инспекцию головного офиса по новому адресу: один с данными до переезда и старым ОКТМО, другой с данными после переезда и новым ОКТМО. В инспекцию по обособленному подразделению также нужно сдать расчет 6-НДФЛ с данными по обособленному подразделению. После смены адреса ежеквартально сдавайте в инспекцию по новому месту учета два расчета 6-НДФЛ: со старым ОКТМО за период до постановки на учет по новому местонахождению; с новым ОКТМО с данными за период после постановки на учет по новому местонахождению. Это правило действует как для организаций, так и для ИП (п. 2 ст. 230 НК). Во всех расчетах 6-НДФЛ, которые сдаете после смены адреса, ставьте новый КПП. Об этом сказано в письме ФНС от 27.12.2016 № БС-4-11/25114, которое довели до сведения всех инспекций. Организации с обособленными подразделениями представляют 6-НДФЛ по местонахождению каждого подразделения в общие сроки сдачи расчета (письма ФНС от 03.07.2020 № БС-4-11/10794, от 25.04.2019 № БС-4-11/8062). Если подразделение не начисляло и не выплачивало доходы физлицам, нулевой расчет не подавайте. Более подробно об этом Вы можете узнать, перейдя по ссылке: https://www.1gl.ru/#/document/86/278807/ https://www.1gl.ru/#/document/86/278985/  </t>
  </si>
  <si>
    <t xml:space="preserve"> Добрый день. Как правильно компании оплатить комиссионные например дизайнеру,который зарегистрирован как ИП, за привлечение клиентов? В нашем случае это агенский договор с дизайнером. Можем ли мы в НУ принять к учету в расчете по налогу на прибыль? По агенскому договору как правильнее отразить в учете </t>
  </si>
  <si>
    <t xml:space="preserve"> Комиссионные можно либо перечислить на расчетный счет агента, либо агент может удержать их из оплаты, полученной от клиента вашей организации (если агент участвует в расчетах). При расчете налога на прибыль комиссионные можно учесть в составе прочих расходов, связанных с производством и реализацией. В бухучете начисление комиссионных отразите проводкой Дебет 44 Кредит 76 субсчет Расчеты с посредником по вознаграждению&amp;raquo;. Подробнее об этом в рекомендациях Системы Главбух: https://www.1gl.ru/#/document/16/71272/; https://www.1gl.ru/#/document/16/58265/.  </t>
  </si>
  <si>
    <t xml:space="preserve"> 3. ИП купить ОС дорогое 5 лет назад, которое использует в производстве. Был на НПД, а сейчас перешёл на УСН 15%, могу ли это ОС принять в расход, как правильно списывать (пропорционально в течении года) ? И если убыток по итогу года будет, как я могу в следующих годах признавать убытки прошлых периодов? </t>
  </si>
  <si>
    <t xml:space="preserve"> В учете эмиссионный доход от продажи акций допвыпуска отражается так: Дебет 75-1 Кредит 83 отражено превышение фактической стоимости размещения акций над их номинальной стоимостью. Использование средств добавочного капитала на покрытие убытков прошлых лет отразите проводкой: Дебет 83 Кредит 84 направлены на покрытие убытков прошлых лет средства добавочного капитала. В результате дополнительного размещения акций налоговых последствий по налогу на прибыль у организации не возникает. Стоимость дополнительно полученных акций в налогооблагаемую базу не включается. Не влияет на расчет налога на прибыль и эмиссионный доход в виде разницы между фактической ценой размещенных акций и их номинальной стоимостью. Такой вывод следует из подпункта 3 пункта 1 статьи 251 и подпункта 1 пункта 1 статьи 277 НК. Поэтому источник покрытия убытка прошлых лет в бухгалтерском учете никак не влияет на данные налогового учета. Налоговый убыток прошлых лет от этого не уменьшается. Более подробно об этом Вы можете узнать, перейдя по ссылке: https://www.1gl.ru/#/document/16/52871/  </t>
  </si>
  <si>
    <t xml:space="preserve"> Здравствуйте. Физическое лицо предоставило займ юридическому лицу. Это физическое лицо также имеет статус индивидуального предпринимателя, которое также предоставляет займы юридическим лицам по другим договорам займов, по которым проценты полученные по займам выданным учитываем в составе дозходов для УСН, так как этот ИП находится на УСН (Д-Р). Обязано ли это физическое лицо (не как ИП), предоставившее займ юр. лицу учитывать в доходе УСН по процентам полученным от займа выданного физлицом (не ИП)? </t>
  </si>
  <si>
    <t xml:space="preserve">  Если договор займа оставить без изменений, то проценты по займу в доходы по УСН предприниматель не включает. При этом организация- заемщик будет удерживать НДФЛ с доходов кредитора физлица в виде процентов (п. 1 ст. 210, п. 1, 3 ст. 224, п. 2 ст. 226 НК, п. 1 ст. 226 НК, письмо Минфина от 04.10.2018 № 03-04-05/71478). Стороны договора займа могут заключить дополнительное соглашение, в котором укажут, что заимодавцем является ИП. В этом случае доходы в виде полученных процентов по займу ИП включает в базу по УСН. С доходов, полученных от предпринимательской деятельности ИП на УСН, надо заплатить единый налог (п. 1 ст. 346.15 НК). О том, что доход получен в рамках предпринимательской деятельности, свидетельствует договор, в котором в качестве заимодавца фигурирует предприниматель и указан номер и дата свидетельства о его государственной регистрации. Такие выводы можно сделать из писем Минфина от 21.03.2011 № 03-04-06/3-52, от 01.02.2011 № 03-04-06/3-14. Доходами, полученными от предпринимательской деятельности на УСН, относятся поступления от тех видов деятельности, коды ОКВЭД которых были указаны при регистрации ИП либо в результате внесения соответствующих изменений в ЕГРИП. Поэтому, если договор займа заключен от имени ИП и один из видов предпринимательской деятельности ИП является выдача займов и соответствующий код ОКВЭД указан в ЕГРИП, полученные проценты ИП будет учитывать в налоговой базе по УСН и платить с них единый налог при упрощенке (п. 1 ст. 346.15 НК). Материалы Системы Главбух по вашему вопросу: https://www.1gl.ru/#/document/16/72411/tit2/ https://www.1gl.ru/#/document/12/310125/dfah033ugf/ https://www.1gl.ru/#/document/12/129011/dfas17qss7/ https://www.1gl.ru/#/document/86/267062/qwert360/ https://www.1gl.ru/#/document/16/71548/tit3/  </t>
  </si>
  <si>
    <t xml:space="preserve"> Может ли ЮЛ-таможенный брокер, и он для клиентов берет в аренду складские помещения, то эти расходы нужно относить на прямые или на косвенные, то есть на основании какой статьи НК РФ можно принять эти расходы для налога на прибыль (254 или 264 -ой, и по какому пункту)? </t>
  </si>
  <si>
    <t xml:space="preserve"> Конкретный перечень расходов, которые организация должна включать в состав прямых и в состав косвенных, НК РФ не устанавливает. Организация определяет его самостоятельно и прописывает в учетной политике для целей налогообложения. Как правило, в составе прямых расходов отражаются те затраты, которые непосредственно связаны с производством или реализацией. В данном случае организация является таможенным представителем, который от имени своего клиента учувствует в таможенных процедурах, совершает таможенные операции и оказывает прочие услуги, необходимые для выпуска товарной партии в свободное обращение на территории Таможенного союза. При этом данная организация также берет в аренду для своих клиентов складские помещения. В таком случае таможенный представитель действует как посредник между клиентом и арендодателем.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Это значит, что право собственности на оказанные услуги, приобретенные для заказчика, к посреднику не переходит, а расходы, понесенные посредником в связи с исполнением договора, должны быть ему возмещены. Таким образом, в налоговом учете таможенный представитель (посредник) не должен отражать ни средства, поступившие от заказчика на приобретение услуг аренды, ни расходы на уплату арендных платежей, так как договоры аренды были заключены в интересах заказчиков. Более подробно об этом Вы можете узнать, перейдя по ссылке: https://www.1gl.ru/#/document/16/73484/tit2/ https://www.1gl.ru/#/document/16/58267/  </t>
  </si>
  <si>
    <t xml:space="preserve"> Здравствуйте! Я не получила ответа на вопрос в целом, только в части возможности производства под заказ...Повторю вопрос в оставшейся нераскрытой части: Сырье приобретает Производитель самостоятельно. Результат работ оформляется Актом вып.работ и УПД- с указанием "услуга по производству лек.средств". Как в таком случае Дистрибьютеру оприходовать полученные штуки лек.средств, и сформировать себестоимость, учитывая что стоимость работ по производству лек.средств рассчитывается исходя из цены производства одной упаковки и количества произведенных на основании заявки Заказчика упаковок. </t>
  </si>
  <si>
    <t xml:space="preserve"> Автохозяйство подало в суд на ООО за неуплату по услугам вывоза мусора, договоры по данной услуге ООО не заключало, но Автохозяйство подало в суд и предоставило доказательства подписания в итоге суд присудил оплатить долг. Каким образом ООО может принять к бухгалтерскому и налоговому учету данные расходы без документов на основании решения суда? спасибо ни счетов ни актов не было. у нас есть только решение суда </t>
  </si>
  <si>
    <t xml:space="preserve"> Расходы учтите на основании решения суда. Затраты включите в состав внереализационных расходов, на основании пп.2 и 13 п.1 ст. 265 НК. При методе начисления расходы учтите на дату вступления в силу решения суда. При кассовом методе расходы учтите на дату оплаты. В учете отразите проводку: Дебет 91 Кредит 76 отражены расходы на основании решения суда. Обоснование в материалах Системы Главбух: https://www.1gl.ru/#/document/16/74894/  </t>
  </si>
  <si>
    <t xml:space="preserve"> Начисляется ли амортизация по объекту в БУ и признаётся ли этот объект амотризируемым имуществом в НУ, если он передан в ремонт на срок 15 месяцев? Организация на ОСНО, производственный станок стоимостью 120000. Интересует и текущий и капитальный ремонт. ФСБУ в 2021году не применяется, с 2020г будет применяться  </t>
  </si>
  <si>
    <t xml:space="preserve">  7. Какую отчетность сдает ИП на УСН "Доходы" в течении года, учитываю, что у него нет наемного персонала? </t>
  </si>
  <si>
    <t xml:space="preserve"> Если у ИП на УСН с объектом Доходы&amp;raquo; нет наемных работников , то предприниматели сдают: декларацию по единому налогу при упрощенке; декларацию по косвенным налогам при импорте товаров из стран ЕАЭС; декларацию по НДС при операциях по договорам совместной деятельности, доверительного управления имуществом, по концессионным соглашениям, а также при выполнении обязанности налогового агента; расчет по налогу на прибыль при выплате доходов иностранным организациям. Если в течение налогового периода у ИП нет оснований для представления деклараций по НДС и по налогу на прибыль, то в течение налогового периода ИП не сдает никакую налоговую отчётность. При этом , он обязан вести книгу учета доходов и расходов на УСН и по окончанию налогового периода, в срок не позднее 30.04.2023 года, должен представить налоговую декларацию по УСН за 2022 год. Материалы Системы Главбух по вашему вопросу: https://www.1gl.ru/#/document/16/117331/tit3/  </t>
  </si>
  <si>
    <t xml:space="preserve"> По агенскому договору посредник (УСН) выступает от имени принципала (ОСН).  Если для расчетов с физическими лицами в рамках агентского договора принципал может передать агенту для использования зарегистрированную на себя онлайн-кассу, то: 1. какая система налогообложения отражается в кассовом чеке? 2. место расчета? 3. ФИО кассира принципала? (так как реализация товаров осуществляется по всему региону, доставку товара осуществляют агенты)  </t>
  </si>
  <si>
    <t xml:space="preserve"> Так как посредник будет использовать ККТ принципала, то: 1.В чеках будет указана система налогообложения принципала. 2. В поле - Место расчета нужно будет указать фактическое место, где происходит расчет. Например, название магазина, кафе, офисного здания, номер офиса, комнаты. Например, магазин Восток&amp;raquo;, ТЦ Радуга&amp;raquo;, секция Игрушки&amp;raquo; 3. В чеке нужно указать ФИО кассира посредника, ведь чеки будет пробивать кассир посредника. Указывать сведения о кассире принципала- неверно. Если чеки формирует кассир посредника. Более подробно с информацией можно ознакомиться по ссылкам: https://www.1gl.ru/#/document/16/75032 https://www.1gl.ru/#/document/86/342844/ https://www.1gl.ru/#/document/86/342847/ https://www.1gl.ru/#/document/12/332114  </t>
  </si>
  <si>
    <t xml:space="preserve"> Добрый день.  Просим предоставить разъяснения по вопросу:  Какие льготы по налогообложению (включая освобождение от уплаты налогов, возможность применения 0% ставки либо пониженных ставок налогов и сборов, иное) предусмотрены действующим законодательством в отношении: - учредителей некоммерческих организаций, осуществляющих деятельность по охране окружающей среды и защите животных, - жертвователей (благотворителей) - и самих НКО осуществляющих природоохранную деятельность?  Отдельно интересуют именно льготы для учредителей (как физических так и юридических лиц) таких НКО.  Заранее спасибо.  </t>
  </si>
  <si>
    <t xml:space="preserve"> Скажите, обязана ли организация являющаяся малым предприятием применять пониженные страховые взносы? Или это право, а не обязанность? Если да, то с какого периода? Какие должны еще соблюдаться условия? </t>
  </si>
  <si>
    <t xml:space="preserve"> Минфин считает, что тариф страховых взносов это самостоятельный элемент обложения, определение которого необходимо для признания взноса установленным (ст. 18.2 НК). Налоговое законодательство, не позволяет плательщику страховых взносов отказаться от установленных Налоговым кодексом тарифов или изменить их размер. Следовательно, применение пониженных тарифов страховых взносов это обязанность, а не право плательщика страховых взносов (письмо Минфина от 03.06.2021 № 03-15-05/43471). Для права начислять страховые взносы по пониженному тарифу 15 процентов должно быть выполнено только одно условие. Организация должна быть в реестре субъектов малого и среднего предпринимательства (подп. 17 п. 1 ст. 427 НК). Плательщики страховых взносов, которые включены в реестр МСП, вправе применять пониженные тарифы с 1-го числа месяца, в котором сведения внесены в реестр. Но не ранее 01.01.2020 г. Пониженные тарифы применяйте не ко всей сумме ежемесячных выплат физлицу, а только к той части, которая превышает федеральный МРОТ (подп. 17 п. 1 ст. 427 НК). Материалы Системы Главбух по вашему вопросу: https://www.1gl.ru/#/document/86/384278/dfasl8uym8/  </t>
  </si>
  <si>
    <t xml:space="preserve"> Здравствуйте! Спецодежда со сроком эксплуатации более 12 месяцев теперь относится к ОС. ФСБУ 6 мы начнем применять с 2022 года, а сейчас остаемся на ПБУ 6 , в котором ограничение стоимости 40 000 руб. Правильно ли я понимаю, что спецодежду, сроком более 12 месяце и стоимостью до 40 000 руб, я могу также как прочие ОС, стоимостью менее 40 000 руб , относить сразу на расходы и не начислять амортизацию? </t>
  </si>
  <si>
    <t xml:space="preserve"> Если срок более 12 месяцев и стоимость более 40.000 - ОС Если срок более 12 месяцев и стоимость не более 40.000 - расход Более подробно об этом Вы можете узнать, перейдя по ссылке: https://www.1gl.ru/#/document/16/71768  </t>
  </si>
  <si>
    <t xml:space="preserve"> добрый день. входит ли оплата за выходной день в командировке в средний заработок в следующих месяцах? </t>
  </si>
  <si>
    <t xml:space="preserve"> Вопрос неоднозначный. При расчете отпускных, командировочных и других выплат из среднего заработка из расчетного периода исключают время, а также начисленные за это время суммы, если работник освобождался от работы с полным или частичным сохранением заработной платы или без оплаты в соответствии с законодательством (подп. е&amp;raquo; п. 5 положения, утв. постановлением Правительства от 24.12.2017 № 922). По общему правилу день командировки исключается из расчета среднего заработка (п. 5 положения № 922). Но из частных разъяснений специалистов Роструда следует, что выходной день, когда сотрудник привлекался к работе во время командировки, из расчетного периода не исключается. Поскольку за работу в выходные оплата труда производится в двойном размере исходя из должностного оклада. Если сотруднику предоставлен отгул, то работа в командировке в выходной день оплачивается в одинарном размере, а день отдыха не оплачивается. То есть в любом случае оплата за работу в выходной день в командировке средним заработком не является. Значит, выходные дни, отработанные в командировке, не считаются периодами, в которых за сотрудником сохранялся средний заработок. Следовательно, выходной день, а также суммы оплаты за этот день, должны включаться в расчет среднего заработка. То есть, расчет производится исходя из показателя 29,3. Имеет смысл считать средний заработок так, как выгоднее работнику. Это позволит избежать споров. Материалы Системы Главбух по вашему вопросу: https://www.1gl.ru/#/document/12/78300/bssPhr382/ https://www.1gl.ru/#/document/16/56541/tit1/  </t>
  </si>
  <si>
    <t xml:space="preserve"> Добрый день, пришло письмо с требованием сдать отчт СЗВ-К по сотруднику , до 2002 включая периоды СССР он работал на территории Республики Беларусь , сейчас с 11.01.2009 работет в России , должны ли мы предоставить данные по сотруднику в ПФР ? </t>
  </si>
  <si>
    <t xml:space="preserve"> Если на индивидуальном лицевом счете физлица отсутствуют данные о стаже и заработке за периоды работы/ иной деятельности до 01.01.2002, то ПФР запрашивает их у текущего работодателя. Форма СЗВ-К является единственным источником таких сведений. Данные из этой формы используют при назначении пенсий, следовательно, влияют на размер пенсионного обеспечения вашего сотрудника в будущем. Поэтому в ответ на запрос сформируйте и направьте в ПФР отчет по форме СЗВ-К. При его заполнении руководствуйтесь Порядком, утв. Постановление ПФР, Правления Пенсионного фонда РФ от 27.09.2019 № 485п За то, что не подали форму СЗВ-К или допустили в ней неточность, штрафов нет. Но предусмотрена ответственность по статье 25 Закона от 17.12.2001 № 173-ФЗ. Отметим, что это не штраф и не пени. Данная норма предполагает возмещение материального ущерба ПФР виновными лицами. Материальный ущерб может возникнуть, если организация не подаст или исказит сведения о стаже. Ведь сотрудники фонда в таком случае могут начислить завышенную пенсию. Выплата таких пенсий повлечет за собой перерасход средств ПФР. Обнаружив перерасход, фонд может обратиться в суд и потребовать от организации возмещения этого ущерба. То есть, если страхователь не подаст или исказит сведения о стаже и пенсия окажется завышенной, ПФР может потребовать возместить ущерб (п. 3 ст. 28 Закона от 28.12.2013 № 400-ФЗ). На практике привлечь организацию к ответственности по данной статье сложно. Для этого фонд должен доказать связь между искажением данных и завышением размера пенсии (определение Верховного суда от 15.02.2017 № 306-ЭС16-13489). Материалы Системы Главбух по вашему вопросу: https://www.1gl.ru/#/document/16/65080/ https://www.1gl.ru/#/document/86/244753/ https://www.1gl.ru/#/document/16/69192/tit3/  </t>
  </si>
  <si>
    <t xml:space="preserve"> Сотрудник принес в качестве подтверждения расходов по авансовому отчету кассовый чек, в котором указано, что он также является и товарным чеком. Подписей и печати на нем нет. Является ли такой чек подтверждением расходов компании без товарного чека с печатью и подписью?  </t>
  </si>
  <si>
    <t xml:space="preserve"> По вопросу подтверждения расходов Нет, в данном случае нужен товарный чек или накладная от продавца. При таком оформлении признавать расходы в налоговом учете только на основании кассового чека рискованно. При покупке товаров для организации в розничном магазине сотруднику в дополнение к кассовому чеку нужно просить у продавца товарный чек или накладную. Кассовый чек, который содержит все обязательные реквизиты, позволяет идентифицировать покупку. Поэтому такой чек может подтвердить расходы. Такой вывод следует из письма Минфина от 18.11.2019 № 03-03-07/88709. В нем Минфин разъяснил, что компания вправе подтвердить расходы только онлайн-чеком, если в чеке присутствуют данные о продавце и покупателе и другие обязательные реквизиты. Такой чек содержит все необходимые сведения о продавце, покупателе и приобретенном товаре. В устных разъяснениях некоторые инспекторы согласны с таким подходом. Однако, часто инспекторы продолжают требовать вместе с чеком первичку, аргументируя это тем, что чек не относится к первичным документам по Закону № 402-ФЗ. Поэтому, чтобы избежать споров с проверяющими, рекомендуем просить у продавца дополнительно товарный чек или накладную. Предположим, сотрудник приобрел материалы и единственный подтверждающий документ кассовый чек. В нем есть наименования товаров, покупателя, его ИНН, сведения о стране происхождения товара, а также названия должностей и подписи лиц, совершивших операцию и ответственных за ее правильное оформление. Если эти лица поставили на кассовом чеке подписи, то таким чеком можно подтверждать целесообразность покупки для налоговых целей (письмо Минфина от 18.02.2019 № 03-03-06/1/10344). Материалы Системы Главбух по вашему вопросу: https://www.1gl.ru/#/document/86/259892/ https://www.1gl.ru/#/document/86/250090/  </t>
  </si>
  <si>
    <t xml:space="preserve"> Физическое лицо 1.06.2021 г. покупает товар (книги) - имеется чек и накладная, выписанная на физ лицо. Данное физ. лицо зарегистрировало ООО на УСНО- доход-расход 1.07.2021 г., Где является единственным учредителем. Как можно данный товар внести в активы компании? Данный товар будет перепродаваться. Продажи будут в Киргизию и Казахстан со ставкой 0%. Какие налоги обязан будет оплатить физ. лицо ? Какие налоги обязано оплатить ООО? </t>
  </si>
  <si>
    <t xml:space="preserve"> Если мы правильно поняли, то стоимость товаров желательно учесть в расходах. Такие варианты, как вклад учредителя в имущество организации, увеличение уставного капитала за счет доп.взносов и дарение не подойдут. Во всех случаях учесть стоимость товаров на УСН при перепродаже не получится. У физлица налогов не возникнет, а у компании возникнет налогооблагаемый доход в случае дарения. Можно оформить помощь от учредителя в неденежной форме. Тогда стоимость полученных товаров не придется отражать в доходах компании, но при одном условии - полученное имущество нельзя передавать третьим лицам в течение года. То есть продать товары Вы сможете только через год. У физлица при этом налогов не возникнет. Можно оформить договор купли-продажи товара между учредителем и компанией. Затем можно оформить помощь от учредителя в денежной форме. Ее не придется отражать в доходах, а ограничение на передачу третьим лицам в течение 1 года на деньги не распространяется. Полученные деньги в виде помощи Вы вернете учредителю, чтобы погасить долг за товары. У физлица возникнет доход от продажи книг, облагаемый НДФЛ. Так как Ваша компания применяет УСН, применять нулевую ставку НДС и подтверждать эту ставку Вы не должны. Более подробно об этом Вы можете узнать, перейдя по ссылке: https://www.1gl.ru/#/document/12/306556 https://www.1gl.ru/#/document/12/82076 https://www.1gl.ru/#/document/86/87767/ https://www.1gl.ru/#/document/16/71326/ https://www.1gl.ru/#/document/189/348250/20da4084-f9c7-4e6e-83c6-58c6c8e2979b  </t>
  </si>
  <si>
    <t xml:space="preserve"> Добрый день! У нас есть ООО и ИП. Сейчас нужно задним числом (с 1 апреля) перевести несколько работников из ИП в ООО. Будет ли штраф по СЗВ-ТД ? По увольнению из ИП и по принятию в ООО. Ведь СЗВ-ТД мы получается сдадим не своевременно. Если будет то какой. </t>
  </si>
  <si>
    <t xml:space="preserve"> По вопросу ответственности за нарушение срока предоставления СЗВ-ТД При увольнении (приеме на работу) сотрудника сдавайте СЗВ-ТД не позднее одного рабочего дня, который следует за днем издания приказа или другого документа о прекращении (оформлении) трудовых отношений. Так предусмотрено пунктом 1.8 Порядка заполнения (утв. постановлением Правления ПФР от 25.12.2019 № 730п). С 1 января 2021 года ответственность за нарушение сроков предоставления СЗВ-ТД установлена в КоАП. Если не представить в ПФР СЗВ-ТД в срок либо передать неполную или недостоверную информацию, ответственность за это понесет должностное лицо организации. Привлечь к ответственности могут руководителя или заместителя руководителя, который курирует работников, допустивших нарушения. Также оштрафовать могут руководителя структурного подразделения главного бухгалтера или начальника отдела кадров, если представление СЗВ-ТД входит в обязанности работников этих подразделений. Кроме того, к ответственности привлекут предпринимателя. Должностному лицу могут вынести предупреждение или назначить штраф от 300 до 500 руб. (ч. 2 ст. 15.33.2 КоАП в редакции Закона от 01.04.2020 № 90-ФЗ, п. 2 ст. 2 Закона от 01.04.2020 № 90-ФЗ). Полномочия выписывать эти штрафы с 1 января 2021 года получили трудовые инспекции (приказ Роструда от 31.08.2020 № 170). Привлечь должностное лицо к ответственности могут в течение года с момента нарушения (ч. 1 ст. 4.5 КоАП). Когда к ответственности привлекают за несдачу или опоздание отчета, срок отсчитывают с дня, следующим за крайней датой представления СЗВ-ТД. Это следует из пункта 14 Постановления Пленума Верховного Суда от 24.03.2005 № 5. Материалы Системы Главбух по вашему вопросу: https://www.1gl.ru/#/document/16/72613/  </t>
  </si>
  <si>
    <t xml:space="preserve"> Покупатель приезжает к нам в организацию за товаром с доверенностью, выписанной НЕ сотруднику покупателя. Это не запрещено законодательно, все необходимые реквизиты доверенности заполнены, кроме должности человека, который приехал за товаром. Вопрос- как в этом случае быть с подписью со стороны покупателя первичных документов (товарной накладной и УПД), в них в строке "должность" ничего не стоит? Может ли человек, не являющийся сотрудником покупателя, подписывать первичные документы и что в данном случае будет в строке "должность"? </t>
  </si>
  <si>
    <t xml:space="preserve"> На складе продавца товар вправе получать только уполномоченный представитель покупателя, чьи полномочия подтверждены доверенностью. Доверенность на получение товаров можно составить в произвольной или по унифицированной форме. Если доверенное лицо-не сотрудник, то должность в документах не указывается, а указываются только реквизиты доверенности и ФИО, подпись представителя. Наличие доверенности на получение ТМЦ, рассматривается как подтверждение того, что уполномоченное лицо имеет право подписи ТОРГ-12 (УПД) и право принять товар. Более подробно об этом Вы можете узнать, перейдя по ссылке: https://www.1gl.ru/#/document/16/72129/ https://www.1gl.ru/#/document/16/68809/tit3/  </t>
  </si>
  <si>
    <t xml:space="preserve"> Добрый день! Какой будет предельный срок владения жильем для целей НДФЛ при продаже квартиры, если квартира полностью оплачена супругами по ДДУ в апреле 17 году, передана в собственность в октябре 20 года, 5 лет или 3 года? У каждого из супругов есть доля в других квартирах, приобретенная до брака. Другой совместной собственности нет. </t>
  </si>
  <si>
    <t xml:space="preserve"> Если у каждого из супругов в единоличной собственности есть доля в другой квартире, то при продаже квартиры находящейся в совместной собственности, минимальный предельный срок владения составляет пять лет. Более подробно об этом Вы можете узнать, перейдя по ссылке: https://www.1gl.ru/#/document/16/63554/dfasgg201o/  </t>
  </si>
  <si>
    <t xml:space="preserve"> вопрос по лизингу по договору лизинга мы приобрели авто я поставила на учет и указала срок полезного использования 36 месяцев мы выкупили авто и продали его то есть фактический срок эксплуатации менее 36 меяцев что мне нужно сделать? вернуться в предыдущий период и поставить срок не 36 а фактический срок эксплуатации? </t>
  </si>
  <si>
    <t xml:space="preserve"> Нет, пересчитывать срок списания лизингового имущества в учете не нужно. В течение срока действия договора лизинга актив считается амортизируемым. Но права собственности на него принадлежат лизингодателю. Если после выкупа имущества лизингополучатель принимает решение о продажи имущества, то такой актив считается товарным. Выкупная стоимость при этом будет учета в базе по налогу на прибыль на дату продажи имущества. Это следует из положений пункта 1 статьи 268, пункта 3 статьи 273 и статьи 320 НК. А вот срок эксплуатации объекта до момента выкупа не подлежит пересчету. Более подробно об этом Вы можете узнать, перейдя по ссылке: https://www.1gl.ru/#/document/16/71534/  </t>
  </si>
  <si>
    <t xml:space="preserve"> в декабре основное средство было переведено в малоценное оборудование, сейчас его нужно списать в связи с физ.износом, как правильно оформить его демонтаж и сдачу в металлолом? </t>
  </si>
  <si>
    <t xml:space="preserve"> При выбытии малоценного ОС оформите акт о списании. Унифицированной формы такого документа нет, поэтому разработайте ее самостоятельно. Акт нужен, чтобы снять ответственность за его сохранность с материально ответственного сотрудника. Если малоценное ОС учитывали за балансом, то списание отразите проводкой: Кредит 012 &amp;mdash; списано малоценное ОС; Дебет 91-2 Кредит 10 (70, 69, 23, 76) затраты на демонтаж малоценного ОС; Дебет 62 (76) Кредит 91-1 доход от сдачи металлолома. Материалы Системы Главбух по вашему вопросу: https://www.1gl.ru/#/document/86/395982/  </t>
  </si>
  <si>
    <t xml:space="preserve"> В вашем случае нарушается валютное законодательство, т.к. расчеты с нерезидентами возможны только через счета в уполномоченном банке (ч. 2 ст. 14 Федерального закона от 10.12.2003 № 173-ФЗ). То есть в банках, имеющем лицензию на валютные операции: http://www.cbr.ru/fmp_check/ Расчеты через подотчетное лицо под исключение не подпадают. То есть оплачивать услуги иностранных лиц возможно только в безналичным порядке. Материалы Системы Главбух по вашему вопросу: https://www.1gl.ru/#/document/16/124745/  </t>
  </si>
  <si>
    <t xml:space="preserve"> Добрый день! Организация сдает в аренду электропогрузчик. Ежемесячная арендная плата составляет 10833,33 руб., а ежемесячная сумма начисленной амортизации-12952,20 руб.. Допустимо ли устанавливать размер арендной платы ниже, чем размер начисленной амортизации в соответствии с налоговым законодательством РФ? </t>
  </si>
  <si>
    <t xml:space="preserve"> Расходы признаются обоснованными, если они связаны с деятельностью, направленной на получение дохода (письма Минфина от 05.09.2012 № 03-03-06/4/96, от 21.04.2010 № 03-03-06/1/279). Такая направленность не означает, что от осуществления расходов организация должна обязательно получить прибыль. Может быть получен и убыток. При этом убыточность должна оцениваться не по отдельной операции, а в целом по конкретному виду деятельности организации. Например, разовые операции не свидетельствуют об отсутствии экономической обоснованности затрат. Если же организация ведет торговлю в убыток на систематической основе, в связи с чем этот вид деятельности нерентабелен, то расходы по данному виду деятельности могут быть признаны экономически необоснованными. Таким образом, в Вашем случае лучше поднять размер арендной платы до суммы начисленной амортизации. Обоснование в материалах Системы Главбух: https://www.1gl.ru/#/document/16/75461/  </t>
  </si>
  <si>
    <t xml:space="preserve"> Добрый день. Подскажите, если Арендодатель умер в 2020 году, не успев получить арендную плату, может ли наследник, оформив все документы, получить аренду за прошлый год? </t>
  </si>
  <si>
    <t xml:space="preserve"> Да, конечно может. Имущество ИП, в том числе дебиторская и кредиторская задолженность перед контрагентами, попадает в наследственную массу и впоследствии переходит к наследникам (ст. 1112 ГК РФ). Наследники являются универсальными правопреемниками ИП в силу закона (ст. 387 ГК), следовательно, в силу закона к ним переходят права и обязанности ИП по договору аренды, в том числе, право на получение оплаты. Для получения выплаты наследник должен представить должнику документ, подтверждающий вступление в наследство. Таким документом является свидетельство о праве на наследство (ст. 1162 ГК РФ). Материалы Системы Главбух по вашему вопросу: https://www.1gl.ru/#/document/99/901799839/ZA00M3G2LK/ https://www.1gl.ru/#/document/99/9027690/ZA00MGU2NT/ https://www.1gl.ru/#/document/99/901799839/ZA00MMM2O4/  </t>
  </si>
  <si>
    <t xml:space="preserve"> Добрый день. Гаражный кооператив Карат, собирает взносы со своих членов на содержание гаража. 2) Теперь другой вопрос, обязан ли кооператив применять кассовый аппарат при приеме взносов ? Ведь в данном случае это не выручка. Люди приносят наличкой или делают переводы по реквизитам. Наличка потом сдается в банк. 3) можно ли полученные наличными членские взносы , использовать из кассы сразу: на закуп канцелярии, или оплату работ сторонней организации по текущему ремонту гаражного кооператива, зарплату бухгалтера или директора. Или нужно сначала сдать их в банк, потом снять.  </t>
  </si>
  <si>
    <t xml:space="preserve"> По вопросу, обязан ли кооператив применять кассовый аппарат при приеме взносов ? Ведь в данном случае это не выручка. Люди приносят наличкой или делают переводы по реквизитам. Наличка потом сдается в банк. Нет, не обязан. Взносы членов кооператива это денежные средства, которые вносят для целей, которые определены законом и уставом данного кооператива. Поэтому такие платежи не относят к расчетам, а значит, применять ККТ не нужно. Основание абзац 26 статьи 1.1, пункт 1 статьи 1.2 Закона от 22.05.2003 № 54-ФЗ Более подробно с информацией можно ознакомиться по ссылкам: https://www.1gl.ru/#/document/86/356561 https://www.1gl.ru/#/document/86/443458/ По вопросу, можно ли полученные наличными членские взносы , использовать из кассы сразу: на закуп канцелярии, или оплату работ сторонней организации по текущему ремонту гаражного кооператива, зарплату бухгалтера или директора. Или нужно сначала сдать их в банк, потом снять. Напрямую из кассы кооператив не вправе расходовать членские взносы. Чтобы потратить эти средства, их нужно сдать в банк, а затем получить с расчетного счета. С 27 апреля 2020 года выплаты наличных денег можно производить только из средств, поступивших в кассу с банковского счета. Это правило касается всех организаций и ИП как при расчетах между собой, так и при расчетах организаций и ИП с физлицами. Исключение закрытый перечень операций, на которые разрешено выплачивать деньги из кассы минуя расчетный счет. Об этом в пункте 1 указания ЦБ от 09.12.2019 № 5348-У. Более подробно с информацией можно ознакомиться по ссылке: https://www.1gl.ru/#/document/86/445307/  </t>
  </si>
  <si>
    <t xml:space="preserve"> Какие риски если счет и спецификация на оплату в евро, а упд в рублях. Должен ли отдельно выставлять упд в евро </t>
  </si>
  <si>
    <t xml:space="preserve"> Видимо речь о расчетах в условных единицах (цена выражена в валюте, расчеты в рублях по согласованному сторонами курсу). В этом случае первичные документы и счет-фактуру (а также УПД) оформляют в рублях. Налоговых рисков нет. Материалы Системы по Вашему вопросу: https://www.1gl.ru/#/document/12/301087/ https://www.1gl.ru/#/document/86/297999/  </t>
  </si>
  <si>
    <t xml:space="preserve"> В данном случае правильным будет документы на реализацию товара (товарную накладную, счет-фактуру или УПД) оформить и отправить по ЭДО 12 октября. Это объясняется следующим. Согласно закону первичный документ на реализацию товаров должен быть оформлен непосредственно в момент совершения хозяйственной операции или сразу по её завершению. При этом счета-фактуры и УПД должны быть оформлены в срок не позднее пяти календарных дней с момента отгрузки товара. Такой порядок документооборота действует как для бумажных носителей, так и для электронных документов. Таким образом, документы на реализацию товара (товарная накладная, счет-фактура или УПД) по ЭДО должны направляться в срок не позднее пяти календарных дней с даты отгрузки товара. То есть, если реализация товаров состоялась 11 октября 2021 г., то документы на реализацию должны быть отправлены по ЭДО не позднее 15 октября 2021 года. Если вы подписали документы о получении товара 12 октября, то выписать документы на реализацию товара более ранней датой (11 октября) вы не можете, такой порядок будет противоречить принципу логичности и хронологичности хозяйственных операций. Подробная информация об этом приведена по ссылкам: https://www.1gl.ru/#/document/16/68809/ https://www.1gl.ru/#/document/16/113407/ https://www.1gl.ru/#/document/86/323173/ https://www.1gl.ru/#/document/16/75885/ https://www.1gl.ru/#/document/16/75669/.  </t>
  </si>
  <si>
    <t xml:space="preserve"> Здравствуйте. У меня дополнительный вопрос по поводу возврата НДФЛ исчисленного с материальной выгоды. На основании п 90 ст 217 НК РФ сотрудники могут вернуть НДФЛ с 01.01.2021. Я сейчас по заявлению возвращаю всем сотрудникам НДФЛ. Как быть с уволенными сотрудниками. Могу я получить от них заявление и тоже вернуть НДФЛ или они сами теперь должны через свою налоговую возвращать?  </t>
  </si>
  <si>
    <t xml:space="preserve"> Уволенным сотрудникам также должен вернуть НДФЛ налоговый агент, инспекция возвращать налог не будет. Поэтому в данном случае Вы должны уведомить уволенных сотрудников об излишне удержанном НДФЛ с матвыгоды и на основании их заявлений вернуть налог. Заявление сотрудник или бывший сотрудник может подать в течение трех лет с момента удержания НДФЛ. За возвратом излишне удержанного НДФЛ человек может обратиться в организацию, которая удержала налог в качестве налогового агента. Для этого ему необходимо написать на имя руководителя организации заявление в произвольной форме. На основании этого документа верните деньги человеку. Об этом сказано в пункте 1 статьи 231 НК. Заявление о возврате налога человек может подать в течение трех лет с момента его удержания (п. 7 ст. 78 НК). При этом право на обращение за возвратом налога не зависит от наличия трудовых (гражданско-правовых) отношений между человеком и организацией на дату подачи заявления. Например, заявление о возврате излишне удержанной суммы человек вправе подать в организацию и после увольнения из нее, но до истечения срока, предусмотренного для возврата налога. В этом случае налоговый агент обязан вернуть излишне удержанный НДФЛ уволенному сотруднику. Такие разъяснения есть в письмах Минфина от 01.03.2017 № 03-04-05/11548 и от 24.12.2012 № 03-04-05/6-1430. При этом подтверждения того, что налог не был возвращен налоговой инспекцией, не требуется. Более подробно об этом Вы можете узнать, перейдя по ссылке: https://www.1gl.ru/#/document/86/279899  </t>
  </si>
  <si>
    <t xml:space="preserve"> В данной ситуации Ваша организация передает материалы в переработку как давальческое сырье. То есть мясо и крупа подвергаются переработке, поэтому они не могут быть товаром. Это продукция. Проводки такие: Дебет 10-7 Кредит 10 переданы материалы в переработку. Дебет 20 Кредит 10-7 возвращены материалы из переработки и учтены в фактической себестоимости готовой продукции (на основании отчета подрядчика об израсходовании материалов); Дебет 20 Кредит 60 учтена стоимость работ по переработке в фактической себестоимости готовой продукции (на основании акта приемки-сдачи выполненных работ); Дебет 43 Кредит 20 передана готовая продукция на склад. Продажа продукции: Дебет 90-2 Кредит 43 списана стоимость готовой продукции; Дебет 90-3 Кредит 68 субсчет Расчеты по НДС&amp;raquo; начислен НДС с реализации готовой продукции; Дебет 62 Кредит 90-1 выручка по реализованной готовой продукции. Материалы Системы Главбух по вашему вопросу: https://www.1gl.ru/#/document/16/72865/  </t>
  </si>
  <si>
    <t xml:space="preserve"> Убыток был получен за 3 предшествующих года по итогам деятельности предприятия. Учредители ищут возможность погасить этот убыток путём внесения денежных средств  Вопрос: денежные средства на погашение убытка обязательно вносить всем учредителям пропорционально своим долям? или можно внести только одному учредителю на основании Общего решения? И можно эту сумму вносить частями, т.е. покрыть часть убытка, а не весь?  почему пропорционально? На какие документы ссылка о пропорциональности взносов? Можно внести денежные средства на покрытие убытка НЕ пропорционально? </t>
  </si>
  <si>
    <t xml:space="preserve"> Вклады в имущество организации (помимо взноса в уставный капитал) учредители (участники, акционеры) должны внести, если такая обязанность предусмотрена уставом. В ООО решение о внесении вклада в имущество принимает общее собрание участников. Акционеры вносят вклад в имущество общества на основании договора, который должен одобрить совет директоров (наблюдательный совет) решением, если другой порядок не предусмотрен уставом непубличного АО. Об этом в пункте 1 статьи 27 Закона от 08.02.1998 № 14-ФЗ, пунктах 1 3 статьи 32.2 Закона от 26.12.1995 № 208-ФЗ. Вклады в имущество ООО участники вносят пропорционально своим долям в уставном капитале, если другой порядок не предусмотрен в уставе (п. 2 ст. 27 Закона от 08.02.1998 № 14-ФЗ). То есть вы можете в уставе закрепить докапитализации и в непропорциональном порядке. Материалы Системы Главбух по вашему вопросу: https://www.1gl.ru/#/document/16/71791/  </t>
  </si>
  <si>
    <t xml:space="preserve"> Здравствуйте! У нежилого здания три собственника. Один из собственников известил двух других об отключении электроэнергии в выходной день для производства работ. Правомерны ли отказы (несогласия) двух других собственников?  </t>
  </si>
  <si>
    <t xml:space="preserve"> Да, правомерны. Распоряжение имуществом, находящимся в долевой собственности, осуществляется по соглашению всех ее участников (ст. 246 ГК). Исключений, позволяющих одному собственнику действовать в ущерб интересам иных лиц, законодатель не устанавливает. Соответственно, если отключение будет иметь место, то возможны претензии, связанные с компенсацией ущерба (п. 1 ст. 1064 ГК). При этом статья 1082 ГК РФ в качестве одного из способов возмещения вреда указывает на возмещение причиненных убытков. То есть механизм доказывания аналогичный, как и при взыскании убытков. Материалы Системы Главбух по вашему вопросу: http://www.1gl.ru/#/document/99/9027703/XA00MD82NL/  </t>
  </si>
  <si>
    <t xml:space="preserve"> Добрый день. Организация-банкрот после проведение торгов на реализацию имущества отказывается предоставлять акты ОС-1 по продаваемым основным средствам. Насколько это законно? и на основе каких документов принимать к БУ и НУ это имущество новому покупателю ? </t>
  </si>
  <si>
    <t xml:space="preserve"> Акт приема-передачи оформляет поставщик в двух экземплярах, когда учитывал продаваемое имущество в составе основных средств. Если Вам акты не редоставлены, Вы самостоятельно оформляете ОС-1. На его основании принимаете имущество к БУ и к НУ. Материалы Системы Главбух по вашему вопросу: https://www.1gl.ru/#/document/86/445714/  </t>
  </si>
  <si>
    <t xml:space="preserve"> Добрый день. У нас вопрос: мы приобрели товар, а затем его перепродали. Наш покупатель также перепродал этот товар. Конечный потребитель, купив этот товар при эксплуатации обнаружил брак. Брак попадает под гарантию. Скажите, пожалуйста, как нужно оформить этот брак? Т.к. дойдя по конечного потребителя у товара было несколько продавцов. И еще интересует вопрос НДС по данной операции.  </t>
  </si>
  <si>
    <t xml:space="preserve"> Конечный покупатель составляет претензию, акт о выявленных дефектах. Если требование конечного покупателя - вернуть бракованный товар, то он предъявляет претензию своему поставщику. Его поставщик своему поставщику и так по цепочке. Соответственно, Ваш покупатель предъявит претензию о возврате товаров уже Вам. Вы должны составить корректировочный с.ф. на возвращенный товар своему покупателю. На основании такого корректировочного с.ф. Вы принимаете НДС к вычету, уплаченный при реализации данного товара. Если Вы возвращаете товар своему поставщику, то он также выставит Вам корректировочный с.ф. и на основании этого корректировочного с.ф. Вы должны восстановить НДС, принятый к вычету с приобретенного товара , который впоследствии возвращаете. Также в договоре может быть указано, что покупатель может обратиться не к своему поставщику, а непосредственно к изготовителю или в сервисный центр. Тогда в учете Вы ничего не отражаете. Вопрос решается между изготовителем и конечным покупателем. Материалы Системы Главбух по вашему вопросу: https://www.1gl.ru/#/document/16/113361  </t>
  </si>
  <si>
    <t xml:space="preserve"> Добрый день. Подскажите, пожалуйста, имеет ли право ИП (основной ОКВЭД 47.71), ведущий деятельность в Москве, относящийся к субъектам МСП, не имеющий задолженности перед бюджетом на какую-нибудь поддержку (субсидии и ли другую) в 2021 году? </t>
  </si>
  <si>
    <t xml:space="preserve"> Да, при соблюдении других условий можно получить субсидию на карантин. Подробнее - https://www.1gl.ru/#/document/16/114490. Проверить право на субсидии по ИНН можно с помощью онлайн-сервисов, которые запустила ФНС специально для субъектов МСП И СОНКО (информация ФНС от 30.10.2021). Сервисы в автоматическом режиме определят соответствие ИНН всем необходимым условиям и покажет статус поданного заявления на субсидию: онлайн-сервис для субсидии на карантин; онлайн-сервис для субсидии на нерабочие дни. Материалы Системы Главбух по вашему вопросу: https://www.1gl.ru/#/document/16/114490  </t>
  </si>
  <si>
    <t xml:space="preserve"> Здравствуйте, Организация -кофе, приняла сувенирную продукцию на реализацию, каждый месяц предоставляется отчет Дилера по проданной продукции и комиссии дилера,а также накладную на отгрузку сувениров, каким образом правильно учитывать отчеты дилера в бухучете? Спасибо. </t>
  </si>
  <si>
    <t xml:space="preserve"> Исходя из поставленного вопроса следует, что организация (продавец) реализует свой товар через посредника (дилера). Данные операции в учете у продавца отражаются проводками: Дебет 45 Кредит 41 передан товар дилеру (посреднику) для реализации покупателям; Дебет 62 Покупатель&amp;raquo; Кредит 90-1 отражена выручка по реализации товара (на дату, когда товар фактически был продан покупателю); Дебет 90-2 Кредит 45 списана на расходы себестоимость проданного товара; Дебет 76 Расчеты с посредником по реализованным товарам&amp;raquo; Кредит 62 Покупатель&amp;raquo; отражена задолженность дилера по стоимости товаров, проданных и оплаченных покупателями; Дебет 44 Кредит 76 Расчеты с посредником по вознаграждению&amp;raquo; - отражена сумма вознаграждения, подлежащая к выплате дилеру; Дебет 51 Кредит 76 Расчеты с посредником по реализованным товарам&amp;raquo; - поступила от дилера оплата за товар за минусом удержанной суммы вознаграждения; Дебет 76 Расчеты с посредником по вознаграждению&amp;raquo; Кредит 76 Расчеты с посредником по реализованным товарам&amp;raquo; - удержанная сумма вознаграждения зачтена в счет оплаты товаров. Подробная информация об этом приведена по ссылкам: https://www.1gl.ru/#/document/16/53901/.  </t>
  </si>
  <si>
    <t xml:space="preserve"> Если работник не является банкротом , то он вправе выбрать получение заработной платы наличными в кассе. После получения исполнительного документа от взыскателя или от пристава Вы должны будете удерживать суммы из начисленного заработка по таким исполнительным документам.  </t>
  </si>
  <si>
    <t xml:space="preserve"> Наша организация заключила договор на услуги по содействию в реализации товаров и услуг в форме предоставления потребителям информации о товарах, услугах Заказчика посредством продукта. Мы являемся Заказчиком (стоматол. услуги). Исполнитель - это банк, выпускающие карты Халва. Они выставляют в наш адрес вознаграждение, в случае если потребители за услуги рассчитываются картой Халва. Как принять расходы по вознаграждению для целей налогообложения по налогу на прибыль? (информационные или рекламные расходы, нормируемые, не нормируемые, или вообще непринимаемые) </t>
  </si>
  <si>
    <t xml:space="preserve"> Вознаграждение (комиссию) банка за перечисление кредитных денег покупателя торговой организации отразите в налоговом учете одним из двух способов: - либо в составе прочих расходов, связанных с производством и реализацией (пп.25 п.1 ст. 264 НК); - либо в составе внереализационных расходов (пп.15 п.1 ст. 265 НК). В составе каких именно расходов учитывать вознаграждение банка, определите самостоятельно (п.4 ст. 252 НК). Главное, чтобы затраты были экономически обоснованы и документально подтверждены. Свой выбор закрепите в учетной политике для целей налогообложения. Обоснование в материалах Системы Главбух: https://www.1gl.ru/#/document/16/57721/  </t>
  </si>
  <si>
    <t xml:space="preserve"> Добрый день! ИП на УСН доходы планирует выкупить условно за 10 млн руб. право требования дебиторской задолженности в размере 20 млн., в т.ч. сумма долга, сумма штрафа и сумма процентов по долгу. Будет ли облагаться налогом УСН 6% вся поступившая на расчётный счёт сумма в размере 20 млн, или же за вычетом суммы покупки? Если можно, нормативную базу и судебную практику по этому впросу. </t>
  </si>
  <si>
    <t xml:space="preserve"> По вопросу включения в доходы суммы долга от должника и отражения расходов по договору цессии Из Вашего вопроса не ясно, из какого договора возникла уступка. Денежные средства, полученные цессионарием от должника в счет погашения долга по договору уступки, возникшей, например из договора поставки признаются доходом от реализации финансовых услуг (п. 1 ст. 346.15, п. 1 ст. 249, п. 3 ст. 279 НК). Поэтому при расчете единого налога учитывайте ее в составе доходов от реализации (п. 1 ст. 346.15, ст. 249 НК). Если уступка возникла из договора займа, при расчете &amp;quot;упрощенного&amp;quot; налога доходом следует признавать всю стоимость имущества, полученного в счет погашения приобретенного права требования. С учетом сложившейся ситуации безопаснее применять последние разъяснения Минфина по письмам от 11.09.2020 № 03-11-06/2/80114, от 15.08.2019 № 03-11-06/2/62021 Минфин разъяснил, что цессионарий на УСН должен учесть в составе доходов всю стоимость имущества, полученного в счет погашения приобретенного права требования по договору займа. В Вашем случае на дату зачета. В то же время отмечаем, что сами нормы законодательства по данному вопросу не менялись, альтернативный вариант учета имеет место быть, (а именно: при уступке права требования по договору займа организация, применяющая упрощенку (цессионарий), не должна учитывать в составе доходов сумму займа, возвращенную должником, а в доходы должна включить только проценты). Учесть в расходах нельзя. Во-первых, при объекте Доходы&amp;raquo; не учитывают никакие расходы, во-вторых данный вид расходов не поименован в закрытом перечне, приведенном в статье 346.16 НК. Аналогичной позиции придерживается Минфин в письмах от 14.09.2018 № 03-11-12/65807, от 24.07.2012 № 03-11-06/2/93. Президиум Верховного суда в пункте 13 обзора практики, утвержденного 04.07.2018, также указал, что статья 346.16 НК не позволяет учесть расходы на приобретение имущественного права. Подробнее об этом в рекомендациях Системы Главбух: https://www.1gl.ru/#/document/12/331255/bssPhr73  </t>
  </si>
  <si>
    <t xml:space="preserve"> Добрый день! А в расходы по УСН мы можем включить стоимость покупки этой недвижимости? </t>
  </si>
  <si>
    <t xml:space="preserve"> Нет, не можете, Расходы на УСН должны быть экономически обоснованны, документально подтверждены и связаны с деятельностью, направленной на получение доходов (п. 2 ст. 346.16, п. 1 ст. 252 НК). Нельзя участь в расходах стоимость недвижимость использовалась в деятельности на ПСН. Такие расходы не являются экономически обоснованными. Более подробно об этом Вы можете узнать, перейдя по ссылке: https://www.1gl.ru/#/document/86/341617/  </t>
  </si>
  <si>
    <t xml:space="preserve">  При любом методе - это постоянные разницы Более подробно об этом Вы можете узнать, перейдя по ссылке: https://www.1gl.ru/#/document/16/64791  </t>
  </si>
  <si>
    <t xml:space="preserve"> Здравствуйте! Может ли компания на усн (доходы-расходы) принять на расходы стоимость покупки телевизора, который будет использован для прокрутки видео-роликов о компании при входе в офис компании (на этаже, часть которого занимает компания)? если нельзя учесть в качестве рекламных расходов, то в качестве каких можно? может изменить назначение использования и тогда возможно будет принять к другому виду расходов?  </t>
  </si>
  <si>
    <t xml:space="preserve"> Более безопасным будет не учитывать расходы на покупку телевизора при УСН. Минфин не считает расходы на покупку телевизора экономически обоснованными и не разрешает учитывать их при расчете налогов (письма Минфина от 04.09.2006 № 03-03-04/2/199 и от 17.01.2006 № 03-03-04/2/9). Поэтому всегда есть риск, что налоговые инспекторы признают такие расходы экономически необоснованными. К рекламным расходам телевизор не относится. Объектом рекламы могут быть: товар; средство индивидуализации организации или товара; изготовитель или продавец товара; результаты интеллектуальной деятельности; мероприятие. Такой перечень установлен пунктом 2 статьи 3 Закона от 13.03.2006 № 38-ФЗ. Если организация готова отстаивать расходы в суде, то обосновать покупку телевизора можно тем, что телевизор необходим для производства и управления. Если организация занимается рекламой или организацией каких-либо мероприятий, то укажите, что телевизор необходим для просмотра рекламных роликов или показа презентационных материалов. В постановление ФАС Московского округа от 18.11.2011 № А40-99335/2010 судьи отметили, что телевизор относится к основным средствам, соответствует критериям амортизируемого имущества и используется для извлечения дохода. Материалы по Вашему вопросу: https://www.1gl.ru/#/document/12/312084/dfas0t5cmz/ https://www.1gl.ru/#/document/16/73827/tit1/ https://www.1gl.ru/#/document/96/454184371/ZAP1V143EE/  </t>
  </si>
  <si>
    <t xml:space="preserve"> Не будет, если собран пакет документов, подтверждающих экспорт (Письмо Минфина России от 17.04.2014 № 03-07-08/17608) Более подробно об этом Вы можете узнать, перейдя по ссылке: https://www.1gl.ru/#/document/99/499091438/bssPhr6  </t>
  </si>
  <si>
    <t xml:space="preserve"> Спасибо. Еще вопрос к письму № 3011706. НДС  Каким документом я отражу у себя в учете эту торговую операцию. Мы, как дилер, оплатим белорусской стороне за товар, а конечный покупатель, например Киргизия , за этот товар заплатит нам.  </t>
  </si>
  <si>
    <t xml:space="preserve"> Эта операция по реализации товара должна быть отражена на основании первичных документов. Ими являются документы, подтверждающие поставку товаров. То есть на основании документов, полученных от поставщика (инвойс, накладная, акт приема-передачи или иной документ, предусмотренный иностранным законодательством) общество сформирует товарную накладную на поставку товара. Эта накладная с учетом условий договора о переходе прав собственности на товар является основанием для отражения в учете выручки от реализации. Документы, полученные от поставщика товара, подтверждают его себестоимость. Транзакционные операции являются лишь расчетными операциями и сами по себе сделку не характеризуют. Более подробно об этом Вы можете узнать, перейдя по ссылке: https://www.1gl.ru/#/document/86/368904  </t>
  </si>
  <si>
    <t xml:space="preserve"> Добрый день. В рамках выездной проверки за 2020 г налоговый орган проводит инвентаризацию незавершенного производства и запасов по состоянию на текущую дату (01.09.2021). Имеет ли право налоговый орган запросить все документы (лимитные карты,материальные отчеты,карточки счета 20),подтверждающие списание тмц на выполнение всех незавершенных заказов ? Ведь эти документы не относятся к проверяемому периоду.  </t>
  </si>
  <si>
    <t xml:space="preserve"> Нет, не имеет право. Налоговый орган может, в части тех выводов, которые сделаны в отношении периодов, не подпадающих под выездную проверку. В рамках выездной проверки инспекция может проконтролировать любые периоды, которые не превышают трех календарных лет, предшествующих году принятия решения о проведении проверки (абз.2 п.4 ст.89 НК). Выход за рамки трехлетнего ограничения будет нарушением со стороны инспекции. Конкретные периоды выездной проверки должны быть определены заранее и указаны в решении о проведении проверки (абз.7 п.2 ст.89 НК). Инспекторы не могут от них отступать. В противном случае решение инспекции по итогам выездной проверки можно отменить, но только в той части выводов, которые сделаны в отношении периодов, не обозначенных в решении. Более подробно об этом Вы можете узнать, перейдя по ссылке: https://www.1gl.ru/#/document/16/52123/bir77/  </t>
  </si>
  <si>
    <t xml:space="preserve"> Добрый день. ООО малое предприятие, имеет право на ведение упрощенного учета. в начале деятельности в 2018 г. были куплены основные средства (станки), по одному станку на 01.01.22 г. амортизация продолжает начисляться, по остальные ос на 01.01.22 амортизированы полностью. Обязательно ли рассчитывать ликвидационные стоимости и пересматривать срок полезного использования данных станков? или мы имеем право учитывать только вновь поступившие ос?   </t>
  </si>
  <si>
    <t xml:space="preserve"> При перспективном переходе ничего делать не надо. Перейти на новые правила перспективно могут только те организации, которые вправе вести бухучет упрощенно и составлять упрощенную бухотчетность, к примеру, малые предприятия (п. 51 ФСБУ 6/2020). Прочитайте, кто относится к таким предприятиям. В этом случае малые предприятия применяют новый стандарт только в отношении фактов хозяйственной жизни, имевших место после перехода, без изменения сформированных ранее данных бухучета. При перспективном переходе на новые правила факт хозяйственной жизни в отношении основных средств это новые объекты. Такой вывод можно сделать исходя из разъяснений Минфина в отношении запасов (письмо от 12.03.2021 № 07-01-09/17431). Таким образом, на 1 января 2022 года бухгалтер не делает никаких корректировок. И только к основным средствам, принятым к учету в 2022 году, будет применять ФСБУ 6/2020. Более подробно об этом Вы можете узнать, перейдя по ссылке: https://usn.1gl.ru/#/document/16/74453/tit5/  </t>
  </si>
  <si>
    <t xml:space="preserve"> добрый день! вопрос: является ли нарушением отсутствие в трудовом договоре указания на начисление (выплату) районного коэффициента? (в договоре указан только оклад). спасибо! </t>
  </si>
  <si>
    <t xml:space="preserve"> Это нарушение. ГИТ может квалифицировать как ненадлежащее оформление трудового договора (п. 4 ст. 5.27 КоАП РФ).  </t>
  </si>
  <si>
    <t xml:space="preserve"> ООО отправила в ПФР фонд отчет СЗВ-М через систему СБИС, но в самой системе СБИС произошел сбой при отправке и подтянулся старый регномер , когда данная ООО была еще зарегистрирована по старому юридическому адресу. Обнаружил это сам ПФР, мы даже и не могли подумать, что в таком простом отчете при отправке через СБИС могут быть сбои. Сейчас ПФР прислал требование в размере 3000 рублей по всем сотрудникам. На каком основании и можно ли вообще просить о снижении или отмене штрафа? </t>
  </si>
  <si>
    <t xml:space="preserve"> За ошибки в сданной отчетности, за нарушение сроков предоставления ПФР вправе оштрафовать. Если ПФР вынесет решение о привлечении к ответственности, обжаловать его можно в вышестоящем органе ПФР. На это у компании есть три месяца со дня, когда она узнала или должна была узнать о нарушении своего права (ч. 14 ст. 17 Закона об индивидуальном учете). Однако полномочий снижать штраф у ПФР нет, снизить штраф может суд.(постановление Конституционного суда от 19.01.2016 № 2-П). Соблюдать досудебный порядок в спорах с ПФР необязательно. Чтобы уменьшить штраф, работодателю нужно подать заявление в арбитражный суд. В заявлении приведите смягчающие обстоятельства: просрочку допустили впервые; период просрочки незначительный; признаете факт нарушения, самостоятельно его устранили (сдали форму); негативных последствий от нарушения для бюджета фонда и застрахованных лиц не наступило. Подайте заявление в суд о признании решения ПФР о привлечении компании к ответственности незаконным. Подать его нужно в течение трех месяцев со дня, когда компания получила копию решения о привлечении к ответственности (ч. 1, 4 ст. 198 АПК). 26 марта 2022 года официально опубликован Федеральный закон от 26.03.2022 № 70-ФЗ, который вносит изменения в КоАП. Согласно поправкам с 6 апреля 2022 контролеры больше не будут штрафовать одновременно компанию и ее должностное лицо за одно и то же нарушение. Кроме этого, МСП, ИП и НКО получат предупреждение вместо штрафа за первое нарушение. Более подробно об этом Вы можете узнать, перейдя по ссылке: https://www.1gl.ru/#/document/16/70624  </t>
  </si>
  <si>
    <t xml:space="preserve"> Добрый день. Вопрос по определению налоговой базы по налогу на недвижимое имущество. У организации в собственности находятся: Здание энергоцеха, Здание трансформаторной подстанции, Нежилое помещение щитовая, Здание бетонно-смесительного узла. Все здания находятся на земельном участке с видом использования - под производственные здания и сооружения. Все здания используются в производственной деятельности, офисные помещения в данных зданиях отсутствуют. Но здание бетонно-смесительного узла сдано в аренду другой производственной организации. Как определить налоговую базу по налогу на имущество по каждому зданию (кадастровая стоимость или среднегодовая стоимость имущества)? </t>
  </si>
  <si>
    <t xml:space="preserve"> Налог на имущество по выше перечисленным зданиям рассчитываете по среднегодовой стоимости. По кадастровой стоимости платят налог на имущество по недвижимости , которая перечислена в ст 378.2 НК и ст. 1.1 Закона Калининградской области от 27.11.2003 № 336. Здание энергоцеха, Здание трансформаторной подстанции, Нежилое помещение щитовая, Здание бетонно-смесительного узла не относятся к объектам обложения по кадастровой стоимости. По среднегодовой платят, если недвижимость не попала под кадастровое налогообложение и отражена в составе основных средств.( ст 374 НК). Более подробно с информацией можно ознакомиться по ссылкам: https://www.1gl.ru/#/document/86/268646 https://www.1gl.ru/#/document/16/102018/svv16/ https://www.1gl.ru/#/document/86/268647  </t>
  </si>
  <si>
    <t xml:space="preserve"> Нет, не имеет. Закон это не определяет, как условие начисление неустойки. Если речь об услугах или работах, то исполнитель уплачивает потребителю за каждый день (час, если срок определен в часах) просрочки неустойку (пеню) в размере трех процентов цены выполнения работы (оказания услуги), а если цена выполнения работы (оказания услуги) договором о выполнении работ (оказании услуг) не определена - общей цены заказа. Договором о выполнении работ (оказании услуг) между потребителем и исполнителем может быть установлен более высокий размер неустойки (пени). См. ст.28 Закона РФ от 07.02.1992 № 2300-1. Если у Вас исполнитель допустил просрочку, то Вы вправе требовать неустойку. Более подробно об этом Вы можете узнать, перейдя по ссылке: https://www.1gl.ru/#/document/99/9005388/ZA00M5M2MI/  </t>
  </si>
  <si>
    <t xml:space="preserve"> Организация (вид деятельности торговля кормами для животных) будет передавать другому ООО мясо и крупы на переработку, чтобы они готовили организации готовую еду для животных. Может ли организация не использовать счет 20 и 43, а брать 44 для расходов и 41 для учета товара? Напишите, какие правильно сделать проводки. </t>
  </si>
  <si>
    <t xml:space="preserve"> помогите, пож-та, найти информацию. Сотрудник, направленный в командировку, опоздал на самолет и не улетел в день начала командировки. Улетел только на следующий день. что делать с этим днем в части оплаты среднего заработка и суточных, везде информация по дате выезда раньше даты командировки и возвращении позже. у нас иная ситуация </t>
  </si>
  <si>
    <t xml:space="preserve"> Если сотрудник опоздал на рейс, то за день, предшествующий вылету, средний заработок можно не сохранять, суточные не выплачивать. Сотрудник, который выехал в командировку позже назначенного срока должен написать объяснительную записку, в которой указывает причины опоздания на рейс, например, в связи с пробками на дорогах и т.п. По общему правилу за время вынужденной задержки организация обязана: выплатить сотруднику суточные по тем же нормам, что и за время пребывания в командировке (п. 11, 17, 19 Положения, утв. постановлением Правительства РФ от 13 октября 2008 г. № 749); начислить сотруднику зарплату в размере среднего дневного заработка за рабочие дни по графику командирующей организации (п. 9 Положения, утвержденного постановлением Правительства РФ от 13 октября 2008 г. № 749). При этом задержка командированного сотрудника в пути должна быть подтверждена справкой перевозчика (авиакомпании, железной дороги и т. п.). Без справки авиакомпании невозможно подтвердить уважительную причину задержки выезда в командировку. В этом случае за время задержки в пути без уважительных причин средний заработок можно не сохранять и суточные не выплачивать. Материалы Системы Главбух по вашему вопросу: https://www.1gl.ru/#/document/16/54202/tit4/ https://www.1gl.ru/#/document/12/418296/mar1/  </t>
  </si>
  <si>
    <t xml:space="preserve"> Добрый день! Сотруднику установлен должностной месячный оклад в размере 20 000 руб. Он работает по графику пятидневной рабочей недели с двумя выходными днями – суббота и воскресенье. В июне 20 рабочих дней. Сотрудник отработал также 20 дней, в том числе: 1)  18 рабочих дней согласно графику пятидневной рабочей недели; 2) 2 дня в выходные - 4 июня (суббота) - 11 июня(суббота), с предоставлением дней отдыха в другие дни - 6 июня (понедельник) и 20 июня(понедельник). Вопрос: Как рассчитать зарплату сотруднику с окладом, который работал в выходные дни и взял отгулы в текущем месяце?  </t>
  </si>
  <si>
    <t xml:space="preserve"> По вопросу расчета зарплаты В данном случае начислите сотруднику полный должностной оклад (20 000 руб.); доплату в размере одинарной дневной ставки сверх оклада за время, отработанное в выходной день (за 4 и 11 июля) (ст. 153 ТК). Пример расчета зарплаты представлен в Системе: https://www.1gl.ru/#/document/86/234441/dfas0eo7o1/ Материалы Системы Главбух по вашему вопросу: https://www.1gl.ru/#/document/86/234441/dfas0eo7o1/  </t>
  </si>
  <si>
    <t xml:space="preserve"> Добрый день! Вопрос: Земельный участок принадлежит организации (частное профессиональное образовательное учреждение) на праве аренды (арендодатель Администрация). Организация на зем. уч. возвела Автодром, можно ли передать Автодром вместе с зем уч. Администрации, если обе стороны согласны. Как это оформить? У организации на Автодром есть документы о строительстве, проекты, в Гаи автодром не зарегистрирован.  </t>
  </si>
  <si>
    <t xml:space="preserve"> Да, можно. При условии отсутствия у автодрома признаков, свойственных объектам недвижимого имущества, и отсутствии факта предоставления земельного участка под строительство объекта недвижимости и отсутствии регистрации объекта в ЕГРН (Росреестре) рассматривайте данный объект только как неотделимые улучшения предмета аренды. А в этом случае регулирование следующее: По договору аренды имущество поступает только на правах владения и пользования. Любые возведенные постройки и пристройки могут рассматриваться только на улучшения (неотделимые или отделимые). И у арендатора есть только право на компенсацию стоимости неотделимых улучшений и только если они были произведены с согласия арендодателя. То есть он не сможет возместить расходы на неотделимые улучшения недвижимого имущества, которые произвел без согласия арендодателя (п. 3 ст. 623 ГК). Так же при прекращении договора аренды арендатор обязан вернуть арендодателю имущество в том состоянии, в котором он его получил, с учетом нормального износа или в состоянии, обусловленном договором (ст. 622 ГК). Поэтому при возврате земельного участка достаточно в акте возврата зафиксировать возведенный автодром как неотделимое улучшение и факт того, что арендодатель не имеет претензий к наличию данного сооружения. Материалы Системы Главбух по вашему вопросу: https://www.1gl.ru/#/document/16/115642 https://www.1gl.ru/#/document/86/393173  </t>
  </si>
  <si>
    <t xml:space="preserve"> Добрый вечер!вопрос касаемо налоговых вычетов .Интересует- возможно ли одновременно подавать заявления на несколько вычетов ?и есть какие-то предельные суммы .Также могу я подать вычет на квартиру и землю одновременно ?спасибо  </t>
  </si>
  <si>
    <t xml:space="preserve"> Нет, одновременно заявить вычет на квартиру и на землю нельзя. Максимальный размер имущественного вычета ограничен и составляет 2 000 000 руб. Человек может приобрести сразу несколько объектов. В таком случае изначально заявить имущественный вычет можно только по одному из них на выбор. При этом неважно, какой объект купили раньше остальных. Но если после этого останется неизрасходованная часть вычета, то ее можно перенести на другой объект. Такой вывод следует из подпункта 1 пункта 3, пунктов 8, 11 статьи 220 НК. 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 Размер вычета на проценты по целевым кредитам, займам или рассрочкам, полученным гражданином с 1 января 2014 года на приобретение (строительство) жилья, земельного участка, а также на рефинансирование ипотечных долгов по таким кредитам, не может превышать 3 000 000 руб. (п. 4 ст. 220 НК). Более подробно об этом Вы можете узнать, перейдя по ссылке: https://www.1gl.ru/#/document/86/170475/ https://www.1gl.ru/#/document/16/63556/  </t>
  </si>
  <si>
    <t xml:space="preserve"> ИП на патенте: какие ограничения по поступлению денежных средств на расчетный счет? как зависит начисление налогов и взносов в пфр от суммы поступлений ден. средств?   </t>
  </si>
  <si>
    <t xml:space="preserve"> Для всех субъектов предпринимательской деятельности нет ограничений на поступление денежных средств на расчетный счет. ИП вправе зачислять на расчетный счет все свои доходы. При этом, все поступления , за исключением внесения наличных денежных средств на счет и поступление заемных средств, включаются в доход ИП и должны быть учтены при контроле лимита доходов на ПСН . Доход ИП на ПСН не может превышать 60 млн. рублей. При превышении установленного лимита доходов ИП утрачивает право на применение ПСН. Стоимость патента не зависит от фактически полученного ИП дохода и не пересчитывается если фактический доход превысил потенциально возможный к получению доход с которого рассчитана стоимость патента . ИП не должен доплачивать налог при ПСН, когда фактический доход больше потенциального дохода для данного вида деятельности. Когда фактический доход меньше потенциально возможного дохода, уменьшить налог на ПСН предприниматель также не вправе. Налоговая база для уплаты дополнительных взносов в ПФ РФ в размере 1% с доходов превышающих 300 тыс. рублей, так же не зависит от фактически полученного предпринимателем дохода. Страховые взносы в размере 1% исчисляются исходя из потенциально возможного к получению дохода по всем патентам за календарный год, уменьшенного на 300 тыс. рублей. Материалы Системы Главбух по вашему вопросу: https://www.1gl.ru/#/document/86/348544/bssPhr390 https://www.1gl.ru/#/document/16/72213/tit6/  </t>
  </si>
  <si>
    <t xml:space="preserve"> Здравствуйте. Подскажите, может ли быть выписан УПД на поставку техники датой позже, чем ТТН? Поставщик выписал УПД 17 декабря, а ТТН 13 декабря.  </t>
  </si>
  <si>
    <t xml:space="preserve"> Нет, не может. Оба документа должны быть выписаны одной датой в момент отгрузки, то есть передачи товара со склада перевозчику. 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Форма № 1-Т утверждена постановлением Госкомстата от 28.11.1997 № 78, порядок заполнения разделом 2 указаний. В остальных случаях можно не применять этот документ. Вопрос о его использовании решает руководитель. Например, вместо товарно-транспортной накладной для учета ТМЦ можно использовать форму № ТОРГ-12 или УПД, а для учета услуг перевозки транспортную накладную. Это более устоявшаяся практика. Решение нужно закрепить приказом к учетной политике. Отметим, что если грузоотправитель выдал транспортную накладную, то в общих случаях оформлять товарно-транспортную накладную необязательно. Товарно-транспортную накладную составляет грузоотправитель для каждого грузополучателя и на каждую поездку автомобиля. ТТН является первичным документом. А первичный документ должен быть составлен в момент совершения факта хозяйственной жизни, а если это невозможно &amp;mdash; непосредственно после его окончания (ч. 3 ст. 9 Закона от 06.12.2011 № 402-ФЗ). Более подробно об этом Вы можете узнать, перейдя по ссылке: https://www.1gl.ru/#/document/12/349289 https://www.1gl.ru/#/document/86/275850 https://www.1gl.ru/#/document/86/240448  </t>
  </si>
  <si>
    <t xml:space="preserve"> Здравствуйте! Перечитала множество статей в системе про возврат лизингового имущества по одностороннему отказу лизингодателя (из-за неуплаты) от договора. Между тем, не смогла сформировать позицию по необходимости (либо ее отсутствию) в восстановлении НДС со счетов-фактур, принятых ранее от лизингодателя, на лизинговые платежи. Выкупная стоимость была определена в последнем периоде графика платежей. Однако это событие не наступило. Прошу очень помочь, спасибо! </t>
  </si>
  <si>
    <t xml:space="preserve"> Перечень случаев, когда НДС нужно восстановить, приведен в пункте 3 статьи 170 НК и является закрытым. Ситуация с досрочным расторжением договора и возвратом предмета лизинга в нем не значится. То есть, если выкупная стоимость не выплачивалась в составе лизинговых платежей и возврата таких сумм не происходит, то оснований восстанавливать НДС не имеется. Более подробно об этом Вы можете узнать, перейдя по ссылке: https://www.1gl.ru/#/document/16/71544/  </t>
  </si>
  <si>
    <t xml:space="preserve"> Добрый день. Сотрудник нашего предприятия, нерезидент (проживает в Республике Беларусь), получил в кассе в подотчет денежные средства. В Республике Беларусь оплатил подотчетными денежными средствами (переведя их в белорусские рубли) услуги. Законна ли эта операция? Если нет, то как в рамках закона оплатить за услуги, оказанные в РБ, Исполнитель из РБ представительства в РФ не имеет. </t>
  </si>
  <si>
    <t xml:space="preserve"> Да, вправе, если не прошли сроки исковой давности. При этом даты подписания актов приемки работ как раз будут рассматриваться как доказательства того, что работы были сданы с нарушением договорных сроков: Согласно актам о приемке выполненных работ по форме КС-2 от 26.12.2017 № 1 7, от 15.01.2018 № 8 14, от 05.03.2018 № 15 21, справкам о стоимости выполненных работ и затрат от 26.12.2017 № 1, 15.01.2018 № 1, от 05.03.2018 № 2 работы выполнены ответчиком с нарушением установленного в контракте срока. Оплата выполненных работ произведена истцом в полном объеме. В претензиях от 02.02.2018 № 34/ТО/26/1-75, от 27.03.2018 № 34/ТО/26/1-155 Учреждение потребовало от Предприятия в течение тридцати календарных дней со дня получения претензии уплатить неустойку (пени) за нарушение срока исполнения обязательств по контракту. Неисполнение Предприятием в добровольном порядке требования об неустойки послужило основанием для обращения Учреждения в арбитражный суд с настоящим иском&amp;raquo; (см. Постановление Арбитражного суда Волго-Вятского округа от 06.08.2019 № А11-13078/2018) Материалы Системы Главбух по вашему вопросу: https://www.1gl.ru/#/document/98/41849567/a15/  </t>
  </si>
  <si>
    <t xml:space="preserve"> Добрый день. ООО с правом ведения упрощенного бух.учета. в марте 2022 г. купили компьютер и сразу начали его эксплуатировать, стоимость меньше лимита по ОС, срок пол. использования превышает 12 мес. можно ли его отразить в составе запасов на счете 10 по фактической себестоимости. При отпуске в эксплуатацию списать стоимость компьютера со счета 10 на расходы текущего периода? </t>
  </si>
  <si>
    <t xml:space="preserve"> Нет, если срок полезного использования такого имущества больше 12 месяцев или операционного цикла, такой объект считается малоценным ОС, учитывать его на счете 10 нельзя. Затраты нужно сразу списать на расходы текущего периода. В бухгалтерском учете списать такие расходы можно через счета учета затрат или сразу на счет 90 Продажи&amp;raquo;. В первом случае списание отразите проводкой: Дебет 20 ( 23, 25, 29) субсчет Малоценные ОС&amp;raquo; Кредит 60 (76) отражено приобретение имущества и его единовременное списание в расходы текущего периода. Если организация примет решение списать расходы сразу на счет 90, сделайте проводку: Дебет 90 Кредит 60 (76) отражено приобретение имущества и его единовременное списание в расходы текущего периода. Независимо от выбранного способа стоимость малоценных основных средств спишется в конце отчетного периода на счет 90. Таким образом, показатели бухгалтерской отчетности в обоих случаях будут одинаковыми. Нормативные акты по бухучету не регулируют порядок учета использования и контроля имущества, стоимость которого списана на расходы. Организация должна разработать его самостоятельно. На практике такое имущество учитывают на забалансовых счетах. А движение и материально ответственных лиц фиксируют во внутренних регистрах. Выбранный вариант закрепите в учетной политике для целей бухучета. План счетов не предусматривает отдельного забалансового счета для учета имущества в эксплуатации, стоимость которого списана на расходы. Поэтому его нужно открыть самостоятельно. Например, это может быть счет 013 Инвентарь и хозяйственные принадлежности&amp;raquo;. Подробнее об этом в рекомендациях Системы Главбух: https://www.1gl.ru/#/document/86/316233/ https://www.1gl.ru/#/document/86/320825 https://www.1gl.ru/#/document/16/115718  </t>
  </si>
  <si>
    <t xml:space="preserve"> Здравствуйте! Подскажите пожалуйста нужно ли учитывать в доходах при УСН средства, полученные по программе "Московское долголетие", мы оказываем фитнес-услуги  </t>
  </si>
  <si>
    <t xml:space="preserve"> Да, нужно учитывать. Организации на упрощенке учитывают при расчете единого налога доходы от реализации согласно ст. 249 НК и внереализационные доходы согласно ст. 250 НК. Не увеличивают налоговую базу доходы, которые, указаны в перечне из ст. 251 НК. В этот перечень входит имущество, в том числе деньги: - полученные в рамках целевого финансирования; - в виде целевых поступлений, полученных некоммерческими организациями на свое содержание и ведение уставной деятельности. Перечень средств целевого финансирования, приведенный в пп. 14 пункта 1 статьи 251 НК, закрыт. В отношении бюджетных средств, которые получает коммерческая организация, предусмотрено только выделение государственной помощи управляющей компании на финансирование ремонта многоквартирных домов и субсидий на возмещение расходов, поименованных в ст. 270 НК, кроме расходов из п.5 данной статьи. Такие суммы организация вправе не учитывать в доходах при расчете единого налога. В целях расчета налога на прибыль иные формы государственной помощи учитываются в состав доходов от реализации или внереализационных доходов. А значит, при расчете единого налога такие средства государственной помощи также нужно учесть в увеличение налоговой базы в момент получения денег. Обоснование в материалах Системы Главбух: https://www.1gl.ru/#/document/16/72934/  </t>
  </si>
  <si>
    <t xml:space="preserve"> Добрый день! Налоговая прислала требование о представлении документов (информации) в соответствии со статьей 93 НК РФ об истребовании документов: ТТН , Путевые листы, ОСВ и карточки счетов 10,20,23,25,26,44, лимитно-заборная карта на получение ГСМ, Лимитно-заборная ведомость за 2 квартал 2021г , запрашивают в рамках камеральной проверки ндс за 2 квартал 2021г. Декларация по НДС у нас к уплате, скажите правомерно ли данное требование и нужно ли представлять все эти документы? </t>
  </si>
  <si>
    <t xml:space="preserve"> Да, требование правомерно. Документы нужно представить. Если в ходе проверки инспекция обнаружила несоответствия, которые могут свидетельствовать о завышении вычета, то она вправе затребовать документы, которые относятся к сомнительным операциям (п.8.1 ст. 88 НК). Декларации по НДС проходят электронный контроль, и сведения о вычетах покупателей увязывают со сведениями о начислении НДС, указанными продавцами. Если инспекция установит, что счет-фактура, на основании которого покупатель заявил вычет, не стыкуется&amp;raquo; со счетом-фактурой, по которому продавец начислил НДС, у нее возникнут обоснованные сомнения в правомерности вычета. Более подробно об этом Вы можете узнать, перейдя по ссылке: https://www.1gl.ru/#/document/16/112420/bssPhr91  </t>
  </si>
  <si>
    <t xml:space="preserve"> После подписания акта о выездной проверке возможно ли в суд предоставить документы по закрытому поставщику? Точнее, нам нужно обосновать сумму поступления от поставщика. Например: Поставщик1-поставщик2-мы. Поставщик 1и 2 ликвидированы. Мы хотим предоставить документы Поставщик1, который реализовал товар Поставщику 2. Примут ли такие документы у нас? В оспаривании акта? </t>
  </si>
  <si>
    <t xml:space="preserve"> Да, даже если эти документы вы не предоставляли при выездной, и при рассмотрении материалов проверки. В процессе судебного разбирательства стороны представляют доказательства в обоснование своих требований и возражений, а арбитражный суд на основании представленных доказательств выносит решение или иной судебный акт. Суд не примет у сторон доказательства, если они не отвечают установленным в законе критериям: требованию относимости доказательств и требованию допустимости доказательств. Требование относимости характеризует доказательство с точки зрения его содержания. Относимость доказательства означает, что доказательство должно содержать не просто сведения о любых фактах реальной действительности, а конкретно сведения о фактах, которые подлежат доказыванию по данному делу. Перечень видов доказательств, которые допустимы в арбитражном процессе, указан в части 2 статьи 64 АПК и включает в себя: объяснения участвующих в деле лиц; письменные доказательства; вещественные доказательства; свидетельские показания; заключения экспертов; консультации специалистов; аудио- и видеозаписи; иные документы и материалы. Более подробно во вложенном файле.  </t>
  </si>
  <si>
    <t xml:space="preserve"> Возникают ли обязательства у генерального директора перед контрагентами при заключенных договорах, если он решил покинут пост? </t>
  </si>
  <si>
    <t xml:space="preserve"> Обязательства возникают у организации, в которой лицо выступает директором и контрагентом этой организации. Директор представитель организации, у которого обязательства не возникают. Если же говорить о его ответственности за возможные нарушения он будет отвечать только за свои действия и бездействия, в том числе по заключенным в период нахождения в должности договорам. Согласно ст. 2.4 КоАП административной ответственности подлежит должностное лицо в случае совершения им административного правонарушения. То есть речь в данном случае идет о персональной ответственности за действия, совершенные непосредственно должностным лицом. Таким образом, за действия предыдущего руководства новый директор не отвечает (см., напр., Постановление Верховного Суда РФ от 13.02.2017 N 18-АД17-2). По поводу исключения записи из ЕГРЮЛ также можно обратиться в местный Минюст. Материалы Системы Главбух по вашему вопросу: https://www.1gl.ru/#/document/86/268282/bssPhr61.  </t>
  </si>
  <si>
    <t xml:space="preserve"> Считаем, применение 10-процентной ставки НДС рискованно. Возможно сертифицирующий орган присвоил неверный код ОКПД2 какао-напитку, в связи с чем рекомендуем обратиться туда для уточнения данного кода. До уточнения кода безопаснее применять ставку НДС в размере 20 процентов. По ставке НДС в размере 10 процентов облагается реализация на территории России продовольственных товаров, включенных в перечень, утвержденный постановлением Правительства от 31.12.2004 № 908. В перечень включены продукты детского и диабетического питания, в том числе кондитерские изделия для детского питания с кодом по ОКПД2 10.86.10.800. Согласно Общероссийскому классификатору продукции по видам экономической деятельности код ОКПД2 10.86.10.800 включает в себя детатализированные коды: 10.86.10.810 Печенье для детского питания 10.86.10.890 Кондитерские изделия для детского питания прочие. Согласно ГОСТ Р 53041-2008. Национальный стандарт Российской Федерации. Изделия кондитерские и полуфабрикаты кондитерского производства. Термины и определения, утвержденный приказом Ростехрегулирования от 15.12.2008 № ГОСТ Р 53041-2008 какао-напиток - это кондитерское изделие, состоящее из смеси какао-порошка и сахара, с добавлением пищевых добавок, ароматизаторов и пищевых ингредиентов, с содержанием какао-порошка не менее 25%. Таким образом, если содержание какао-порошка менее 25%, то это не какао-напиток согласно ГОСТ. Это не кондитерское изделие для детского питания. Присвоение кода ОКПД2 10.86.10.890 такому продукту неправомерно. И поэтому применять 10-процетную ставку НДС при реализации такого продукта нельзя. Материалы Системы Главбух по вашему вопросу: https://www.1gl.ru/#/document/16/71071 https://www.1gl.ru/#/document/99/901920624/ZAP1V6O3BM/ https://www.1gl.ru/#/document/99/1200110164/ZAP24BE3JG/ https://www.1gl.ru/#/document/97/399818/dfaspkr44z/  </t>
  </si>
  <si>
    <t xml:space="preserve">  в организации работает сотрудник Белорус, дистанционно на территории РБ, какие налоги нужно за него уплачивать в России </t>
  </si>
  <si>
    <t xml:space="preserve"> С доход дистанционного сотрудника гр. Белоруссии не нужно удерживать НДФЛ и платить страховые взносы. Если сотрудники (исполнители) являются нерезидентами, НДФЛ с доходов, полученных ими за работы, выполненные за пределами России, не удерживайте. Этот вид доходов является доходом от источника за пределами России, несмотря на то что его выплачивает российская организация. В данном случае значение имеет место выполнения работ. Доходы нерезидентов, полученные от источников за пределами России, не облагаются НДФЛ. Налог с них нужно платить по законодательству того государства, где выполняются работы (подп. 6 п. 3 ст. 208, п. 2 ст. 209 НК, письма Минфина от 07.11.2018 № 03-04-06/79939, от 23.07.2010 № 03-04-06/6-158, от 04.03.2009 № 03-04-06-01/48). Страховыми взносами не облагаются выплаты в пользу иностранцев, которые работают за границей по гражданско-правовым договорам, предмет которых выполнение работ или оказание услуг. Неважно, если даже договоры заключены с российскими организациями Иностранные граждане, которые работают за границей по гражданско-правовым договорам, заключенным с российскими организациями не являются застрахованными лицами в системе обязательного социального страхования в РФ (п. 5 ст. 420 НК). Более подробно об этом Вы можете узнать, перейдя по ссылке: https://www.1gl.ru/#/document/86/404970 https://www.1gl.ru/#/document/12/309920  </t>
  </si>
  <si>
    <t xml:space="preserve"> Добрый день! 04 мая получен аванс 50% в евро. 05 июля произведена отгрузка 100% в евро. Курс на 04 мая и 05 июля(50/50). 28 июля корректировка реализации в сторону уменьшения. 28 июля получен окончательный расчет в евро. Вопрос: По какому курсу будет считаться корректировка? Как рассчитать окончательную стоимость в рублях? Заранее спасибо. </t>
  </si>
  <si>
    <t xml:space="preserve"> Счет-фактура Изменение курса валюты за период между первоначальным и корректировочным счетами-фактурами не учитывайте. В корректировочном счете-фактуре отражают изменение стоимостных или количественных показателей по сравнению с первоначальным счетом-фактурой. Поскольку и в первоначальном, и в корректировочном документе цену и стоимость указывают в иностранной валюте, на заполнение корректировочного счета-фактуры изменение валютного курса не повлияет. Не повлияет это изменение и на регистрацию корректировочного счета-фактуры в книге продаж или книге покупок. Бухгалтерский и налоговый учет Так как выявлен брак товара, то более правильным будет сделать исправления, исходя из курса по которому ранее была отражена выручка: Дебет 62 Кредит 90-1 сторнирована выручка по бракованным товарам; Материалы системы по Вашему вопросу: https://www.1gl.ru/#/document/86/372103 https://www.1gl.ru/#/document/16/58294/  </t>
  </si>
  <si>
    <t xml:space="preserve"> Какими проводками отразить данные операции: брак передается в цех для исправления, заменяются бракованные комплектующие и опять возвращаются на склад для дальнейшей реализации. </t>
  </si>
  <si>
    <t xml:space="preserve"> Исправление брака покажите такими проводками: Дебет 28 субсчет Исправимый брак&amp;raquo; Кредит 43 продукция отправлена на исправление брака; Дебет 28 субсчет Исправимый брак&amp;raquo; Кредит 10 комплектующие для исправления брака; Дебет 28 субсчет Исправимый брак&amp;raquo; Кредит 70 (69) отражены расходы на зарплатту (взносы) сотрудников, которые исправляют брак; Дебет 10 (43) Кредит 28 субсчет Исправимый брак&amp;raquo; оприходована исправленная продукция на склад для дальнейшейреализации. Разница между дебетовыми и кредитовыми оборотами по счету 28 субсчет Исправимый брак&amp;raquo; в результате будет показывать, какие потери от исправимого брака несет организация. Списывайте эти потери на расходы отчетного периода. Не учитывайте их в стоимости незавершенного производства или в фактической себестоимости готовой продукции (п. 26 ФСБУ 05/2019). По итогам отчетного периода сделайте проводку: Дебет 90-2 Кредит 28 субсчет Исправимый брак&amp;raquo; включены в себестоимость продаж потери от исправимого брака. Материалы Системы Главбух по вашему вопросу: https://www.1gl.ru/#/document/16/73154/  </t>
  </si>
  <si>
    <t xml:space="preserve"> здравствуйте, прошу объяснить почему дату срока перечисления НДФЛ с заработной платы за декабрь выплаченной 30 декабря 2021 года, эта дата- 10.01.2022- надо указывать в раздел 1 отчета за 2021 год. В рекомендациях системы я ответа не нашел, он-лайн помощник вопроса не понял, обращаюсь письменно к экспертам </t>
  </si>
  <si>
    <t xml:space="preserve"> Если зарплату за декабрь 2021 года выплатили 30 декабря, срок уплаты НДФЛ 10 января 2022 года, поскольку 31 декабря выходной. НДФЛ с зарплаты за декабрь покажите в разделе 1 расчета за 2021 год. Неважно, когда срок уплаты НДФЛ в декабре или январе. Зарплату за декабрь включите в поля 110 и 112 раздела 2 расчета за 2021 год. Пример заполнения расчета 6-НДФЛ, если зарплату за декабрь 2021 выплатили в декабре см. по ссылке. Материалы Системы Главбух по вашему вопросу: https://www.1gl.ru/#/document/16/115283/dfasxnx53f/  </t>
  </si>
  <si>
    <t xml:space="preserve"> Когда филиал нашей организации, находящейся в Республике Беларусь, продает товары с склада в России белорусскому покупателю, какую ставку по НДС необходимо применить? Является ли это экспортом? </t>
  </si>
  <si>
    <t xml:space="preserve"> Да, является экспортом. Можно применить нулевую ставку при наличии подтверждающих документов (заявление о ввозе и уплате косвенных налогов, контракт..). Даже если бы товар был перемещен на территорию РБ филиалу российской организации и уже на территории ЕАЭС была бы реализация контрагенту из РБ, возникал бы объект обложения НДС и местом реализации признавалась бы территория РФ, т.к. передача филиалу не признается реализацией, а в момент отгрузки товар находится на территории РФ. Нулевая ставка опять же при наличии подтверждающих документов. Материалы Системы Главбух по вашему вопросу: https://www.1gl.ru/#/document/12/405957  </t>
  </si>
  <si>
    <t xml:space="preserve"> Здравствуйте!  1)Т.е., следуя из ответа на выше заданный вопрос, единственный риск - это переквалификация дивидендов в зарплату и доначисление взносов, но тогда данная сумма + взносы станет расходами организации, которые уменьшат прибыль, а соответственно и налог на прибыль? 2) Отказ от моратория какие может повлечь за собой неприятные последствия? 3) И если дивиденды уже выплачены в период моратория, то есть ли смысл от него отказываться?   </t>
  </si>
  <si>
    <t xml:space="preserve"> 1)В зарплату или иные выплаты. Соответственно, от этого будет зависеть учет страховых взносов по налогу на прибыль. При этом, на сумму недоимки смогут начислить пени и штраф. 2)Если компания откажется от моратория, то связанные с ним льготы и ограничения не применяются с даты введения моратория, а не с даты отказа от него. Исключение если компания докажет, что отказалась от моратория в связи с улучшением состояния из-за мер поддержки, которые предусматривает мораторий п. 4 постановления Пленума Верховного суда от 24.12.2020 № 44). 3)Однозначного ответа нет, каждая организация принимает решение исходя из своей ситуации. Более подробно об этом Вы можете узнать, перейдя по ссылке: https://www.1gl.ru/#/document/16/120426/  </t>
  </si>
  <si>
    <t xml:space="preserve"> Добрый день! Вопрос: Компания заключила договор аренды земельного участка (для сдачи в субаренду) в октябре 2020 года на 11 месяцев, с автоматическим продлением на послед. 11 месяцев и тд. Как определить срок аренды и стоимость аренды? </t>
  </si>
  <si>
    <t xml:space="preserve"> Добрый день! Может ли ИП на ПСН, торгующий строительными материалами через магазин получать предоплату (аванс) от покупателей за товар? В один день покупатель оплачивает товар, а фактически отгрузка происходит, когда покупатель нанимает автотранспорт для вывоза товара.  </t>
  </si>
  <si>
    <t xml:space="preserve"> По вопросу может ли ИП на ПСН, торгующий строительными материалами через магазин получать предоплату (аванс) от покупателей за товар Да, может. В данном случае при получении предоплаты нужно сформировать чек с признаком способа расчета Предоплата&amp;raquo;. При передаче покупателю товаров в счет полученного аванса необходимо сформировать чек на зачет. Чек на зачет предоплаты пробейте по факту передачи предмета расчета с признаком способа расчета полный расчет&amp;raquo;. В нем укажите общую сумму расчета с учетом ранее внесенной предоплаты (письмо ФНС от 19.03.2021 № АБ-3-20/2062). Материалы Системы Главбух по вашему вопросу: https://www.1gl.ru/#/document/16/71000/  </t>
  </si>
  <si>
    <t xml:space="preserve"> Мы может вместо подарков работникам на новый год, подарить по 4000 руб, которые не облагаются налогом НДФЛ и прочими страховыми, по договору дарения или изменилось что-то </t>
  </si>
  <si>
    <t xml:space="preserve"> Можете, если не было других выплат в течение года, то 4000 руб не облагается НДФЛ. Дарить сотрудникам можно любые вещи, в том числе деньги и подарочные сертификаты. Работодатель вправе поощрять сотрудников, в том числе и подарками (ст. 191 ТК). Подарки облагаются НДФЛ, если их стоимость превышает 4000 руб. за год (п. 28 ст. 217, п. 2 ст. 226 НК). Подарки сотрудникам и их детям обычно передают на безвозмездной основе по договору дарения (п. 1 ст. 572 ГК). Если даритель организация и стоимость подарка превышает 3000 руб., то обязательна письменная форма договора (п. 1 ст. 572, п. 2 ст. 574 ГК, письмо Минфина от 20.01.2017 № 03-15-06/2437). Когда стоимость подарка не превышает 3000 руб., договор можно заключить как в устной, так и в письменной форме. Но, чтобы подтвердить нетрудовой характер дохода, безопаснее оформлять письменный договор на любой подарок независимо от его стоимости. Материал в Системе: https://www.1gl.ru/#/document/16/64733/tit3/  </t>
  </si>
  <si>
    <t xml:space="preserve"> Добрый день! Физ лицо имеет в собственности производственную базу (земельный участок, административное здание, склады) площадями не более 600 кв. м.. Данную базу физ лицо сдает в аренду более 4 лет ООО. Арендатор оплачивает налог за физ лицо 13 %. Физ. лицо не зарегистрирован в качестве индивидуального предпринимателя. Может ли данное физ лицо подать заявление об освобождении от налога на имущество физ.лиц?  </t>
  </si>
  <si>
    <t xml:space="preserve"> Да, может если льгота предусмотрена в региональном законе. В НК прописаны два вида льгот по налогу на имущество физических лиц: федеральные из статьи 407 НК; местные, установленные местным законодательством, На федеральном уровне льгота не положена по имуществу , которое используют в деятельности . Это следует из положений пунктов 2 и 5 статьи 407 НК. Отсутствие регистрации физлица в качестве ИП не означает отсутствия фактической предпринимательской деятельности. Согласно разъяснениям КС РФ, изложенным в Постановлении от 27.12.2012 № 34-П, отсутствие государственной регистрации не означает, что деятельность гражданина не может быть квалифицирована в качестве предпринимательской, если по своей сути она фактически является таковой. Местные льготы действуют только на территории соответствующего муниципального образования (п. 4 ст. 12 НК). Таким образом, физлицо имеет право на льготу только если это предусмотрено в региональном законе. Однако, если физлицо зарегистрируется как ИП на УСН или ПСН, то может заявить льготу. Чтобы не платить налог по недвижимости, которая используется в деятельности на спецрежимах, подайте заявление на льготу по налогу на имущество в любую ИФНС. Форма заявления утверждена приказом ФНС от 14.11.2017 № ММВ-7-21/897. В заявлении укажите освобожденные от налога на имущество объекты и реквизиты документов, которые подтверждают право на льготу. Более подробно об этом Вы можете узнать, перейдя по ссылкам: https://www.1gl.ru/#/document/86/272192/ https://www.1gl.ru/#/document/86/192902/ https://www.1gl.ru/#/document/86/192901/ https://www.1gl.ru/#/document/86/192903/  </t>
  </si>
  <si>
    <t xml:space="preserve"> Физлицу- нерезиденту не нужно подать декларацию 3-НДФЛ и платить НДФЛ с дохода от продажи квартиры, которая находилась в собственности более минимального срока (п. 17.1 ст. 217, ст. 217.1 НК). С 1 января 2019 года действуют измененные нормы в отношении налогообложения доходов ИП от продажи жилых домов, квартир, комнат, дач, садовых домиков и долей в них, транспортных средств (ст. 2 Закона от 27.11.2018 № 425-ФЗ). Формулировка нормы позволяет применить ее также, если перечисленное имущество использовалось в предпринимательской деятельности. Можно получить освобождение от налогообложения по пункту 17.1 статьи 217 НК, если срок владения имуществом равен минимальному сроку или превышает его. При продаже недвижимого имущества, находящегося в РФ, физическое лицо, не являющееся налоговым резидентом РФ, освобождается от уплаты налога на доходы физических лиц при условии, что такое имущество находилось в собственности налогоплательщика в течение минимального предельного срока владения объектом недвижимого имущества и более (письма Минфина России от 19.02.2019 № 03-04-05/10598, от 05.02.2019 № 03-04-05/6563, от 05.02.2019 № 03-04-05/6630, от 05.02.2019 №03-04-05/6633). Более подробно об этом Вы можете узнать, перейдя по ссылке: https://www.1gl.ru/#/document/16/112562/dfaspmy9vq/  </t>
  </si>
  <si>
    <t xml:space="preserve"> Если выручка не была признана, то это ошибка. Ошибкой признают неправильное отражение фактов хозяйственной деятельности в бухучете и отчетности. Так же оценивают ситуацию, когда операции не были зафиксированы в учете. Проще говоря, если вы по своей вине сделали неверные проводки или не отразили операцию, неправильно заполнили отчетность это ошибка. Это следует из пункта 2 ПБУ 22/2010. Ошибки могут возникнуть по разным причинам. Чаще всего ошибки возникают из-за того, что: неправильно применяли законодательство о бухучете; неверно использовали учетную политику; допустили неточности в вычислениях; неправильно классифицировали и оценили факты хозяйственной деятельности; должностные лица совершили недобросовестные действия. Из-за ошибки у вас занижена налоговая база по прибыли и НДС. Поэтому нужно заплатить недоимку и пени и подать уточненные декларации по прибыли и НДС. Более подробно об этом Вы сможете узнать, перейдя по ссылке: https://www.1gl.ru/#/document/16/122493/  </t>
  </si>
  <si>
    <t xml:space="preserve"> Добрый день! ООО на ОСНО. Мы сдали в приемный пункт списанные материалы (с забалансового счета) получили 1000руб. (квитанций либо других документов там не дают ). Можем мы официально принять и оприходовать эти деньги в нашу кассу? Какие документы и проводки составить?  </t>
  </si>
  <si>
    <t xml:space="preserve"> По вопросу мы сдали в приемный пункт списанные материалы (с забалансового счета) получили 1000руб. (квитанций либо других документов там не дают). Можем мы официально принять и оприходовать эти деньги в нашу кассу. Да, можете. Если вы сдали металлолом другой организации, Вам нужно пробить чек с признаком расчета приход&amp;raquo;. ККТ при продаже лома применяет продавец. При этом в чеке продавец указывает специальные реквизиты: наименование покупателя (клиента)&amp;raquo; и ИНН покупателя (клиента)&amp;raquo; (п. 6.1 ст. 4.7 Закона от 22.05.2003 № 54-ФЗ). При приеме металлолома организация, которая приняла металлолом обязана составить приемо-сдаточный акт по форме, утвержденной постановлением Правительства от 11.05.2001 № 369. Более подробно об этом Вы можете узнать, перейдя по ссылке: https://www.1gl.ru/#/document/12/417557/dfaspwewo4/, https://www.1gl.ru/#/document/99/901787351/XA00M9K2N6/ По вопросу какие документы и проводки составить. Продавцы вторсырья &amp;mdash; плательщики НДС выставляют покупателям счета-фактуры на аванс и на отгрузку с пометкой НДС исчисляется налоговым агентом&amp;raquo;. При передаче металлолома оформите товарную накладную на отпуск материалов по форме № М-15. Организация, которая принимает металлолом должна оформить приемо-сдаточный акт. При передаче лома продавец пробивает чек с признаком приход&amp;raquo; на сумму полученных от покупателя денег. Если у вас металлолом учтен на забалансовом счете, то при передаче лома спишите его по кредиту забалансового счета. Например, Кредит 012 списан металлолом. При реализации проводки будут следующие: Дебет 62 Кредит 91 субсчет Прочий доход от реализации металлолома&amp;raquo; &amp;mdash; отражена выручка от реализации металлолома (без учета НДС); Дебет 50 Кредит 62 получены денежные средства в счет проданного металлолома. Более подробно об этом Вы можете узнать, перейдя по ссылке: https://www.1gl.ru/#/document/16/119980/ogs48/, https://www.1gl.ru/#/document/16/115718/dfasselt35/, https://www.1gl.ru/#/document/16/72536/dfas52wk7v/, https://www.1gl.ru/#/document/86/403141/dfaslqydqb/  </t>
  </si>
  <si>
    <t xml:space="preserve"> Никак не разберусь с продажей авто. К примеру мы продаем авто. Продаем ее за меньшую стоимость чем покупали. Значит с НДС все понятно - мы не платим его. С прибылью вопрос. Продать хотим за сумму несколько меньше чем покупали. ведь, хоть и просто авто стояло но года его не те. Амортизация начислялась в течение всего времени - 4-х лет. То есть стоимость то списалась практически вся. А продаем по стоимости на несколько тысяч меньше чем покупали. Налог на прибыль начислять как в этом случае? </t>
  </si>
  <si>
    <t xml:space="preserve"> По вопросу налогообложения продажи ОС Вы можете продать ОС б/у за цену меньшую, чем за которую его приобретали. В налоговом учете доход от реализации уменьшите на стоимость имущества, а также на расходы, связанные с продажей. При методе начисления выручку включите в налоговые доходы в момент реализации имущества независимо от поступления оплаты (п. 3 ст. 271 НК). При продаже амортизируемого имущества в расходах отразите остаточную стоимость объекта (подп. 1 п. 1 ст. 268 НК). Также Вы вправе уменьшить доход от продажи ОС на расходы, связанные с продажей. К таким расходам относятся расходы по оценке, хранению, упаковке, обслуживанию, транспортировке и т. д. Они уменьшают доход от продажи имущества, если подтверждены документами (подп. 3 п. 1 ст. 268 НК). Если будет получен убыток от продажи амортизируемого имущества, то включите его в состав прочих расходов равными долями в течение определенного срока. Его рассчитайте как разницу между установленным сроком полезного использования и фактическим сроком эксплуатации (подп. 1 п. 1 и п. 3 ст. 268 НК, письмо Минфина от 18.01.2018 № 03-03-06/1/2240). Материалы Системы Главбух по вашему вопросу: https://www.1gl.ru/#/document/86/272341/ https://www.1gl.ru/#/document/16/71912/  </t>
  </si>
  <si>
    <t xml:space="preserve"> Добрый день! В ФСБУ 5/2019 сказано, что управленческие расходы нельзя включать в НЗП на сч.20, кроме случаев, когда они непосредственно связаны с производством продукции, выполнением работ, оказанием услуг. У нас организация специализированный застройщик. Арендует офисное помещение. Строить будет подрядным способом в течение 2 лет. Затем планируется продажа построенных апартаментов и возможная сдача в аренду непроданных. Больше никаких других видов деятельности пока не предвидеться. Как правильно учитывать затраты на аренду в нашем случае? 1) Дт20-Кт60 ?  2)Дт26-Кт60  Дт90-Кт26?    </t>
  </si>
  <si>
    <t xml:space="preserve"> Добрый день, я должна оформить сотруднице отпуск по уходу за ребенком до 1,5 лет.?Как оформить ?какие документы надо запросить и какие документы я должна оформить?   </t>
  </si>
  <si>
    <t xml:space="preserve"> Чтобы оформить отпуск по уходу за ребенком, сотрудник должен написать заявление. К нему нужно приложить документы, которые подтверждают рождение ребенка или установление опеки. К заявлению на отпуск по уходу приложите документы, которые подтверждают рождение ребенка или установление опеки. К этим документам относятся: свидетельство о рождении (усыновлении) ребенка и его копия или документ и его копия, подтверждающие факт рождения и регистрации ребенка, при рождении ребенка на территории иностранного государства (выдает консульское учреждение России за границей, другое компетентное ведомство); свидетельство об усыновлении ребенка и его копия (при усыновлении ребенка); выписка из решения об установлении над ребенком опеки (предоставляет опекун); свидетельства о рождении (усыновлении, смерти) предыдущих детей и их копии (представляют сотрудницы, у которых уже есть (были) дети). К заявлению надо также приложить справку с места работы второго родителя или из органов соцзащиты по месту жительства. Эта справка нужна, если одновременно с отпуском сотрудник просит назначить ему пособие по уходу за ребенком до 1,5 лет. На основании заявления и документов, полученных от работника, издайте приказ на отпуск по форме № Т-6 или на самостоятельно разработанном бланке. В приказе дополнительно укажите решение о выплате пособия по уходу за ребенком до 1,5 лет и периоде его выплаты. Обоснование в материалах Системы Главбух: https://www.1gl.ru/#/document/16/70818/tit4/  </t>
  </si>
  <si>
    <t xml:space="preserve"> Так как Вы заключили договор подряда на изготовление продукции, то контрагент вправе передать Вам результат работ на основании акта. Однако в самом акте производитель должен указать, что передает Вам лекарства в определенном количестве. Оприходовать лекарства только на основании заявки к договору нельзя. Если мы правильно поняли, для дистрибьютора лекарства станут товарами. Поэтому применяйте общие правила для формирования себестоимости товаров. Товар, который организация получила по договору купли-продажи, учтите по фактической себестоимости (п. 11 ФСБУ 5/2019). В фактическую стоимость запаса входят следующие затраты: стоимость товара по договору с учетом всех скидок и преференций от поставщика, но за вычетом возмещаемых налогов (п. 12 ФСБУ 5/2019); затраты на заготовку и доставку запасов до места их потребления, продажи или использования; затраты по доведению запасов до пригодного состояния: доработка, сортировка, фасовка и улучшение технических характеристик; оценочное обязательство по демонтажу, утилизации запасов и восстановлению окружающей среды. Такой порядок предусмотрен пунктом 11 ФСБУ 5/2019, который применяется с отчетности за 2021 год. Если мы правильно поняли, дистрибьютор является торговой организацией. Торговая организация вправе выбрать: включать ли расходы на доставку в фактическую стоимость товаров или списать затраты по доставке товаров сразу в состав расходов на продажу (подп. б&amp;raquo;, в&amp;raquo; п. 11, п. 21 ФСБУ 5/2019). Свой выбор компания должна зафиксировать в учетной политике. Более подробно об этом Вы можете узнать, перейдя по ссылке: https://www.1gl.ru/#/document/16/53067/ (по аналогии) https://www.1gl.ru/#/document/118/24651/(по аналогии) https://www.1gl.ru/#/document/16/71970/ https://www.1gl.ru/#/document/16/71954/  </t>
  </si>
  <si>
    <t xml:space="preserve"> Просим разъяснить какие случаи освобождения от уплаты страховых взносов имеются ввиду в Письме ФНС России от 19.10.2021г № БС-4-11/14780, касается ли это письмо случаев освобождения от уплаты страховых взносов в связи с ситуацией COVID-19  </t>
  </si>
  <si>
    <t xml:space="preserve"> Нет, не касается. Письмо ФНС России от 19.10.2021 № БС-4-11/14780@ касается случаев, когда предприниматели без доходов вправе не платить обязательные страховые взносы. Речь идет о периодах, когда ИП (п. 7 ст. 430 НК): проходил военную службу по призыву; ухаживал за ребенком до 1,5 лет, инвалидом I группы, ребенком-инвалидом или человеком не моложе 80 лет; жил в местности, где нет возможности трудоустроиться, с супругом военнослужащим-контрактником, или за границей с супругом, которого направили в диппредставительство или консульское учреждение России; содержался под стражей. если был необоснованно привлечен к уголовной ответственности, необоснованно репрессирован и впоследствии реабилитирован, и за период отбывания наказания в местах лишения свободы и ссылке. Материалы Системы Главбух по вашему вопросу: https://www.1gl.ru/#/document/86/277309/  </t>
  </si>
  <si>
    <t xml:space="preserve"> В связи с тяжелой экономической ситуацией сотрудников предприятия перевели на неполную рабочую неделю. По производственной необходимости некоторых работников вызывают на работу в пятницу или в субботу и воскресенье. Как оплачивать эти дни? </t>
  </si>
  <si>
    <t xml:space="preserve">  Если по новому режиму работы пятница и суббота - выходные дни работников, то нужно оформлять привлечение к работе в выходной ( ст. 113 ТК РФ) и оплачивать эту работу в порядке ст. 153 ТК РФ в повышенном размере или в одинарном размере, но предоставлять отгул.  </t>
  </si>
  <si>
    <t xml:space="preserve"> 3. В учетной политике значатся оценочные обязательства: резерв отпусков. Резерв создается в декабре текущего календарного года на следующий год. Расчет резерва осуществляется по данным истекающего года. Можно ли сумму этого резерва /сумму предстоящих выплат за год/ учесть в расходы уходящего года? </t>
  </si>
  <si>
    <t xml:space="preserve"> В бухучете инвентаризацию резерва на оплату отпусков проводят на конец года. По состоянию на 31.12.2021 года размер этого резерва должен быть равен размеру отпускных (с учетом страховых взносов) за дни отпуска, которые сотрудники заработали на конец года. Этот резерв можно перенести на следующий год, включать его в доходы на конец 2021 года не нужно. То есть расходы на формирование резерва на оплату отпусков в 2022 году в бухучете учитываются в 2021 году. В налоговом учете данный резерв не формируется - возможность создавать налоговый резерв на оплату отпусков при упрощенке не предусмотрена. Материалы Системы Главбух по вашему вопросу: https://www.1gl.ru/#/document/16/117190.  </t>
  </si>
  <si>
    <t xml:space="preserve"> Добрый день. У нас вопрос: мы находимся на ОСНО в сентябре мы месяце приобрели монитор. Он попадает под прослеживаемость товаров. Скажите, пожалуйста, должны ли мы сдавать какой-то отчет по прослеживаемости? </t>
  </si>
  <si>
    <t xml:space="preserve"> Организация которая находятся на ОСНО и является плательщиками НДС при приобретении прослеживаемого товара у плательщика НДС для собственных нужд никаких специальных отчетов подавать не нужно. В раздел 8 добавлена специальная строка для указания РНПТ, и Вы отчитаетесь по покупке прослеживаемого товара, сдав Вашу обычную декларацию по НДС В книге покупок заполняйте четыре новых реквизита. Вместо графы 13 Регистрационный номер таможенной декларации&amp;raquo; заполняйте графу 16. В ней укажите регистрационный номер декларации на товары или РНПТ. В три новых графы с номерами 17 19 нужно перенести соответствующие данные из первоначальных или корректировочных счетов-фактур по прослеживаемым товарам: в графу 17 &amp;mdash; код единицы измерения прослеживаемых товаров; графу 18 &amp;mdash; количество прослеживаемого товара; графу 19 &amp;mdash; стоимость прослеживаемого товара без НДС отдельно по каждому РНПТ Обратите внимание, если покупаете такие товары у продавца - неплательщика НДС (например упрощенщика), нужно подать отчет с кодом 17. Более подробно об этом Вы можете узнать, перейдя по ссылке: https://1gl.ru/#/document/16/112047/bssPhr247  </t>
  </si>
  <si>
    <t xml:space="preserve"> сдавать на бумаге отчетность нужно обязательно со штрихкодом? </t>
  </si>
  <si>
    <t xml:space="preserve"> Нет, не обязательно. Двумерный штрихкод это дополнительный реквизит, который вводится при оформлении налоговой отчетности. Инспекции используют программное обеспечение, которое позволяет эффективнее обрабатывать поступающую налоговую отчетность. Подключиться к нему можно на сайте ГНИВЦ в разделе Информационное обеспечение&amp;raquo;. Технология проставления двумерного штрихкода реализована на базе некоторых компьютерных бухгалтерских программ. Налогоплательщики могут применять эту систему на добровольной основе. Если такое решение не принято, сдавать налоговую отчетность можно на обычных бланках. Инспекция не вправе отказать в приеме отчетности, на которой нет двумерного штрихкода (письмо ФНС от 18.14.2014 № ПА-4-6/7440). Материалы Системы Главбух по вашему вопросу: https://vip.1gl.ru/#/document/12/339015/  </t>
  </si>
  <si>
    <t xml:space="preserve"> Добрый день! Нужно ли при утверждении положения о должной осмотрительности вносить изменения в учетную политику организации. Специалист отдела безопасности утверждает, что при внесение этих изменений в учетную политику ИФНС уже не сможет предъявить требования по контрагентам. </t>
  </si>
  <si>
    <t xml:space="preserve"> Изменения в учетную политику для целей налогообложения в случае утверждения положения о должной осмотрительности вносить не нужно. Изменения в учетную политику вносят в двух случаях: если организация меняет выбранный метод учета; если в законодательство о налогах и сборах внесены поправки. Дополнения в учетную политику нужно внести, если у организации появятся новые виды деятельности (ст. 313 НК). Разработка и утверждение положения о должной осмотрительности не попадает ни под один из вышеназванных случаев. Кроме того, положения учетной политики для целей налогообложения закрепляют сделанный организацией выбор системы налогообложения, способов учета доходов и расходов и расчета налоговой базы (когда такой выбор есть). Соблюдение требований по проявлению должной осмотрительности не относится к способам учета доходов и расходов, методики раздельного учета и прочим методам налогового учета, по которым предусмотрена вариативность. Таким образом, в данном случае вносить изменения в учетную политику для целей налогообложения не нужно. Более подробно об этом Вы можете узнать, перейдя по ссылке: https://www.1gl.ru/#/document/16/58356/  </t>
  </si>
  <si>
    <t xml:space="preserve"> ИП на патенте с июля принимает работника в штат. был зачет по патенту оплаченные страховые взносы, как будет произведен перерасчет? </t>
  </si>
  <si>
    <t xml:space="preserve"> Если у предпринимателя на ПСН есть наемные работники, то общую стоимость патента можно уменьшить на страховые взносы, уплаченные за себя и за работников, но не более чем на 50% от начисленной стоимости патента. Если ИП приобретал патент без учета наемных работников, то он должен подать заявление на выдачу нового патента с учетом наемного работника. Ранее выданный патент аннулируют, его стоимость пересчитают исходя из фактически отработанного времени и уменьшат на уплаченные и заявленные страховые взносы, уплаченные за самого ИП без применения лимита . Предпринимателю выдадут новый патент с учетом наемного работника. Все страховые взносы, уплаченные в период действия нового патента можно учитывать в составе вычета с учетом лимита. Все страховые взносы, которые учтены в старом&amp;raquo; патенте не пересчитываются и повторно не учитывается. Материалы Системы Главбух по вашему вопросу: https://www.1gl.ru/#/document/16/72706/bssPhr2 https://www.1gl.ru/#/document/16/74654/  </t>
  </si>
  <si>
    <t xml:space="preserve"> контрагент подал на банкротство ,на момент банкротства остались встречные обязательства у нас с ним . взаимозачет не успели сделать .но общее сальдо в нашу пользу . при банкротстстве взаимозачет не разрешен ,но суды принимают документ "Окончательный сальдовый расчет" . не можем найти его форму ну хотя бы описание того что она должна включать туда </t>
  </si>
  <si>
    <t xml:space="preserve"> Документ с наименованием Окончательный сальдовый расчет&amp;raquo; не встречается ни в нормативных актах, ни в решениях судов. На уровне Верховного суда Российской Федерации был принят ряд судебных актов (определение ВС РФ № 304-ЭС17-14946 от 29.01.2018 и определение № 305-ЭС17-17564 от 12.03.2018), сохранивших в силе автоматические зачеты&amp;raquo;, именуемые сальдированием&amp;raquo;. Но эти положения не являются нормами, а судебной практикой высших судебных инстанций по конкретным делам. Иногда их учитывают. К примеру, в определении Судебной коллегии по экономическим спорам Верховного Суда Российской Федерации от 10.12.2020 № А65-18636/2019 согласился, что зачет возможен в отношении оплаты работ и неустойки (в виде ее удержания). В иной ситуации будут иметь приоритет разъяснения, изложенные в пункте 1 Информационного письма Президиума Высшего Арбитражного Суда Российской Федерации от 29.12.2001 № 65 Обзор практики разрешения споров, связанных с прекращением обязательств зачетом встречных однородных требований&amp;raquo;. Материалы Системы Главбух по вашему вопросу: https://www.1gl.ru/#/document/96/901809582/  </t>
  </si>
  <si>
    <t xml:space="preserve"> от поставщика документ УПД от 11/10/2021 г с условно ручка 1 шт, прислали его в ЭДО в 11/10/2021 в 18/20, я пришла сегодня на работу и подписала, что приняла этот документ 12 октября по ЭДО там прослеживаемость, когда документ принят, товар со склада отгрузили 11 по факту , я могу провести документ 11 октября или мне нужно 12 отгружать для клиента.  </t>
  </si>
  <si>
    <t xml:space="preserve"> Здравствуйте ИП оказывает услуги межевания. Применяет УСН доход минус расход. Хочет заключить договор субподряда с ИП с такими же услугами, может ли она вычесть в расходах оплату его услуг? </t>
  </si>
  <si>
    <t xml:space="preserve"> Затраты на оплату работ, которые выполняют субподрядные организации, подрядчики на упрощенке учитывают при расчете налога. Это материальные расходы, пояснили финансисты (подп. 6 п. 1 ст. 254 НК РФ). И спецрежим позволяет их учитывать в том же порядке, что и при расчете прибыли (письмо Минфина от 26 апреля 2016 г. № 03-11-06/2/24019). Материалы Системы Главбух по вашему вопросу: https://www.1gl.ru/#/document/16/103406/dfasggx0fs/ https://www.1gl.ru/#/document/189/468855/bssPhr3 https://vip.1gl.ru/#/document/189/475070/a04d4449e6//fbdff7dd-a7c5-4fba-8f7d-8ef5e9b2efc0 - Эта ссылка из другой версии Системы, она доступна для просмотра 3 раза.  </t>
  </si>
  <si>
    <t xml:space="preserve"> Не облагайте оплату проживания и проезда сотрудника Заказчика страховыми взносами и НДФЛ. Ваша компания не заключала с данным физлицом трудовой договор или договор ГПХ на выполнение работ/оказание услуг. Поэтому оплата проезда и проживания не будет признаваться объектом обложения страховыми взносами (п.1 ст.420 НК, п.1 ст.20.1 Закона от 24.07.1998 №125-ФЗ). Согласно статьи 41 Налогового Кодекса доходом для целей НДФЛ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главой 23 НК. При определении налоговой базы по НДФЛ учитываются все доходы налогоплательщика, полученные им как в денежной, так и в натуральной формах, или право на распоряжение которыми у него возникло, а также доходы в виде материальной выгоды согласно ст.212 НК (п.1 ст.210 НК). К доходами в натуральной форме относятся в том числе оплата организациями товаров/работ/услуг в интересах налогоплательщика (п.2 ст.211 НК). Иными словами, доход в натуральной форме у физлица возникает только при условии, что оплата проезда и проживания осуществлена именно в его личных интересах. Если же оплата проезда и проживания производится согласно договора между двумя компаниями (т.е. в интересах одной из сторон, как в Вашем случае), оплата таких услуг не приводит к образованию у физлица дохода в натуральной форме. А значит, данные суммы не облагаются НДФЛ. Материалы Системы Главбух по вашему вопросу: https://www.1gl.ru/#/document/86/166639/ https://www.1gl.ru/#/document/16/55610/ https://www.1gl.ru/#/document/16/72203/ https://www.1gl.ru/#/document/16/72425/  </t>
  </si>
  <si>
    <t xml:space="preserve"> Подскажите пжл, нужно ли сдавать НД по налогу на имуществу ИП (ОСНО) и ИП (ЕНВД) за 2020г.  </t>
  </si>
  <si>
    <t xml:space="preserve"> Нет, не нужно. Отчетность по налогу на имущество физических лиц предприниматели на ОСНО и ЕНВД не сдают, как и обычные граждане. ИП уплачивают налог в общем порядке на основании уведомлений. Поэтому дополнительные расчеты не нужны. Более подробно об этом Вы можете узнать, перейдя по ссылке: https://www.1gl.ru/#/document/86/251126/  </t>
  </si>
  <si>
    <t xml:space="preserve"> 31 декабря 2021 года - выходной день. Продляется ли на этот день очередной оплачиваемый отпуск сотрудникам? </t>
  </si>
  <si>
    <t xml:space="preserve"> По вопросу продолжительности отпуска Нет, ежегодный оплачиваемый отпуск сотрудника не продлевается на перенесенный выходной день 31 декабря (постановление Правительства РФ от 10.10.2020 № 1648 О переносе выходных дней в 2021 году&amp;raquo;). В продолжительность ежегодного оплачиваемого отпуска не входят нерабочие праздничные дни, указанные в ст. 112 ТК, а также нерабочие праздничные дни, установленные в субъекте РФ. Аналогичные разъяснения содержит и письмо Роструда от 12.09.2013 № 697-6-1. Данный подход действует, если иной порядок не предусмотрен региональным законодательством. Материалы Системы Главбух по вашему вопросу: https://www.1gl.ru/#/document/86/113523  </t>
  </si>
  <si>
    <t xml:space="preserve"> Обязательно ли заполнять в УПД в строке "расшифровка ФИО главного бухгалтера" рядом с фамилией документ-основание, если подпись по факту не главного бухгалтера, а лица его заменяющего? На нашем примере (см. во вложении) у лица, замещающего руководителя, документ-основание отражается, а заместителя главного бухгалтера - нет. </t>
  </si>
  <si>
    <t xml:space="preserve"> Нет, необязательно. В УПД не требуется отражать реквизиты документа-основания (реквизиты Доверенности или Приказа на право подписи) рядом с подписью и ФИО главного бухгалтера, если УПД подписывает не сам главный бухгалтер, а иное уполномоченное лицо. Достаточным будет, чтобы были указаны фамилия и инициалы конкретного подписанта и стояла его подпись. Обоснование в материалах Системы Главбух: https://www.1gl.ru/#/document/16/75975/ https://www.1gl.ru/#/document/86/372244/.  </t>
  </si>
  <si>
    <t xml:space="preserve"> Добрый день. Подскажите может ли организация поменять формы с АНО (Автономная некоммерческая организация) на ООО? или надо закрыть одну и открыть другую? </t>
  </si>
  <si>
    <t xml:space="preserve"> Предприятие предъявило на вычет НДС по полученным материалам спустя год после приобретения. К этому времени поставщик материалов был ликвидирован и снят с налогового учета. Предоставит ли вычет НДС по этим материалам налоговая инспекция? </t>
  </si>
  <si>
    <t xml:space="preserve"> Да, Вы можете заявить вычет НДС, поскольку все требования для вычета НДС налогоплательщиком были соблюдены, а поставщик на момент совершения сделки являлся реально существующей и действующей организацией, зарегистрированной в установленном порядке в ЕГРЮЛ. В общем случае входной НДС принимайте к вычету, если одновременно выполняются четыре условия: налог предъявлен поставщиком; покупка предназначена для облагаемых НДС операций, экспортных работ или услуг, которые не поименованы в статье 149 НК; приобретенные товары, работы или услуг приняты на учет; получен правильно оформленный счет-фактура или универсальный передаточный документ. Уплата НДС поставщику в стоимости товаров, работ, услуг или имущественных прав для вычета не обязательна. Исключение составляют несколько операций. Например, НДС со стоимости импортных товаров можно предъявить к вычету только после уплаты налога на таможне. Об этом сказано в статьях 169, 171, 172 НК. Более подробно об этом Вы можете узнать, перейдя по ссылке: https://www.1gl.ru/#/document/16/71454/dfasvg7245/  </t>
  </si>
  <si>
    <t xml:space="preserve"> Добрый день! Надо ли сдавать декларацию по налогу на имущество за 2021г.? и когда уплачивать авансы за 2021год? </t>
  </si>
  <si>
    <t xml:space="preserve"> По вопросу сдачи декларации за 2021г. Да, надо, а вот расчеты авансовых платежей по налогу на имущество отменили (п. 20 ст. 1, ч. 2 ст. 3 Закона от 15.04.2019 № 63-ФЗ). По итогам отчетных периодов 2021 года по-прежнему самостоятельно исчисляйте авансовые платежи. Такой порядок следует из пункта 1 статьи 386 НК. Более подробно об этом вы сможете узнать, перейдя по ссылкам: https://www.1gl.ru/#/document/16/63368/ https://www.1gl.ru/#/document/86/307041/ По вопросу когда платить авансы. Авансовые платежи перечисляют по итогам каждого отчетного периода в срок не позднее 5 числа второго месяца, следующего за истекшим отчётным периодом. Так за 1 кв.2021- не позднее 5 мая 2021 За 2 кв.2021- не позднее 5 августа 2021 За 3 кв.2021 не позднее 8 ноября 2021. Это следует из п 2 ст 3 Закона Белгородской области от 27.11.2003 № 104 Более подробно об этом вы сможете узнать, перейдя по ссылкам: https://www.1gl.ru/#/document/86/288941/ https://www.1gl.ru/#/document/81/12227606/a99/  </t>
  </si>
  <si>
    <t xml:space="preserve"> Добрый день!  Правда ли это и если да, то в каком документе это прописано?  Депутаты освободили от налога материальную выгоду по всем беспроцентным займам или по займам под проценты ниже 2/3 ставки ЦБ. НДФЛ не нужно удерживать по выгоде, которая возникла в 2021 и 2022 году. Если работодатель уже рассчитал в феврале НДФЛ и удержал у работника, то надо пересчитать налог и вернуть физлицу излишне удержанную сумму, а за 2021 год уточнить 6-НДФЛ.  Заранее большое спасибо! </t>
  </si>
  <si>
    <t xml:space="preserve"> Материальную выгоду, которую физлица получили или получат в 2021 2023 годах, освободили от НДФЛ. Налоговым агентам и гражданам за этот период не нужно рассчитывать материальную выгоду и платить с нее НДФЛ. Основание пункт 90 статьи 217 НК (подп. в&amp;raquo;, п. 7 ст. 2, п. 1 и 5 ст. 5 Закона от 26.03.2022 № 67-ФЗ). НДФЛ, который агент удержал и перечислил в бюджет, например с матвыгоды 2021 года, физлица вправе вернуть. Такие суммы являются излишне удержанными, поэтому вернуть НДФЛ обязан налоговый агент. Налог верните на основании заявления от физлица в общем порядке по правилам статье 231 НК. Источником для возврата могут быть предстоящие платежи по НДФЛ. Если таких платежей не хватает, обратитесь в налоговую инспекцию за возвратом налога из бюджета. В налоговую инспекцию подайте уточненные 6-НДФЛ за I квартал, полугодие, девять месяцев 2021 года и 2021 год. В годовой расчет включите корректирующие или аннулирующие справки о доходах к 6-НДФЛ (замена 2-НДФЛ) по физлицам, которым уточняете доходы и налог. Корректировке подлежит матвыгода по кодам 2610, 2630, 2640 и 2641. Такие разъяснения в письме ФНС от 28.03.2022 № БС-4-11/3695@. Как отразить в 6-НДФЛ возврат излишне удержанного налога сотруднику в рекомендации. Более подробно об этом Вы можете узнать, перейдя по ссылке: https://www.1gl.ru/#/document/86/444847  </t>
  </si>
  <si>
    <t xml:space="preserve"> в освобожденной Украине, территории которой под контролем России находятся, есть медицинские учреждения. Подскажите, реализация кислорода в их медучреждения будет считаться обычной продажей или в режиме экспорта? </t>
  </si>
  <si>
    <t xml:space="preserve"> Указанные Вами территории не входят в состав России, это - территория либо Украины, либо признанных Россией республик ДНР/ЛНР. Вывоз товаров за пределы РФ является экспортом. Более подробно об этом Вы можете узнать, перейдя по ссылке: https://www.1gl.ru/#/document/16/124758  </t>
  </si>
  <si>
    <t xml:space="preserve"> Можно ли создать резерв по сомнительным долгам покупателю,если у поставщика есть задолженность с 2020г ,а покупатель перечисляет аванс по новому договору? </t>
  </si>
  <si>
    <t xml:space="preserve"> Если у вас есть сомнения, что поставщик погасит данную задолженность, в бухучете можно сформировать резерв по сомнительным долгам в этой задолженности, даже если вы перечисляете аванс по новому договору. А вот в налоговом учете учесть задолженность по авансу, выданному поставщику, при формировании резерва по сомнительным долгам нельзя. Авансы, выданные организацией, не соответствуют критериям сомнительных долгов, которые определены в пункте 1 статьи 266 НК РФ. Они связаны не с реализацией товаров (выполнением работ, оказанием услуг), а с их приобретением. Обоснование в материалах Системы Главбух: https://www.1gl.ru/#/document/86/331262; https://www.1gl.ru/#/document/16/57042/.  </t>
  </si>
  <si>
    <t xml:space="preserve"> ИП занимается розничной торговлей, и ближе к концу 2021 года выручка ожидаемо превысит 60 млн. рублей. Можно ли ему отработать, скажем, 9 месяцев на патенте, а потом последний квартал — уже на УСН. Письмо Минфина России от 25 ноября 2016 г. N 03-11-12/70014 носит рекомендательный характер. Не пересчитают ли нам налог на УСН, после срока действия патента по одному и тому же виду деятельности? Срок действия патента с января по сентябрь 2021 г., в декабре выручка прибилжается к 60 млн. </t>
  </si>
  <si>
    <t xml:space="preserve"> Да, предприниматель вправе не приобретать патент после 30.09.2021 года и тогда все доходы , полученные после 30.09.2021 года, будут учитываться на УСН. Если в период применения УСН, когда ИП уже не является плательщиком патентной системы налогообложения , т.е. после 30.09.2021 года , доходы ИП превысят 60 млн. рублей , то пересчитывать доходы , полученные в период применения патента не нужно. Если ИП использовал патент в период с 01.01.2021 года по 30.09.2021 года, то 01.10.2021 года ИП будет снят с учета как плательщик ПСН и на него никакие ограничения для применения ПСН не распространяются. В этом случае ИП должен контролировать лимит доходов на УСН учитывая и доходы на ПСН за период с 01.01.2021 по 30.09.2021 года . Материалы Системы Главбух по вашему вопросу: https://www.1gl.ru/#/document/86/348592/  </t>
  </si>
  <si>
    <t xml:space="preserve"> можно ли взять в штат сотрудника на 0,5 ставки с окладом 10295 (0,5 от мрот по зарплате в Москве)? </t>
  </si>
  <si>
    <t xml:space="preserve"> Нет, такой оклад установить нельзя. Согласно ст. 57 ТК РФ в трудовом договоре нужно указать именно оклад, а не сумму к выплате или долю оклада. Оклад каждому из работников в договоре и приказе надо укать в полном объеме ( как в графе 5 штатного расписания 20 589 рублей Московское трехстороннее соглашение на 2019 2021 годы между правительством Москвы, московскими объединениями профсоюзов и московскими объединениями работодателей; ст. 1 Закона от 19.06.2000 № 82-ФЗ)), но с оговоркой о пропорциональной оплате, на что прямо указано в ст. 93 ТК РФ. В этом случае при отработке половину нормы времени ему выплатите 10 295 рублей ( или около ), что будут соответствовать 0,5 МРОТ . В этом случае требование закона будет соблюдено. Согласно ст. 68 ТК РФ приказ должен полностью соответствовать трудовому договору. Соответственно и в приказе оклад надо указать в полном размере. Такому работнику нужно в трудовом договоре прописать конкретный режим работы  </t>
  </si>
  <si>
    <t xml:space="preserve"> Можно ли принять ликвидационную стоимость равной нулю (на основании п. 31 ФСБУ 6), если организация не планирует выбытие ОС по истечению срока полезного использования? </t>
  </si>
  <si>
    <t xml:space="preserve"> Да, можно. Ликвидационная стоимость объекта основных средств может быть равна нулю (п. 31 ФСБУ 6/2020). Это возможно, если поступления от выбытия объекта основных средств, в том числе от продажи материальных ценностей, остающихся от его выбытия, в конце срока полезного использования: не ожидаются; ожидаются, но их сумма не является существенной или ее нельзя определить. Материалы Системы Главбух по вашему вопросу: https://www.1gl.ru/#/document/86/315083/  </t>
  </si>
  <si>
    <t xml:space="preserve"> Кто должен расписаться на 3 странице акта ОС-1 в графе «Принял» - это МОЛ или МОЛы должны расписаться в графе принял на ответ. хранение? В графе "Принял" логичнее, что должен расписываться кто получает от поставщика в момент приемки, да еще и по доверенности, а в графе принял под ответ.хранение все-таки МОЛ? </t>
  </si>
  <si>
    <t xml:space="preserve"> Форма № ОС-1 и порядок её заполнения утверждены Постановлением Госкомстата России от 21.01.2003 № 7. В данном Постановлении не указано, как заполнять строки Принял&amp;raquo; и Объект основных средств принял на ответственное хранение&amp;raquo; в форме № ОС-1. Не имеется таких разъяснений и со стороны контролирующих органов. Поэтому порядок заполнения этих строк конкретно в вашей организации вы можете разработать и утвердить самостоятельно. В частности, можно предусмотреть, что по строке Принял&amp;raquo; будет расписываться лицо, непосредственно получающее имущество от поставщика, а по строке Объект основных средств принял на ответственное хранение&amp;raquo; будет расписываться конкретное материально-ответственное лицо, которому данное ОС передано в эксплуатацию. Обоснование в материалах Системы Главбух: https://www.1gl.ru/#/document/99/901852019/ZA022DQ3DU/.  </t>
  </si>
  <si>
    <t xml:space="preserve"> Добрый день. В штат организации принят иногородний сотрудник. Возникает необходимость: 1) оплачивать сотруднику жилье; 2) оплачивать проезд от места постоянного жительства до города, где он работает и организация снимает жилье. Есть ли возможность не включать данные суммы в доход работника (с удержанием ндфл и начислением взносов), а отнести их в затраты напрямую?  </t>
  </si>
  <si>
    <t xml:space="preserve"> Избежать обложения НДФЛ и взносами не получится. Если организация компенсирует сотруднику расходы на аренду жилья или предоставляет ему жилье, у сотрудника возникает доход в натуральной форме. Такой доход облагается НДФЛ и взносами (п. 1 ст. 211, ст. 420 НК, письма Минфина от 07.03.2019 № 03-04-05/15025, от 14.01.2019 № 03-04-06/1153, от 24.05.2018 № 03-04-06/35176, от 03.10.2017 № 03-04-06/64421, ФНС от 28.02.2018 № ГД-4-11/3931, от 26.02.2018 № ГД-4-11/3746). Это правило действует в отношении как иногородних, так и иностранных сотрудников. Стоимость бесплатной доставки сотрудников по инициативе организации доход в натуральной форме, его нужно включить в базу по НДФЛ и страховыми взносами. Доходы у сотрудников возникают независимо от того, предусмотрена их доставка трудовым либо коллективным договором или нет. Удержите налог за счет любых денежных выплат в пользу сотрудника (п. 1 ст. 210, п. 2 ст. 211, п. 4 ст. 226, ст. 420 НК). Материалы Системы Главбух по вашему вопросу: https://www.1gl.ru/#/document/16/71055/ https://www.1gl.ru/#/document/16/62996/  </t>
  </si>
  <si>
    <t xml:space="preserve"> Не будет ли нарушением, если ошибочно перечисленные денежные средства, организация просит перечислить за них в другую организацию по указанным в письме реквизитам?  </t>
  </si>
  <si>
    <t xml:space="preserve"> Нет, не будет нарушением. Для этого достаточно письма от организации с просьбой перечислить денежные средства на другой счет, с указанием реквизитов. Если по какой-то причине ранее полученные денежные средства от контрагента необходимо ему вернуть, то по его письменному запросу вы вправе произвести возврат не только на тот расчетный счет, с которого деньги вам поступили, но и на любой другой счет данного контрагента или третьего лица. Перечисление денежных средств по письму будет являться надлежащим исполнением вашей обязанности по возврату ошибочно перечисленных денежных средств. Материалы Системы Главбух по вашему вопросу: https://www.1gl.ru/#/document/189/284399  </t>
  </si>
  <si>
    <t xml:space="preserve"> Добрый день! Наша организация (ОСН) в сентябре 2021г. приобрела у российской организации (ОСН) прослеживаемый товар (монитор), который в этом же месяце был передан сотруднику для его использования. Вопрос: 1. Должны ли мы сдавать отчет об операциях с товарами, подлежащими прослеживаемости ? 2. В отчете об операциях с товарами, подлежащими прослеживаемости, какой код вида операции мы должны поставить: 17 или 01,или оба? Спасибо.  </t>
  </si>
  <si>
    <t xml:space="preserve"> Нет, не должны. При приобретении и передаче товаров для использования в собственной деятельности (для собственных нужд) право собственности не переходит и не утрачивается по иным причинам. Например, когда организация или ИП передает приобретенные мониторы или холодильники для использования сотрудниками либо вводит в эксплуатацию основное средство для производственных нужд. Специально уведомлять ФНС о наличии остатков таких товаров и подавать отчет об операциях не надо. Но если 8 июля или позже вы решили продать, передать в уставный капитал другой организации или использовать такой товар в других прослеживаемых операциях, нужно получить из ФНС регистрационный номер партии товара (РНПТ). Для этого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Это следует из письма ФНС от 30.06.2021 № ЕА-4-15/9195, пункта 1 письма ФНС от 12.05.2021 № ЕА-4-15/6469. Материал в Системе: https://www.1gl.ru/#/document/86/366915  </t>
  </si>
  <si>
    <t xml:space="preserve"> Добрый день. Мы осуществляем пожертвование имущества бюджетному учреждению и его монтаж. На эти товары и услуги заключили договор пожертвования со спецификацией и актом приема-передачи. При этом сам монтаж осуществляет сторонняя компания, выставляет нам счета (мы их оплачиваем) и акты. Правомерно ли нам включать стоимость этого монтажа в договор пожертвования? </t>
  </si>
  <si>
    <t xml:space="preserve"> У нас частная школа. При заключении Договора родители перечисляют суммы по Договору пожертвования, как это отразить в налоговом и бух учете </t>
  </si>
  <si>
    <t xml:space="preserve"> Если в рассматриваемой ситуации организация является некоммерческой организацией, то она вправе получать благотворительную помощь от физических лиц или организаций без ограничений (ст. 575, п. 1 ст. 582 ГК, Закон от 11.08.1995 № 135-ФЗ). В бухучете при поступлении средств выручку отражать не нужно. Такие целевые средства учитывайте на счете 86 проводками: Дебет 76 Кредит 86 отражена задолженность источника финансирования (инвестора) по предоставлению средств в рамках целевого финансирования (на основании договора); Дебет 51 (50) Кредит 76 отражено поступление денежных средств в рамках целевого финансирования от источника финансирования (инвестора) (на основании документов, связанных с передачей средств, например, при перечислении средств на счет организации банковская выписка). В налоговом учете полученные от родителей пожертвования организации следует отразить в составе доходов при расчете налога на прибыль. Более подробно об этом Вы можете узнать, перейдя по ссылке: https://www.1gl.ru/#/document/16/115479/tit2/  </t>
  </si>
  <si>
    <t xml:space="preserve"> у нас есть непогашеная дебиторская задолженность с искекшим сроком давности,покупатель находится в стадии банкротства,мы включены в реестр должников.Можем ли мы списать дебиторскую задолженность на расходы по истечении срока давности? </t>
  </si>
  <si>
    <t xml:space="preserve"> Нет, не можете. Если контрагент признан банкротом, то для списания его задолженности необходимо дождаться момента, когда на основании вступившего в силу определения суда о завершении конкурсного производства в ЕГРЮЛ будет внесена запись о ликвидации должника-банкрота. Определение арбитражного суда о завершении конкурсного производства является основанием для внесения в единый государственный реестр юридических лиц записи о ликвидации должника (пункт 3 ст. 149 Федерального закона от 26.10.2002 № 127-ФЗ). Документальным подтверждением ликвидации организации-должника может служить выписка из ЕГРЮЛ. Подробнее об этом Вы можете узнать, пройдя по следующим ссылкам: https://www.1gl.ru/#/document/16/74888/ https://www.1gl.ru/#/document/189/476869 https://www.1gl.ru/#/document/99/901831019/ZA01M06388/ https://www.1gl.ru/#/document/189/412720 https://www.1gl.ru/#/document/189/236996  </t>
  </si>
  <si>
    <t xml:space="preserve"> Может ли ИП на УСН (Д-Р) принимать на расход плату за парковку автомобиля возле своего бизнес-центра, если он на балансе не имеет как ИП автомобиль (продал), но имеет личный автомобиль как физ.лицо? </t>
  </si>
  <si>
    <t xml:space="preserve"> Расходы на оплату парковки для личного автомобиля ИП, не используемого в деятельности предпринимателя, учитывать нельзя. Такие расходы не являются экономически обоснованными и не могут быть учтены при расчете УСН. Предприниматель может уменьшить налоговую базу на расход по содержанию транспортного средства, которое он использует в деятельности (подп. 5 п.1 ст. 346.16, ст. 254 НК, письмо Минфина от 08.02.2018 № 03-11-11/7503). При условии документального подтверждения и экономической обоснованности (путевые листы, решением индивидуального предпринимателя об использовании личного автомобиля в предпринимательской деятельности, документы, подтверждающие оплату). Текущие расходы на служебную машину, такие как стоянка, ремонт, мойка и прочее, можно списать в силу подп. 12 п. 1 ст. 346.16 НК РФ. Ответ подготовлен на основе материала: https://www.1gl.ru/#/document/117/54462/ https://www.1gl.ru/#/document/16/66411/dfasql1h4s/ https://www.1gl.ru/#/document/189/697991 https://www.1gl.ru/#/document/189/658146/bssPhr33  </t>
  </si>
  <si>
    <t xml:space="preserve">  директор подарил бутылку вина партнеру фонда из СМИ как провести передачу подарков  лучше оформить ведомость на передачу подарков представителю юридич лица  </t>
  </si>
  <si>
    <t xml:space="preserve"> Чтобы оформить подарки контрагентам как безвозмездную передачу, сначала издайте приказ на закупку подарков. Передачу подарков оформите общим актом на списание подарков. Используйте готовый образец акта на списание материалов или разработайте собственный. Если дарите физлицам подарки стоимостью более 3000 руб., составьте на каждый подарок письменный договор дарения и оформите передаточный акт с подписью получателя (ст. 574 и 575 ГК). Используйте образцы договора дарения имущества&amp;gt;&amp;gt; и акта приема-передачи товаров (материалов) при дарении&amp;gt;&amp;gt;. Обоснование в материалах Системы Главбух: https://www.1gl.ru/#/document/16/72386/bssPhr8 https://www.1gl.ru/#/document/86/279475/  </t>
  </si>
  <si>
    <t xml:space="preserve"> Здравствуйте, подскажите, если я 31.12.21 делаю переоценку первоначальной стоимости ОС и амортизации, ежемесячная амортизация за декабрь делается до переоценки в БУ и НУ?  </t>
  </si>
  <si>
    <t xml:space="preserve"> Ежемесячную амортизацию за декабрь Вы начисляете без учета переоценки. Но по результатам переоценки на 31.12.21 года сделайте корректировочные проводки не только по измененной первоначальной стоимости, но и по переоцененной амортизации. Например: Дебет 83 субсчет Переоценка основных средств&amp;raquo; Кредит 02&amp;mdash; увеличена начисленная амортизация по основному средству. Материалы Системы Главбух по вашему вопросу: https://www.1gl.ru/#/document/16/66386/  </t>
  </si>
  <si>
    <t xml:space="preserve"> Добрый день, у нас вопрос по алиментам. Удержания производились у сотрудника ежемесячно в размере 50%, текущие алименты 25% и 25% задолженность по алиментам. В январе восьмого числа ребенку исполнилось 18 лет, а задолженность по алиментам осталась в размере 250 000 руб. Как взыскивать задолженность по алиментам нам нужен новый исполнительный лист или нет, обращаться к судебным приставам для получения нового Постановления или удерживать задолженность в том же порядке, что и было и какой процент удержания 25 или 50%? </t>
  </si>
  <si>
    <t xml:space="preserve"> Нужно продолжать удерживать задолженность в размере 25 %. Если на момент совершеннолетия ребенка имеется задолженность по алиментам на него, то задолженность нужно продолжать удерживать. Исполнительное производство оканчивается фактическим исполнением исполнительного документа (п. 1 ч. 1 ст. 47 Закона № 229-ФЗ). То есть, прекратить производство по данному основанию пристав может только в случае полного исполнения алиментных обязательств должником в отношении ребенка. Сами алименты нужно удерживать по день совершеннолетия включительно. Течение срока, определенного периодом времени, начинается на следующий день после календарной даты или наступления события, которыми определено его начало (ст. 191 ГК). Человек считается достигшим определенного возраста (совершеннолетия) не в день рождения, а со следующих суток после дня рождения. Об этом говорится в абзаце 2 пункта 5 постановления Пленума Верховного Суда от 01.02.2011 № 1. Материалы Системы Главбух по Вашему вопросу: https://1gl.ru/#/document/86/385391, https://1gl.ru/#/document/12/342275, https://1gl.ru/#/document/86/385388/.  </t>
  </si>
  <si>
    <t xml:space="preserve"> Добрый день! Организация оплатила сотруднице пособие по беременности и родам и единовременное пособие по постановке на учет в ранние сроки беременности в декабре 2020г. (был зачетный механизм выплат) наличными из кассы организации. Также другой сотруднице также наличными из кассы в январе 2021г. был выплачен больничный лист за декабрь 2020 г. (в январе мы уже перешли на прямые выплаты). Вопрос следующий: есть ли в этом какие-либо нарушения? </t>
  </si>
  <si>
    <t xml:space="preserve"> ИП на ОСНО передает товар на комиссию Интернет-магазину по документу УПДсо статусом 2. Обязательно ли выделять НДС в документе? По условиям договора передача товара происходит по ценам покупателя, по ежедневно цены могут меняться, предоставляться скидки. </t>
  </si>
  <si>
    <t xml:space="preserve"> Специальной нормативной базы или официальных разъяснений контролирующих органов по вопросу использования УПД при передаче товара от комитента комиссионеру (под реализацию) в рамках комиссионной торговли не имеется. То есть, в данном случае исходить нужно из общих правил методологии учета и документооборота. А именно, УПД со статусом 2 используется как приемопередаточный документ при передаче товара от одной стороны сделки другой. В частности, УПД возможно использовать и при передаче товара от комитента комиссионеру. При этом следует иметь в виду, что в этом случае на момент передачи товара от комитента комиссионеру реализации (продажи) товара не происходит комиссионер не является для комитента покупателем, а комитент не является для комиссионера продавцом. Поэтому в УПД на передачу товара от комитента комиссионеру НДС возможно не выделять. Также на таком УПД правильным будет поставить отметку о том, что товар передается под реализацию от комитента комиссионеру в рамках Договора комиссии. Обоснование в материалах Системы Главбух: https://www.1gl.ru/#/document/16/53901/ https://www.1gl.ru/#/document/16/72773/ https://www.1gl.ru/#/document/16/57903.  </t>
  </si>
  <si>
    <t xml:space="preserve"> ООО имеет законсервированный инструментальный участок, что подтверждается внутреннем актом т.е. данные станки мы не используем, нет специалистов данной квалификации (кол-во 20шт.). При переходе на ФСБУ6/2020, полностью с амортизированы, как их учитывать?  </t>
  </si>
  <si>
    <t xml:space="preserve"> Срок полезного использования основного средства является оценочным значением (п. 3 ПБУ 21/2008). Из норм ПБУ 21/2008 следует, что основанием для изменения срока полезного использования является появление новой информации об ожидаемом физическом износе, изменении режима эксплуатации и других показателей, связанных с эксплуатацией актива. В этом случае компания должна скорректировать срок полезного использования исходя из оценки существующего положения дел, ожидаемых будущих выгод. Такая позиция закреплена и в Рекомендации Фонда НРБУ БМЦ&amp;raquo; Р-6/2009-КпР Изменение срока полезного использования основных средств в течение эксплуатации&amp;raquo;. Соответственно, если бы организация выполняла требования пункта 3 ПБУ 21/2008, согласно которому необходимо ежегодно пересматривать срок полезного использования на основании данных о фактической эксплуатации объекта, то у организации в принципе не должно быть ОС с нулевой остаточной стоимостью. По ФСБУ 6/2020 амортизация не приостанавливается при консервации основных средств (п. 30 ФСБУ 6/2020, подп. б&amp;raquo; п. 2 информационного сообщения Минфина от 03.11.2020 № ИС-учет-29). Поэтому при переходе на ФСБУ 6/2020 в межотченоый период (между 31.12.2021 г. и 01.01.2022 г.) корректировку суммы амортизации отразите проводкой: Дебет 02 Кредит 84 скорректирована амортизация при пересмотре СПИ. Материалы Системы Главбух по вашему вопросу: https://www.1gl.ru/#/document/86/315069/ https://www.1gl.ru/#/document/86/320209/  </t>
  </si>
  <si>
    <t xml:space="preserve">  Мы оплатили ремонт медицинского оборудования. Данное оборудование мы не покупали. Можем ли мы принять расходы на ремонт в расход УСН? Мы продаем медицинские изделия. И это оборудование ремонтировалось для медицинского учреждения. </t>
  </si>
  <si>
    <t xml:space="preserve"> Если Вы оплачиваете ремонт оборудования не принадлежащего организации то расходы экономически не обоснованы и Вы не можете их учесть. Если Вы оплачиваете ремонт в рамках гарантийных обязательств, то если организация платит единый налог с разницы между доходами и расходами, затраты на гарантийный ремонт уменьшают налоговую базу (подп. 25 п. 1 ст. 346.16 НК). Налоговую базу уменьшайте по мере возникновения и оплаты расходов на гарантийный ремонт (п. 2 ст. 346.17 НК). Например, если организация выполняет ремонт собственными силами, то стоимость запчастей включайте в расчет по мере их замены и оплаты поставщику (подп. 3 п. 1 ст. 346.16, п. 2 ст. 346.17, п. 2 ст. 346.16, п. 1 ст. 252 НК), а зарплату сотрудников по мере ее выплаты (п. 2 ст. 346.17 НК). Более подробно об этом Вы можете узнать, перейдя по ссылке: https://vip.1gl.ru/#/document/16/72509/bssPhr2  </t>
  </si>
  <si>
    <t xml:space="preserve"> Правомерно ли начисление пени ФНС по одному налогу (УСН доходы) при наличии переплаты по другому ( прибыль). Налоги находятся в одном бюджете. Зачет не был проведён и насчитали 40 тыс рублей пени, не аргументируя это </t>
  </si>
  <si>
    <t xml:space="preserve"> Да, это неправомерно. При наличии переплаты по одному налогу и недоимки по другому налогу нужно написать заявление о проведении зачета, также ИФНС вправе самостоятельно провести такой зачет недоимки (п. 5 ст.78 НК). Если на момент наступления срока уплаты была переплата по этому или другому налогу, то задолженность организации перед бюджетом отсутствовала, следовательно отсутствовали и основания для начисления пеней. Организация выполнила свою обязанность по уплате налога, если переплата в итоге подтверждена и есть заявление о зачете. Подайте в ИФНС жалобу на неправомерное начисление пени по УСН с указанием на письмо ФНС от 01.02.2021 № БВ-4-7/1078. . Более подробно об этом Вы можете узнать, перейдя по ссылке: https://www.1gl.ru/#/document/16/76445/tit11/ https://www.1gl.ru/#/document/86/266202/bssPhr41  </t>
  </si>
  <si>
    <t xml:space="preserve"> Здравствуйте, подскажите в каких случаях поставщик делает корректировочную счет-фактуру на возврат, а в каких Покупатель выставляет и накладную и счет-фактуру от себя, как обратную реализацию? Случаи? Какие проводки? </t>
  </si>
  <si>
    <t xml:space="preserve"> При любом возврате товара по условиям первоначального договора продавец выставляет корректировочный счет-фактуру. При возврате товара в рамках отдельного (нового) договора, по которому бывший покупатель выступает продавцом, а бывший продавец - покупателем, продавец (бывший покупатель) выставляет обычный счет-фактуру на реализацию. Такой порядок следует из пункта 3 статьи 168 НК, разъяснений в письмах Минфина от 02.08.2019 № 03-07-09/58362, от 18.07.2019 № 03-07-11/53323, от 15.04.2019 № 03-07-11/26696, от 10.04.2019 № 03-07-09/25208, от 08.04.2019 № 03-07-09/24636, ФНС от 24.05.2019 № СД-4-3/9907, от 23.10.2018 № СД-4-3/20667, от 13.12.2018 № ЕД-4-20/24234. Возврат товара в рамках первоначального договора продавец отражает сторнировочными записями: СТОРНО Дебет 62 Кредит 90-1 сторнирована выручка по возвращенным товарам; СТОРНО Дебет 90-2 Кредит 41 сторнирована себестоимость возвращенных товаров. СТОРНО Дебет 90-3 Кредит 68 субсчет Расчеты по НДС&amp;raquo; сторнирован начисленный НДС. Если товар вернули в следующем году и годовая отчетность уже утверждена, возврат продавец отражает проводками: Дебет 91-2 Кредит 62 (76) отражен прочий расход в сумме, подлежащей возврату покупателю; Дебет 10 (41) Кредит 91-1 отражен прочий доход в сумме фактической себестоимости возвращенного товара; Дебет 68 субсчет Расчеты по НДС&amp;raquo; Кредит 91-1 принят к вычету НДС по возвращенным товарам. При поставке товара о новому договору бывший покупатель отражает обычную реализацию: Дебет 62 Кредит 90-1 - отражена выручка от реализации; Дебет 90-2 Кредит 41 - отражена себестоимость реализованного товара; Дебет 90-3 Кредит 68 субсчет Расчеты по НДС&amp;raquo; - начислен НДС с реализации. Подробнее об этом в рекомендациях Системы Главбух: https://www.1gl.ru/#/document/86/293078/ https://www.1gl.ru/#/document/16/58294  </t>
  </si>
  <si>
    <t xml:space="preserve"> Добрый день! Организация (покупатель) заключила договор купли-продажи автомобиля с физлицом и зарегистрировало его в ГИБДД, в этот же день произошло соглашение о расторжении договора по причине неоплаты. Должна ли организация ставить на учет это ОС (на счет 08) или же принять его на забалансовый счет? и далее оформить возврат? на какие статьи НК или ГК ссылаться, что это не обратная реализация? </t>
  </si>
  <si>
    <t xml:space="preserve"> Официальных разъяснений по Вашей ситуации нет. Если возврат имущества происходит в момент приемки, то оснований для того, чтобы отражать его в учете нет. Либо можете отразить его забалансом, проводками: Дебет 002 принят на ответственное хранение имущество; Кредит 002 возвращено имущество пролдавцу. В арбитражной практике есть пример судебного решения, которое подтверждает, что скорректировать налоговую базу по НДС следует в периоде совершения сделки. По мнению суда, все операции, которые связаны с недействительной сделкой, изначально отражены в учете как ошибка (определения Верховного суда от 16.02.2018 № 302-КГ17-16602, от 09.10.2014 № 309-КГ14-2300). Материалы Системы Главбух по вашему вопросу: https://www.1gl.ru/#/document/86/322642/ по аналогии  </t>
  </si>
  <si>
    <t xml:space="preserve"> есть образец приказа когда директор возлагает на себя обязанность по охране труда? Штат фирмы 2 человека, директор прошел обучение и фирма может не создавать отдел по Охране труда., как правильно назначить директора ответственным ? </t>
  </si>
  <si>
    <t xml:space="preserve"> При отсутствии у работодателя службы охраны труда или штатного специалиста по охране труда их функции выполняет руководитель организации, предприниматель лично или уполномоченный им сотрудник (ч. 3 ст. 223 ТК). Такие правила распространяются только на организации, где численность работников менее 50 человек. Ответственным за обеспечение охраны труда назначьте руководителя организации. Приказ составьте по аналогии: https://www.1gl.ru/#/document/118/98369/ Подробнее об этом в рекомендациях Системы Главбух: https://www.1gl.ru/#/document/12/426473 https://www.1gl.ru/#/document/86/472700/  </t>
  </si>
  <si>
    <t xml:space="preserve"> У нас зарплатный проект , но есть люди, которые пришли позже и они не входят в него. Мы им перечисляем платежными поручениями зарплату , каждому отдельно. Нужно ставить в платежном поручении ставить код 1 или не надо, просьба прислать пример. </t>
  </si>
  <si>
    <t xml:space="preserve"> Да, нужно. В поле 20 Наз. пл.&amp;raquo; указывайте специальный код. С 1 мая 2022 года установлены пять кодов. Какой код выбрать, зависит от того, можно ли производить взыскания из выплаты, и периодичности выплаты. Если одному сотруднику нужно перечислить доходы с разными кодами, по каждому коду дохода оформите отдельную платежку. Например, зарплату и компенсацию расходов перечислить одним платежным поручением не получится. Кода необходимы, чтобы судебные приставы и банки знали, с каких выплат можно удержать средства по исполнительным документам. Коды приведены в приложении 1 к положению ЦБ от 29.06.2021 № 762-П. При перечислении заработной платы укажите код 1. Более подробно об этом Вы можете узнать, перейдя по ссылке: https://www.1gl.ru/#/document/16/121064/dfasu36bkz/, Платежное поручение на перечисление зарплаты на карту сотруднику  </t>
  </si>
  <si>
    <t xml:space="preserve"> Спасибо. Применяется ли освобождение от уплаты НДФЛ продавцом - физлицом, гражданином РФ, не использовавшим имущество в предпринимательской деятельности при продаже НЕЖИЛОГО недвижимого имущества если оно ему принадлежит 3 года? </t>
  </si>
  <si>
    <t xml:space="preserve"> В общем случае для освобождения от НДФЛ недвижимое имущество должно находиться в собственности физлица пять лет и более. Исключение предусмотрено для недвижимости, которая получена в наследство или по договору дарения. Доходы от продажи нежилого помещения не облагаются НДФЛ и не декларируются при одновременном соблюдении следующих условий: недвижимость не использовалась в предпринимательской деятельности; физлицо владеет объектом недвижимости не менее установленного минимального срока. По общему правилу указанный срок составляет пять лет, если нежилое помещение приобретено после 01.01.2016г. Минимальный срок владения составляет три года, если недвижимость получена в собственность по наследству или договору дарения от члена семьи или близкого родственника, а также если налоговый резидент РФ продает приобретенную до 01.01.2016 недвижимость. Если срок владения недвижимостью меньше установленного минимума (трех или пяти лет), доход от ее продажи налоговым резидентом РФ облагается НДФЛ по ставке 13% (по ставке 30% для налоговых нерезидентов). Более подробно об этом Вы можете узнать, перейдя по ссылке: https://www.1gl.ru/#/document/16/63554/vho20/  </t>
  </si>
  <si>
    <t xml:space="preserve"> Здравствуйте. помогите разобраться. Ип при открытии подал заявление на упрощенку, до конца квартала подал на патент( 5 сентября) , 9 сентября заплатил пенсионные , ПФР хватает и упрощенку и патент. Может ли он уменьшить упрощенку, хотя пенсионные уплачены, когда уже был патент. но за 3 квартал </t>
  </si>
  <si>
    <t xml:space="preserve"> Если ИП уплатил страховые взносы в период совмещения УСН и ПСН, то он может учесть эти суммы страховых вносов в счет уменьшения патента и авансовых платежей на УСН только после распределения их между УСН и ПСН пропорционально доходам , учтенным на каждом из режимов налогообложения . Учесть все страховые взносы только на УСН или только на ПСН он не вправе . Так же, ИП не вправе самостоятельно распределить эти взносы между УСН и ПСН без учета доли доходов, полученные на каждой из систем налогообложения. Материалы Системы Главбух по вашему вопросу: https://www.1gl.ru/#/document/16/119739/tit4/  </t>
  </si>
  <si>
    <t xml:space="preserve"> При производстве продукции были занижены нормы расхода. В результате инвентаризации материала нет в наличии, а в учете он числится. Виновные не установлены. Выяснились обстоятельства, что эта недостача 2019 года, ( 2020 год перепроведен согласно новых норм). Как быть в данном случае? Как быть с налогом на прибыль? Недостачу для налога на прибыль можно учесть во внереализационных расходах? А НДС восстановить? Как отразить списание? Спасибо </t>
  </si>
  <si>
    <t xml:space="preserve"> По вопросу отражения операций в бухучете. При отсутствии виновных лиц, недостачу имущества списывайте на финансовые результаты организации. Сумму недостачи относите к прочим расходам: Дебет 91-2 Кредит 94 списан убыток от недостачи имущества в связи с отсутствием виновного лица. Более подробно об этом Вы можете узнать, перейдя по ссылке: https://www.1gl.ru/#/document/16/58315/ По вопросу отражения операций в налоговом учете. Для того, чтобы учитывать такие расходы в налоговом учете факт отсутствия виновных лиц нужно документально подтвердить актом уполномоченного ведомства. Например, это может быть постановление о прекращении уголовного дела в связи с невозможностью установления виновного лица, выданное полицией. Если организация не сможет документально подтвердить факт отсутствия виновных лиц, при расчете налога на прибыль такие расходы учесть нельзя. Восстанавливать входной НДС со стоимости утраченных материалов не нужно. Организация должна восстанавливать НДС только в случаях, прямо указанных в пункте 3 статьи 170 Налогового кодекса РФ. Недостача имущества в этом пункте не упомянута. Других оснований для восстановления НДС Налоговым кодексом не предусмотрено. Подробнее об этом в рекомендациях Системы Главбух: https://www.1gl.ru/#/document/16/68710/, https://www.1gl.ru/#/document/16/58315/, https://www.1gl.ru/#/document/12/304775/  </t>
  </si>
  <si>
    <t xml:space="preserve"> Добрый день! Какой код вида операций по НДС должен поставить налогоплательщик, выполняющий обязанности налогового агента: - в книге продаж, при включении выставленной налогоплательщиком счет-фактуры на уплату НДС в бюджет; - в книге покупок, при зачете данной счет-фактуры. Какие проводки должен сделать налогоплательщик в бухгалтерском учете при выставлении счет-фактуры и ее зачете.  </t>
  </si>
  <si>
    <t xml:space="preserve"> В графе 2 книги продаж и книги покупок укажите код вида операции 06. Это следует из приказа ФНС от 14.03.2016 № ММВ-7-3/136. В бухучете налогового агента операцию по начислению, удержанию и вычету НДС отражают проводками: Дебет 60 Кредит 68 субсчет Расчеты по НДС&amp;raquo; удержан НДС с суммы, выплачиваемого иностранному продавцу; Дебет 60 Кредит 51 перечислена оплата иностранному продавцу за вычетом удержанного НДС; Дебет 68 субсчет Расчеты по НДС&amp;raquo; Кредит 51 перечислен в бюджет НДС, удержанный из доходов иностранной организации; Дебет 20 (10, 08, 44) Кредит 60 принято к учету приобретенное имущество (работы, услуги); Дебет 19 Кредит 60 отражен входной НДС со стоимости имущества (работ, услуг); Дебет 68 субсчет Расчеты по НДС&amp;raquo; Кредит 19 принят к вычету удержанный и перечисленный в бюджет НДС. Более подробно об этом Вы можете узнать, перейдя по ссылке: https://www.1gl.ru/#/document/86/298539/ https://www.1gl.ru/#/document/86/298510/ https://www.1gl.ru/#/document/16/63262/  </t>
  </si>
  <si>
    <t xml:space="preserve"> Контрагент оплатил 70% -предоплата по спецификации (у.е.) по курсу ЦБ на день оплаты. Позже отгружено часть товара 50% по спецификации учитывая курс на день оплаты. Контрагент хочет чтобы наша организация переделала документы по среднему курсу валюты. Это правильно?Имею в виду отгрузочные. Прошу передать вопрос в письменный </t>
  </si>
  <si>
    <t xml:space="preserve"> Официальных разъяснений по этому вопросу нет. Законодательно порядок зачета частичных авансов в у.е. при поставках партиями не закреплен. Если в договоре не указан порядок зачета авансов (например, за каждую партию зачитывается только 70% стоимости партии из полученного аванса), то правильнее зачитывать их в хронологическом порядке. То есть сумму первого аванса полностью в счет оплаты первой партии. Но, во избежание разногласий, безопаснее закрепить такой порядок в дополнительном соглашении с покупателем. Материалы Системы по Вашему вопросу: https://www.1gl.ru/#/document/16/92043/ https://www.1gl.ru/#/document/16/92046  </t>
  </si>
  <si>
    <t xml:space="preserve"> Добрый день! Статья 272 НК предусматривает отнесение процентов по кредиту на строительство на затраты застройщика в момент их оплаты. Из каких средств формируются доходы застройщика в период строительства для покрытия расходов на выплату процентов по кредиту? </t>
  </si>
  <si>
    <t xml:space="preserve"> Такими источниками покрытия могут быть: беспроцентные займы от участников; средства, вложенные в качестве уставного капитала; средства, вложенные в на увеличение имущества общества за счет средств участников; безвозмездная финансовая помощь от участников; дополнительные виды внереализационных доходов застройщика по уставным направлениям незапрещенной Законом деятельности. Более подробно об этом Вы можете узнать, перейдя по ссылке: https://www.1gl.ru/#/document/86/264821/  </t>
  </si>
  <si>
    <t xml:space="preserve"> Добрый день. В данный момент наша компания находится в процессе ликвидации. На момент регистрации заявления о ликвидации, в штате компании было 5 работников. Вчера получили Требование кредитора от ФСС. В котором предъявляют нам задолженность по капитализируемым платежам в размере 8110522 рубля!!!!! И прилагают Расчет размера капитализируемых платежей пострадавшим из 11 человек, которые давно не работают на предприятии.. кто то уволился по собственному желанию, кто то вышел на пенсию.... Средний возраст бывших (пострадавших) сотрудников 70 лет (от 45 до 93 лет). Подскажите, на сколько правомерен такой расчет... есть ли какие нибудь практики? Так же возрастные критерии... Как можно проверить предоставленный расчет? </t>
  </si>
  <si>
    <t xml:space="preserve"> Чтобы обеспечить пожизненные выплаты бывшим сотрудникам или их родственники после того, как предприятие закроется, ликвидационная комиссия перечисляет в ФСС России капитализированные платежи. Такое правило установлено пунктом 2 статьи 23 Закона от 24 июля 1998 г. № 125-ФЗ. После направления в территориальное отделение ФСС России уведомления о ликвидации организации. Страховщик (ФСС) в 2-недельный срок с даты получения уведомления направляет ликвидационной комиссии (конкурсному управляющему) для расчета размера капитализируемых платежей список лиц, получавших обеспечение по страхованию, с указанием размера выплат по каждому виду обеспечения по страхованию. Размер капитализируемых платежей рассчитывает ликвидационная комиссия (конкурсный управляющий) по формулам, которые приведены в Методике, утвержденной постановлением ФСС России от 30 июля 2001 г. № 72. Затем рассчитанный размер капитализируемых платежей согласовывается ликвидационной комиссией (конкурсным управляющим) со страховщиком в 2-недельный срок с даты закрытия реестра требований кредиторов к ликвидируемому страхователю. Если ликвидационная комиссия не согласна с расчетом капитализированных платежей, ей необходимо обратится в отделение фонда с официальным запросом расшифровки данного расчета. Материалы Системы Главбух по вашему вопросу: https://www.1gl.ru/#/document/16/55146/  </t>
  </si>
  <si>
    <t xml:space="preserve"> По вопросу увольнения иностранца Если в течение месяца сотрудник не получит новый полис ДМС, оформите его увольнение по основанию, предусмотренному пунктом 8 части 1 ст. 327.6 ТК. Сохранять трудовые отношения с работником без действующего полиса рискованно. Организацию могут привлечь к ответственности. Так, окончание срока действия на территории Российской Федерации договора (полиса) добровольного медицинского страхования является основанием для увольнения работника иностранного гражданина. Однако трудовой договор подлежит прекращению по истечении одного месяца со дня наступления соответствующих обстоятельств (ч. 2 ст. 327.6 ТК). Такой срок дается работнику для получения нового документа. Возможность увеличения предельного месячного срока законом не предусмотрена. В таком случае, если работник не получил новый ДМС, оформите его увольнение несмотря на то, что он находится за пределами РФ. Расторжение трудового договора оформите в общем порядке. В дальнейшем вы сможете заключить с иностранцем новый трудовой договор и оформить его трудоустройство. Материалы Системы Главбух по вашему вопросу: https://www.1gl.ru/#/document/86/404928  </t>
  </si>
  <si>
    <t xml:space="preserve"> Можно ли в учетной политике прописать что по договорам в которых не отражен процент, организация будет учитывать процент дисконтирования как ставку рефинансирования + 5%? Это для определения ставки дисконтирования арендных платежей по ФСБУ 25/2018.  </t>
  </si>
  <si>
    <t xml:space="preserve"> Нет, нельзя. Ставка дисконтирования - расчетная величина, причем по каждому договору своя. Расчет производится методом подбора в EXCEL - https://www.1gl.ru/#/document/16/58717 Если организация не может рассчитать ставку и обоснует по какой причине, то она делает запросы в банки для получения информации о привлечении кредитных средств на срок равный сроку договора аренды и на сумму равную арендным платежам. То есть ставка дисконтирования учитывает срок договора и величину обязательства по договору, а ставка рефинансирования этого не учитывает. Более подробно об этом Вы можете узнать, перейдя по ссылке: https://www.1gl.ru/#/document/99/551544388/  </t>
  </si>
  <si>
    <t xml:space="preserve"> Нет, не отменили. С 25 ноября 2020 года ФНС отменила форму Р21002, теперь КФХ подает заявление как ИП по форме № Р21001. То есть в настоящее время регистрация КФХ - это регистрация ИП с определенными видами деятельности и предоставлением в ФНС соглашения между членами КФХ, если такие имеются. Обоснование в материалах Системы Главбух: https://www.1gl.ru/#/document/140/47157/  </t>
  </si>
  <si>
    <t xml:space="preserve"> Доброго дня! Спасибо за ответ. Уточните пожалуйста наша организация может воспользоваться этой льготой даже не зависимо от того, что мы сдали все здание в аренду и гостиничную деятельность и деятельность по предоставлению услуг общественного питания ведет наш арендатор? </t>
  </si>
  <si>
    <t xml:space="preserve"> Да, при соблюдении обозначенных в первом ответе условий собственник помещений (арендодатель) вправе воспользоваться льготой и применить пониженную ставку по налогу на имущество в отношении сданных в аренду помещений. Запрет для арендодателей на использование льготы по налогу на имущество в отношении сданного в аренду имущества установлен пунктом 3 статьи 4 Закона Москвы от 05.11.2003 № 64 и распространяется только в отношении льгот, установленных статьей 4 Закона Москвы № 64. Льгота по зданию, в котором располагается гостиница, установлена статьей 4.1 Закона Москвы №64, а не статьей 4 Закона №64. Запрета в отношении имущества, сданного в аренду, в части возможности применения льготы по статье 4.1 Закона №64 не установлено. Более подробно об этом Вы можете узнать, перейдя по ссылке: https://www.1gl.ru/#/document/80/3648902/  </t>
  </si>
  <si>
    <t xml:space="preserve"> Нужно ли выплачивать дистанционному работнику коэффициент по работе на крайнем сеаере, если он зарегистрирован в ХМАО, но по работе разьезжает по различным регионам? </t>
  </si>
  <si>
    <t xml:space="preserve"> По вопросу выплаты зарплаты с учетом районного коэффициента Если сотрудник будет осуществлять деятельность на территории города, который относится к северным&amp;raquo; районам, то его зарплату нужно увеличивать на районный коэффициент. Так, обязанность выплатить зарплату с учетом районного коэффициента не зависит от местонахождения самой организации, а ставится в зависимость от местности, где сотрудник фактически осуществляет трудовую деятельность. Например, организация, расположенная в Москве и заключившая трудовой договор с дистанционным работником, который осуществляет трудовую деятельность в Мурманске, обязана выплачивать такому сотруднику зарплату с учетом районного коэффициента. Такие разъяснения содержатся в письме Минфина от 13.11.2010 № 03-03-07/39. Таким образом, на районный коэффициент необходимо увеличить зарплату сотрудника за тот период, когда он осуществляет деятельность на территории северного&amp;raquo; региона. Материалы Системы Главбух по вашему вопросу: https://www.1gl.ru/#/document/16/53246/  </t>
  </si>
  <si>
    <t xml:space="preserve"> Добрый день. ООО на ОСНО, занимается реализацией кормов для с/х животных, товар завозим по импорту. Договор транспортной экспедиции с резидентом РФ. Ранее за фрахт платили в рублях. В связи с экономической ситуацией в мире, наш транспортный поставщик вынужден выставлять нам счета в Евро. Последний счет за фрахт оплатили 100% предоплату в Евро. Но документы наш Поставщик должен же нам выставлять в рублях. В связи с этим подскажите, пожалуйста, как правильно учитывать такие расходы в БУ и НУ, по какому курсу валюты? Как в этом случае будут учитываться курсовые разницы? И можно проводки по операциям? Спасибо </t>
  </si>
  <si>
    <t xml:space="preserve"> Вы перечислили аванс, определите его рублевую сумму по курсу на дату перечисления: Дебет 60 (76) Кредит 52- 10 000 руб. (100 евро по курсу 100 руб.) - перечислена предоплата поставщику. В дальнейшем сумму аванса не переоценивайте. При оприходовании услуг поставщика берите также курс валюты на дату оплаты аванса. Согласно учетной политике делайте одну из проводок: Дебет 41 Кредит 60 (76) 10 000 руб. (100 евро по курсу 100 руб.) - включены в стоимость товаров расходы на доставку до центрального склада. Или Дебет 44 Кредит 60 (76) 10 000 руб. (100 евро по курсу 100 руб.) - учтены расходы, связанные с приобретением, в составе издержек обращения. В налоговом учете сумму аванса также не переоценивайте, а услуги приходуйте на дату выплаты аванса. Таким образом, курсовых разниц не будет. Более подробно об этом Вы можете узнать, перейдя по ссылке: https://www.1gl.ru/#/document/86/272535/ https://www.1gl.ru/#/document/86/272980/ (по аналогии) https://www.1gl.ru/#/document/16/92043  </t>
  </si>
  <si>
    <t xml:space="preserve"> По вопросу списания расходов на покупку ОС При переходе на УСН с НДП списать стоимость ОС в расходы не получится. И вот почему. Правила определения остаточной стоимости основных средств и нематериальных активов при переходе на УСН с иных режимов установлены п. 2.1 ст. 346.25 НК и применяются в том числе предпринимателями (п. 4 ст. 346.25 НК). Однако п. 2.1 ст. 346.25 НК содержит рекомендации по учету остаточной стоимости только при переходе на упрощенную систему с общего режима, ЕНВД и ЕСХН. О НПД там ничего не сказано. Следовательно, определять в налоговом учете при УСН остаточную стоимость ОС, приобретенных на НПД, не нужно. Поэтому ее величину нельзя списать на расходы при УСН. Аналогичный вывод следует из письма Минфина от 26.08.2015 № 03-11-09/49197. По вопросу учета убытка ИП, который применяет упрощенку и платит единый налог с разницы между доходами и расходами, вправе включить в расчет налоговой базы убыток прошлых лет. Списать убыток можно только по итогам налогового периода, то есть при расчете годовой суммы единого налога (п. 7 ст. 346.18, п. 1 ст. 346.19 НК).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 Если налогоплательщик получил убытки более чем в одном налоговом периоде, перенос таких убытков на будущие налоговые периоды производится в той очередности, в которой они получены. Такой порядок предусмотрен абзацами 2 7 пункта 7 статьи 346.18 НК. Более подробно об этом вы сможете узнать, перейдя по ссылкам: https://www.1gl.ru/#/document/16/58808/tit1/ https://www.1gl.ru/#/document/99/420299075/ZAP25HG3CT/ https://www.1gl.ru/#/document/16/55063/tit1/ https://www.1gl.ru/#/document/189/662606/f4d8d957-4327-4713-aa5a-96e552abec25/  </t>
  </si>
  <si>
    <t xml:space="preserve"> Добрый день. Мы торговая организация, работаем в г. Ростове-на-Дону. Хотели бы уточнить по поводу применения инвестиционного вычета- возможность и правила применения, условия Если по РО указано - Вычет по расходам в виде пожертвований, которые организация перечислила:  государственным и муниципальным учреждениям из области культуры клубного типа (клубам, дворцам и домам культуры, домам народного творчества); некоммерческим организациям и фондам на формирование их целевого капитала; государственным областным или муниципальным музеям.При этом мы осуществили пожертвование учебному заведению для оформления оаборатории, мы не можем применить этот вычет? </t>
  </si>
  <si>
    <t xml:space="preserve"> К сожалению, пожертвование учебному заведению для оформления лаборатории не относится к расходам, поименованным в Законе Ростовской области от 10.05.2012 № 843-ЗС, учесть их как инвестиционный вычет по налогу на прибыль нельзя. Материалы Системы Главбух по вашему вопросу: https://www.1gl.ru/#/document/81/14234225  </t>
  </si>
  <si>
    <t xml:space="preserve"> Какими первичными документами оформляются форвардные сделки? Достаточно ли генерального соглашения? </t>
  </si>
  <si>
    <t xml:space="preserve"> Составлять акт об оказании услуг (выполнении работ) обязательно, только если такое требование предусмотрено гражданским законодательством или заключенным договором. Такого мнения придерживается Минфин (письмо от 13.11.2009 № 03-03-06/1/750). В свою очередь Гражданский кодекс прямо предписывает составлять акт об оказании услуг (выполнении работ) лишь при выполнении работ по договору подряда. В основе форвардной сделке заложены нормы Гражданского законодательства РФ, нормы Закона от 22.04.1996 № 39-ФЗ и Указания Банка России от 16.02.2015 № 3565-У &amp;quot;О видах производных финансовых инструментов&amp;quot;. Ни один из вышеупомянутых документов не содержит требований о первичном документообороте в рамках сделок с ФИСС. В тех случаях, когда составление акта не является обязательным, хозяйственные операции можно учесть в бухучете и при налогообложении на основании договора (либо иных документов, подтверждающих хозяйственные события) (ч. 1 ст. 9 Закона от 06.12.2011 № 402-ФЗ, п. 1 ст. 252 НК). В качестве документов, подтверждающих факт хозяйственной жизни, могут, в частности, выступать: договор; счета на обороты средств; платежные документы; бухгалтерские справки расчеты по отдельным хозяйственным операциям к договорам. Подтверждает данный подход Минфин в рекомендациях аудиторам по проверке бухотчетности за 2018 год (приложение к письму Минфина от 21.01.2019 № 07-04-09/2654) и письмах от 04.05.2012 № 03-03-06/1/226 и от 17.11.2006 № 03-03-04/1/778. В любом случае документы по форвардной сделке стороны могут согласовать отдельно в самом договоре (соглашении). Более подробно об этом Вы можете узнать, перейдя по ссылке: https://www.1gl.ru/#/document/12/158361  </t>
  </si>
  <si>
    <t xml:space="preserve"> Организация с учредителем иностранной компанией должна вести бухгалтерский и налоговый учет в общем порядке. Однако налогообложение некоторых операций будет иметь особенности. Например: 1. Порядок удержания налога на прибыль при выплате дивидендов иностранному учредителю. В общем случае налог на прибыль с выплачиваемых иностранной организации дивидендов рассчитайте по ставке 15 процентов. Эту ставку применяйте, только если соглашением об избежании двойного налогообложения с иностранным государством не установлены льготные правила (подп. 3 п. 3 ст. 284, ст. 7 НК). 2. Оценка стоимости имущества, полученного в качестве вклада в уставный капитал от иностранного учредителя. Если вклад внесен иностранной организацией, нужно руководствоваться следующими правилами. Стоимость имущественного вклада равна сумме документально подтвержденных расходов на приобретение имущества, передаваемого в уставный капитал. Документами, которые подтверждают затраты учредителя, могут быть квитанции к приходно-кассовым ордерам, товарные, кассовые чеки и т. д. Помимо этого, свою оценку имущественному вкладу должен дать независимый специалист. При расчете налога на прибыль организация сможет включить в расходы наименьшую из этих сумм. Если стоимость имущественного вклада документально не подтверждена, то в налоговом учете придется признать ее равной нулю. 3. Сделки с организацией-учредителем признаются контролируемыми, если сумма годового дохода по сделке превысит 120 млн руб. Материалы Системы Главбух по вашему вопросу: https://www.1gl.ru/#/document/86/171737/b https://www.1gl.ru/#/document/16/116667/ https://www.1gl.ru/#/document/16/120373  </t>
  </si>
  <si>
    <t xml:space="preserve"> Организация оплатила поставщику услуг такси с корпоративной карты с помощью сотрудника, затраты по этой оплате провела авансовым отчетом проводкой Дт26 Кт 71. В акт сверки с контрагентом эта сумма не попадает. Каким образом можно восстановить данную сумму, чтобы она попала во взаиморасчеты с контрагентом? Можем ли мы сделать корректировку долга проводкой Дт 60 К т 91.1? </t>
  </si>
  <si>
    <t xml:space="preserve"> В данном случае корректировку делать не нужно. Сумма не попадет в акт сверки, потому что оплата через сотрудника и счет 60 не участвует в расчетах. Передача корпоративной карты сотруднику &amp;mdash; это еще не выдача самих подотчетных сумм. По Инструкции к плану счетов суммы по дебету счета 71 отражают в корреспонденции со счетами учета денежных средств, то есть в тот момент, когда сотрудник воспользуется картой. Например, оплатит ею расходы. В этом случае проводка будет такой: Дебет 71 Кредит 51 &amp;mdash; выданы сотруднику деньги под отчет. После того как утвердите авансовый отчет сотрудника, затраты на оплату проезда на такси учтите в составе расходов по обычным видам деятельности (п. 5, 7 ПБУ 10/99). В бухучете будет проводка: Дебет 26 Кредит 71 отражена стоимость услуг такси. Более подробно об этом Вы можете узнать, перейдя по ссылке: https://www.1gl.ru/#/document/86/332952/dfasgqn6wk/, https://www.1gl.ru/#/document/86/268992/dfassl6mcc/  </t>
  </si>
  <si>
    <t xml:space="preserve"> Добрый день!  Общество с 01.01.22 года применяет фсбу 6/2020 и не имеет возможности применять упрощенные способы. До 01.01.2022 года имущество стоимостью до 40 000 руб. и сроком использования свыше 12 месяцев приходовалось на счет 10.09 и сразу же списывалось на 44 или 26 счет с одновременным онесением на забалансовый счет МЦ,04. В связи с введением новых фсбу "основные средства" и "запасы" с 01.01.22 года можно ли и дальше продолжать использовать такой порядок? Если нельзя, то на какой счет нужно относить это имущество, сразу на 44 , а потом на забалансовый МЦ.04? </t>
  </si>
  <si>
    <t xml:space="preserve"> Нет, нельзя. Имущество, сроком использования инвентаря более 12 месяцев или более длительного операционного цикла, а стоимостью меньше лимита по ФСБУ 6/2020, учитывать как запасы нельзя (п.3 ФСБУ 5/2019). ФСБУ 6/2020 прямо предписывает списать основные средства стоимостью меньше лимита в расходы единовременно в периоде приобретения (п. 5 ФСБУ 6/2020). Проводка такая: Дебет 90-2 Кредит 60 (76) &amp;mdash; стоимость малоценного инвентаря отражена в расходах периода приобретения. Проводку по списанию делайте на основании документов, которыми оформлено его приобретение: товарной накладной по форме № ТОРГ-12, универсального передаточного документа или иного первичного документа. К этим документам можете приложить бухгалтерскую справку, в которой укажите на стоимость ниже лимита и сделайте ссылку на соответствующий пункт учетной политики.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Материалы Системы Главбух по вашему вопросу: https://www.1gl.ru/#/document/86/395982/ https://www.1gl.ru/#/document/86/320825/  </t>
  </si>
  <si>
    <t xml:space="preserve"> Здравствуйте, подскажите, пожалуйста, у нас открыли точку торговли пирожками, на вечер остаются непроданные, что делать с ними в бухучете? Проводки? </t>
  </si>
  <si>
    <t xml:space="preserve"> В бухучете спишите непроданный товар через счет 94 Недостачи и потери от порчи ценностей&amp;raquo; на основании приказа руководителя и акта, например, по форме № ТОРГ-16. Проводки: Дебет 94 Кредит 41 отражены неликвидные товары, подлежащие списанию; Дебет 44 Кредит 94 списана стоимость неликвидных товаров в пределах норм естественной убыли; Дебет 91-2 Кредит 94 списан убыток от списания товаров сверх норм естественной убыли. Материалы по Вашему вопросу: https://www.1gl.ru/#/document/86/374439/dfasl43658/  </t>
  </si>
  <si>
    <t xml:space="preserve"> Срок сдачи бухгалтерской отчетности в ИФНС за 2021 год: 31 марта 2022 года. Годовую отчетность нужно сдать в налоговую инспекцию не позднее трех месяцев после окончания отчетного года (ч. 5 ст. 18 Закона от 06.12.2011 № 402-ФЗ, подп. 5.1 п. 1 ст. 23 НК). То есть крайний срок сдачи отчетности &amp;mdash; не позднее 31 марта года, следующего за отчетным. Если последний срок сдачи отчетности приходится на выходной или праздничный день, представьте ее в первый рабочий день, следующий за ним (п. 47 ПБУ 4/99). Материал в Системе: https://www.1gl.ru/#/document/86/402075  </t>
  </si>
  <si>
    <t xml:space="preserve"> Наша организация оказывает медицинские услуги. Сторонняя организация продает медицинское оборудование и инструменты, дополнительно она проводит участие в лекционно-практическом курсе. В данный момент не планируется приобретение товара. У данной организации нет образовательной лицензии. Можем ли принять для целей налогообложения по налогу на прибыль данные расходы? Работник, который принимает участие без медицинского образования. </t>
  </si>
  <si>
    <t xml:space="preserve"> Насколько понятно из вопроса, речь идет о расходах на обучение сотрудника на лекционно-практическом курсе. Чтобы учесть расходы на обучение по инициативе работодателя при расчете налога на прибыль, должны быть выполнены условия: 1. Обучение сотрудника проводят в интересах организации; 2. Между работодателем и образовательной организацией заключен договор на обучение; 3. Учебное заведение имеет лицензию; 4. Обучается сотрудник или человек, заключивший с организацией договор, по которому он не позднее трех месяцев после окончания обучения обязан заключить с ней трудовой договор и отработать в ней не менее года. Это следует из пункта 3 статьи 264 НК, статьи 12 Закона от 04.05.2011 № 99-ФЗ, статьи 91 Закона от 29.12.2012 № 273-ФЗ. Таким образом, если хотя бы одно из указанных условий не выполняется, учесть расходы на обучение при расчете налога на прибыль нельзя. Материалы Системы Главбух по вашему вопросу: https://www.1gl.ru/#/document/16/63023/tit4/  </t>
  </si>
  <si>
    <t xml:space="preserve"> Добрый день! Белоусовой Екатерине Викторовне! При замене оперетора ОФД, что делать? В карточке ККТ информация об ОФД содержиться?  </t>
  </si>
  <si>
    <t xml:space="preserve"> Нужно перерегистрировать ККТ. Перерегистрировать ККТ должны все пользователи, у которых изменились данные, указанные в карточке регистрации ККТ. Например, сменили оператора фискальных данных. Обратиться за перерегистрацией нужно не позднее следующего рабочего дня после того, как изменились сведения, указанные в карточке регистрации ККТ (п. 4 ст. 4.2 Закона от 22.05.2003 № 54-ФЗ). Для перерегистрации ККТ применяйте ту же форму заявления, что и при регистрации. Код причины перерегистрации укажите 2 - Смена оператора фискальных данных. Более подробно об этом Вы можете узнать, перейдя по ссылке: https://www.1gl.ru/#/document/86/308353/dfasg6ida8/  </t>
  </si>
  <si>
    <t xml:space="preserve"> Вопрос 4. В трудовом договоре указано «Настоящий Договор заключен на определенный срок на основании абз. 8 ч. 1 ст. 59 Трудового кодекса РФ для выполнения заведомо определенной работы в случаях, когда ее завершение не может быть определено конкретной датой, с «01» апреля 2021 г. по «30» апреля 2021 г.» «Заработная плата выплачивается 2 раза в месяц: 20 числа текущего месяца в размере 50% должностного оклада и 05 числа месяца, следующего за расчетным, в размере 50% должностного оклада.» Когда организация обязана выплатить заработную плату – 30 апреля или 05 мая? </t>
  </si>
  <si>
    <t xml:space="preserve"> Заработную плату выплачивают в даты, которые установлены локальным нормативным актом организации. Например, Правилами внутреннего трудового распорядка (ст.136 ТК). При совпадении дня выплаты с выходным или нерабочим праздничным днем заработную плату выплачивают накануне этого дня. Нерабочие дни по Указу Президента не относят к выходным и праздничным дням. Таким образом, сроки выплаты заработной платы за апрель сдвигают, только если на основании локального нормативного акта организации они попадают на выходные или нерабочие праздничные дни по производственному календарю на 2021 год, и не меняют, если срок выплаты приходится на нерабочие дни 4, 5, 6 или 7 мая. Если срок выплаты зарплаты совпадает с нерабочими днями, Минтруд рекомендует выплатить заработную плату до их начала (п.2 рекомендаций от 26.04.2021). Работодатели, которые считают правильным освободить от работы на указанный период всех работников, в том числе бухгалтеров, имеют право выдать зарплату за апрель 30 апреля. Т.е. если Ваша бухгалтерия 5 мая будет работать, в т.ч. производить начисления и выплаты сотрудникам, то выплатите зарплату в установленные сроки 5 мая. В противном случае 30 апреля. Более подробно об этом Вы можете узнать, перейдя по ссылке: https://www.1gl.ru/#/document/16/74718/dfashgxepr/  </t>
  </si>
  <si>
    <t xml:space="preserve"> здравствуйте! подскажите пожалуйста по поводу оформления первичных документов по отгрузке товара: может ли стоять печать для документов или другая отличная от фирменной печати организации? </t>
  </si>
  <si>
    <t xml:space="preserve"> В первичных документах можно ставить печать для документов (или другую отличную от фирменной печати) при условии, что эта печать содержит обязательные реквизиты круглой печати общества: полное наименование организации и ее местонахождение. Дополнительные реквизиты, к примеру, фразы для документов , для счетов-фактур и проч. вносить в печать не запрещено. Материалы Системы Главбух по вашему вопросу: https://www.1gl.ru/#/document/86/485005 https://www.1gl.ru/#/document/189/294455  </t>
  </si>
  <si>
    <t xml:space="preserve"> Добрый день! В бухгалтерию поступили заявления от сотрудников на удержание из заработной платы задолженности за коммунальные услуги в пользу третьих лиц. Также поступили заявления на удержание из заработной платы ежемесячно сумм по договорам купли-продажи квартир согласно графиков гашения. Договора заключены с той же организацией, где данные сотрудники трудятся. Вопрос; Нужно ли при данных удержаниях применять онлайн-кассу и если нужно, то в какой момент пробивается чек. Заранее спасибо.  </t>
  </si>
  <si>
    <t xml:space="preserve"> По вопросу применения ККТ при удержании за коммунальные услуги При удержание коммунальных платежей в пользу третьих лиц применять ККТ не нужно. В данном случае организация не оказывает коммунальные услуги своим сотрудникам. Их оказывает управляющая компания. Если удержания не связаны с реализованными товарами, работами, услугами, то применять ККТ не нужно. Ответ подготовлен на основе материала: https://www.1gl.ru/#/document/16/58792/bssPhr20 По вопросу применения ККТ при погашении стоимости квартиры Как следует из вопроса, квартиру продала сотруднику Ваша организация. В этом случае применять ККТ необходимо. Если организация удерживает деньги с сотрудника в счет погашения долга за проданные ему собственные товары, работы, услуги не в рамках трудового или коллективного договора, нужно применять кассу. В таком случае деньги, которые удерживают с сотрудника, являются расчетом за реализованные товары, работы, услуги, поэтому нужно использовать кассу и пробивать чеки. Чек нужно пробить два раза: в момент передачи сотруднику товара и в момент последующего удержания его стоимости из зарплаты. Ответ подготовлен на основе материала: https://www.1gl.ru/#/document/16/58792/bssPhr20  </t>
  </si>
  <si>
    <t xml:space="preserve"> Вопрос по применению ККТ по длительным абонементам в фитнес-клубе Добрый день. Наша организация оказывает фитнес-услуги населению. При оплате длительного безлимитного абонемента (например на 6 месяцев) мы пробиваем чек на Предоплату. Подскажите пожалуйста в каком порядке мы должны выбить чек на полный расчет, если абонемент начал действовать с середины месяца, например с 15 числа 1. каждого 14 числа на сумму 1/6 от стоимости абонемента или 2. в конце каждого месяца (30 или 31) в течение 5 месяцев на сумму, приходящуюся на количество дней в этом месяце, а в последнем месяце 14 числа   </t>
  </si>
  <si>
    <t xml:space="preserve"> Добрый день! Внезапно поступило пени за земельный налог за 2013 год. Правомерно ли это?  </t>
  </si>
  <si>
    <t xml:space="preserve"> Во внесудебном порядке уже взыскать не могут. Если срок на оформление решения о взыскании недоимки пропущен, ИФНС может взыскать недоимку только через суд. Срок исковой давности для обращения в суд составляет шесть месяцев с момента, когда истек срок исполнения требования, общая сумма задолженности превысила 3000 руб., или с момента, когда прошли три года, истек срок для исполнения самого раннего из неисполненных требований, но общая сумма требований так и не превысила 3000 руб. Срок, пропущенный ИФНС по уважительной причине, суд может восстановить. Такой порядок предусмотрен пунктами 3, 10 статьи 46 НК. Более подробно об этом Вы можете узнать, перейдя по ссылке: https://www.1gl.ru/#/document/86/343041 https://www.1gl.ru/#/document/16/117264  </t>
  </si>
  <si>
    <t xml:space="preserve"> Интересует вопрос. Какая ставка УСН (доходы) и Налог на имущество для организаций с ОКВЭД «Аренда и управление собственным или арендованным нежилым недвижимым имуществом» в 2022 году для Нижегородской области со ссылками на нормативные документы.  © Материал из БСС «Система Главбух». Подробнее: https://www.1gl.ru/#/recommendations/found/fixedregioncode=52&amp;isUseHints=false&amp;phrase=%E2%84%96%20135-3%20%D0%BE%D1%82%2002.09.2022&amp;sort=Relevance&amp;status=actual/?of=copy-eff4e42764 </t>
  </si>
  <si>
    <t xml:space="preserve"> По вопросу ставки на УСН. В 2022 году ставка 6%. (п. 1 ст. 346.20 НК) Законом Нижегородской области от 30.12.2020 № 172-З по виду деятельности Аренда и управление собственным или арендованным нежилым недвижимым имуществом&amp;raquo; не предусмотрена пониженная ставка. Если численность сотрудников в 2022 году превысит 100 человек или доходы превысят 164 400 000 руб. (150 000 000 руб. с коэффициентом-дефлятором на 2022 год 1,096), ставка 8 % (п. 1.1 ст. 346.20 НК). Более подробно об этом Вы сможете узнать, перейдя по ссылкам: https://www.1gl.ru/#/document/81/13899459/ https://www.1gl.ru/#/document/86/388358 По вопросу ставки по имуществу. Ставка 1%, если ОКВЭД 68.20.2 является основным по состоянию на 1 августа 2022 и при одновременном выполнении условий, обозначенных в пункте 1.11 статьи 2.1 Закона Нижегородской области от 27.11.2003 № 109-З. https://www.1gl.ru/#/document/81/13899456/dfasdwsn6y/ Если условия не соблюдаются, то ставка 2% ( пункт 2 статьи 2 Закона Нижегородской области от 27.11.2003 № 109-З). https://www.1gl.ru/#/document/81/13899456/dfas6zwa5a/  </t>
  </si>
  <si>
    <t xml:space="preserve"> Добрый день! В соответствии с ФЗ-230 от 03.07.2016 "О защите прав и законных интересов физических лиц при осуществлении деятельности по возврату просроченной задолженности" установлено следующее лицензионное требование для коллекторских агентств - соответствие стоимости чистых активов, рассчитанной на основании бухгалтерской (финансовой) отчётности на последнюю отчётную дату, размеру не менее 10 млн рублей, подтверждённые документально. Вопрос - могут ли эти 10 млн проходить по строке баланса "запасы" или "основные средства", или обязательно нужен вклад в Уставный капитал в размере 10 млн руб., соответственно после чего эти 10 млн отразятся по строке баланса "уставный капитал"? </t>
  </si>
  <si>
    <t xml:space="preserve"> Из судебной практики, представленной в Обосновании, следует вывод, что для целей Закона 230-ФЗ чистые активы считаются в общем порядке согласно Порядку определения стоимости чистых активов, утвержденных приказом Министерства Финансов Российской Федерации от 28.08.2014 № 84н. Из порядка следует, что чистые активы рассчитываются по бухгалтерской отчетности как все активы минус все обязательства. Объекты бухгалтерского учета, учитываемые организацией на забалансовых счетах, при определении стоимости чистых активов к расчету не принимаются. Принимаемые к расчету активы включают все активы организации, за исключением дебиторской задолженности учредителей (участников, акционеров, собственников, членов) по взносам (вкладам) в уставный капитал (уставный фонд, паевой фонд, складочный капитал), по оплате акций. Принимаемые к расчету обязательства включают все обязательства организации, за исключением доходов будущих периодов, признанных организацией в связи с получением государственной помощи, а также в связи с безвозмездным получением имущества. Т.е. 10 млн руб. это не показатель УК, а показатель, рассчитанный по Балансу. Показатель включает ОС, запасы, дебиторку и т.п., и уменьшается на обязательства. Подробно о расчете чистых активов см. Обоснование. Обоснование в материалах Системы Главбух: https://www.1gl.ru/#/document/16/57285/ https://www.1gl.ru/#/document/98/56752764/  </t>
  </si>
  <si>
    <t xml:space="preserve"> По вопросу списания НДС Сумму, которая осталась на счете 76 АВ, спишите на прочие расходы (счет 91). Дебет 91-2 Кредит 76 АВ субсчет Расчеты по НДС с авансов полученных&amp;raquo; (списана сумма НДС, уплаченного в бюджет с аванса, в счет которого товары не были отгружены и право на вычет которого не возникло) Такой порядок следует из пунктов 11, 16 и 18 ПБУ 10/99. Подробнее об этом в рекомендациях Системы Главбух: https://www.1gl.ru/#/document/12/153606  </t>
  </si>
  <si>
    <t xml:space="preserve"> компания заключила договор с Армянской компанией, согласно которому товар поставляется из ЕС на территорию РФ. Продажа от Армении в Россию происходит в режиме таможенного склада. Вопрос: как уплачивать НДС российской компании? на таможню? или в налоговую? какие документы, отчеты нужно предоставлять?  </t>
  </si>
  <si>
    <t xml:space="preserve"> НДС нужно платить на таможне, на основании декларации на товары. Дополнительных отчетов и документов в налоговую подавать не нужно. Более подробно об этом Вы можете узнать, перейдя по ссылке: https://www.1gl.ru/#/document/16/125599/ https://www.1gl.ru/#/document/99/552280581/ https://www.1gl.ru/#/document/99/420205962/  </t>
  </si>
  <si>
    <t xml:space="preserve"> Добрый день! ООО (на ОСН) арендует у муниципалитета земельный участок площадью 20 000 кв.м.. На данном участке начато строительство производственно-складского комплекса общая площадь строящихся зданий 7 590 кв.м., в т.ч. складской корпус 7 000, административный корпус 530, котельная 40 и трансформаторная подстанция 20. Как правильно принимать к учету затраты на аренду земли в целях налогообложения по налогу на прибыль: 1 – затраты на аренду распределить между строящимися объектами пропорционально площади застройки? 2- рассчитать стоимость аренды 1 кв.м., в стоимость основных средств включать сумму аренды относящуюся непосредственно к площади данного строящегося объекта, а оставшуюся сумму аренды отнести на прочие расходы?  </t>
  </si>
  <si>
    <t xml:space="preserve"> В Вашем случае правильным будет второй вариант. В стоимость строящихся объектов арендная плата включается только за ту часть участка, которая используется непосредственно под строительство, пропорционально площадей объекта в общей площади арендуемого участка. Материалы Системы Главбух по вашему вопросу: https://www.1gl.ru/#/document/99/902311690.  </t>
  </si>
  <si>
    <t xml:space="preserve"> Добрый день! подскажите пожалуйста, с ИФНС прошло информационное письмо, о том, что сумма уплаченных налогов в 2021 году для целей применения нового заявительного порядка возмещения НДС, составила 1,8 млн. руб. Если при сдачи Декларации по НДС за 3 кв. 2022г. покажем возмещение на данную сумму, ИФНС будет проверять НДС за 3 кв. 2022г. или 2021 год? </t>
  </si>
  <si>
    <t xml:space="preserve"> За 3 квартал 2022 года. При камеральной проверке декларации налоговая имеет право проверить только период, за который составлена декларация. Это следует из п.1 ст.88 НК. Более подробно об этом Вы можете узнать, перейдя по ссылке: https://www.1gl.ru/#/document/16/52123/  </t>
  </si>
  <si>
    <t xml:space="preserve"> Здравствуйте, были приобретены гаражи для сноса с кадастровыми номерами. Налоговая пишет, чтоб исчислили налог на имущество. Правомерно ли? Если гаражи основным средством не являются, изначально были приобретены для сноса, чтоб сформировать земельный участок чистым для строительства гостиницы. </t>
  </si>
  <si>
    <t xml:space="preserve"> Если по региональному закону гаражи подпадают под кадастровое налогообложение, до сноса объектов налог нужно платить по кадастровой стоимости. Разумеется, если кадастровая стоимость установлена. Обычно постройки, приобретенные для сноса, в состав основных средств не включают. Ведь эти строения не используют и не планируют использовать в предпринимательской деятельности. То есть они не соответствуют всем критериям основных средств, которые перечислены в пункте 4 ФСБУ 6/2020 Основные средства&amp;raquo;. Следовательно, при расчете налога на имущество по среднегодовой стоимости их не учитывают. Это следует из статей 374, 375 НК. Но по кадастровой стоимости могут облагаться, если являются объектами обложения по региональному закону. С какой недвижимости платят налог на имущество организаций по кадастровой стоимости, см здесь https://www.1gl.ru/#/document/86/388940 Более подробно об этом Вы можете узнать, перейдя по ссылке: https://www.1gl.ru/#/document/12/356969  </t>
  </si>
  <si>
    <t xml:space="preserve"> Общество (ОСНО) приобретает консультационные услуги у иностранного ИП и является агентом по НДС. В случае, если НДС налогового агента не был уплачен в бюджет своевременно (вместе с выплатой вознаграждения) - Как должно быть заполнено поле 107 платежного поручения - дата выплаты вознаграждения или фактическая дата уплаты налога? Когда Общество должно зарегистрировать счет-фактуру для вычета НДС - на дату приобретения услуги или дату оплаты НДС? Может-ли такой вычет переноситься в рамках 3-х летнего срока? </t>
  </si>
  <si>
    <t xml:space="preserve"> По общему правилу налоговые агенты, которые приобретают услуги у иностранных исполнителей, начисляют налог к уплате в бюджет в день оплаты вознаграждения по договору. То есть либо в момент предварительной оплаты, либо в момент окончательного расчета с контрагентом. Это следует из пп.1 п.3 ст.24, ст.161 НК и подтверждается письмами Минфина от 21.01.2015 № 03-07-08/1467 и ФНС от 12.08.2009 № ШС-22-3/634. Из п.7 и 8 Правил, утвержденных Приказом Минфина от 12.11.2013 № 107н следует, что при добровольном погашении задолженности: В поле 106 платежки указывается код &amp;ldquo;ЗД&amp;rdquo; В поле 107 платежки указывается период, за который производится уплата налога. Т.е. в поле 107 Вам следует указать дату, когда было перечислено вознаграждение исполнителю. Счет-фактура должен быть составлен в течение 5-ти дней с даты, когда Вы должны были исполнить обязанности налогового агента (п.3 ст.168 НК, письмо ФНС от 12.08.2009 № ШС-22-3/634). Т.е. в течение 5-ти дней с даты выплаты вознаграждения иностранному исполнителю. Принять НДС к вычету следует в том квартале, в котором выполнены все условия для вычета, переносить вычет на более поздние периоды нельзя. Более подробно об этом Вы можете узнать, перейдя по ссылке: https://www.1gl.ru/#/document/16/70665/ https://www.1gl.ru/#/document/16/111170/ https://www.1gl.ru/#/document/99/499060043/  </t>
  </si>
  <si>
    <t xml:space="preserve"> Мы занимаемся выращиванием овощей в закрытом грунте, в течении года мы списываем затраты по плановой себестоимости, которую формируем 1 раз в год, в конце года доводим плановую себестоимость до фактической. Можно ли формировать плановую себестоимость ежеквартально и применять ее для списания затрат ?    </t>
  </si>
  <si>
    <t xml:space="preserve"> Да, имеете полное право. В пункте 67 Методических рекомендаций, утвержденных приказом Минсельхоза России от 6 июня 2003 г. № 792 прямо сказано, что списание калькуляционных разниц между фактической и плановой (нормативной) себестоимостью продукции (работ, услуг) производится после составления отчетных калькуляций, для чего составляется специальный расчет на списание указанной разницы по всем направлениям движения калькулируемой продукции (работ, услуг) в течение отчетного года. То есть методика указывает на проведение специального расчета по калькулированию в течение года. Но не ограничивает право сельхозпроизводителя на систематическое списание разниц по названному периоду. То есть в течение года это может быть сделано поквартально. Более подробно об этом Вы можете узнать, перейдя по ссылке: https://www.1gl.ru/#/document/99/902066049/ZAP25VO3D0/  </t>
  </si>
  <si>
    <t xml:space="preserve"> Добрый день. сотрудник со своей личной карты оплатил смс-рассылки Unisender (ECOMZ HOLDING LIMITED), получил простую неисключительную лицензия на использование Программного обеспечения (TM UniSender). как отразить данную сделку в учете? Организация может взять в расходы данные затраты? </t>
  </si>
  <si>
    <t xml:space="preserve"> Если организация планирует компенсировать расходы сотруднику, то в учете в такой ситуации будет: Дебет 44 Кредит 73 - в части рассылок и Дебет 97 Кредит 73 - в части лицензии, если она на срок более одного месяца Счет 71 не применяется, если ранее средства не выдавались подотчет. При этом, если Вы компенсируете расходы сотруднику, который оплатил собственной картой, то это будет нарушением валютного законодательства, так как расчеты с нерезидентами в обязательном порядке должны вестись через расчетный счет организации, а не через личные счета сотрудников. Штраф за нарушение валютного законодательства до 100% от суммы расчета на организацию и от 20 до 30 тысяч на должностное лицо. Согласно позиции Минфина в письме 2010 года, если расходы произведены с нарушением любой сферы законодательства, то их нельзя считать соответствующим статье 252 НК и нельзя учесть Более подробно об этом Вы можете узнать, перейдя по ссылке: https://www.1gl.ru/#/document/16/75923/ https://www.1gl.ru/#/document/189/206239/ https://www.1gl.ru/#/document/99/902211570/bssPhr3  </t>
  </si>
  <si>
    <t xml:space="preserve"> Добрый день! ИПв 2021 году работал на системе налогообложения УСН 6%, занимался продажей недвижимости. В середине 2021 года это физическое лицо получает статус арбитражного управляющего, и ведёт ещё дополнительно профессиональную деятельность как арбитражный управляющий. Имеет ли право данное физическое лицо быть и арбитражным управляющим, и вести коммерческую деятельность (продажа недвижимости) как ИП? Есть ли в данном случае риск утраты УСН у ИП (то есть переход на НДС и НДФЛ?) В каком размере он должен будет оплачивать фиксированные страховые взносы - только как ИП, или как ИП и АУ? Какую отчётность он должен будет сдать за 2021 год? </t>
  </si>
  <si>
    <t xml:space="preserve"> Да, физическое лицо, имеющее статус ИП и статус арбитражного управляющего вправе совмещать УСН и ОСН : доходы физического лица от предпринимательской деятельности подлежат налогообложению на УСН, а доходы, полученные в качестве арбитражного управляющего будут облагаться НДФЛ. По УСН предприниматель должен сдавать декларацию по УСН за 2021 год . Из пункта 13 Обзора, а также определения от 14.09.2015 № 301-КГ15-5301 Судебной коллегии по экономическим спорам Верховного Суда Российской Федерации следует, что на основании подпункта 10 пункта 1 статьи 208, статьи 209 и подпункта 2 пункта 1 статьи 227 Кодекса такие доходы арбитражных управляющих облагаются налогом на доходы физических лиц, который должен уплачиваться в бюджет арбитражным управляющим самостоятельно как лицом, занимающимся частной практикой. Кроме того, аналогичная позиция по данному вопросу изложена Верховным Судом Российской Федерации в определении от 28.02.2017 № 301-КГ17-634. Кроме декларации по УСН, арбитражный управляющий должен представит декларацию по форме 3-НДФЛ, в которой следует отразить все доходы, полученные при осуществлении профессиональной деятельности арбитражного управляющего. Если, ИП параллельно ведет деятельность арбитражного управляющего, фиксированные взносы считайте в одинарном размере, а не по каждому основанию. Пенсионные взносы с доходов свыше 300 000 руб. начисляйте с совокупного дохода от всех видов деятельности. Такой порядок следует из пункта 2 статьи 419, пункта 1 статьи 430, подпункта 2 пункта 1 статьи 6 Закона от 15.12.2001 № 167-ФЗ и подтверждается в письмах ФНС от 21.08.2020 № ЕД-17-3/234 и от 24.06.2019 № БС-4-11/12211 (позиция согласована с Минфином). Материалы Системы Главбух по вашему вопросу: https://www.1gl.ru/#/document/99/420351577/bssPhr13 https://www.1gl.ru/#/document/99/456067849 https://www.1gl.ru/#/document/12/358238/bssPhr221  </t>
  </si>
  <si>
    <t xml:space="preserve"> Предприятие создало резерв на оплату отпусков в бухгалтерском учете. С разрешения руководителя сотрудник взял отпуск авансом за еще не отработанное время. При этом созданного резерва на оплату его отпуска не хватило, но на сч. 96 остались резервы других сотрудников. Какая проводка должна быть на недостающую сумму отпускных: Д96 - К 70 или Д20 - К70? На сч 96 резерв в разрезе сотрудников не ведется, такая информация есть только в отчете ЗУП. Как отразить компенсацию отпуска при увольнении, если созданного резерва конкретного сотрудника также не хватило, но есть остаток на сч 96 других сотрудников? </t>
  </si>
  <si>
    <t xml:space="preserve"> Резерв на оплату отпусков создается в целом по предприятию. То есть, сумма резерва, сформированная при создании резерва на счете 96, используется при каждом начислении и выплате отпусков сотрудникам до её полного использования вне разреза отдельно по каждому сотруднику. Следовательно, если на момент начисления отпуска на счете 96 достаточно суммы резерва, то всю начисленную сумму отпуска вы отражаете проводкой: Дебет 96 Кредит 70 начислена сумма отпускных сотруднику за счет ранее созданного резерва. Также поступайте и с суммой компенсации за неиспользованный отпуск при увольнении. Начисление отпускных вы будете отражать с использованием счета 20 только в том случае, если до конца года вся сумма резерва, числящаяся на счете 96, будет полностью использована досрочно, до окончания года. Подробнее об этом в рекомендациях Системы Главбух: https://www.1gl.ru/#/document/16/117190/ https://www.1gl.ru/#/document/16/74401/.  </t>
  </si>
  <si>
    <t xml:space="preserve"> Российская компания фрахтовщик (на осно) предоставляет во фрахт гражданское воздушное судно российским физ и юр лицам фрахтователям на основании договора фрахтования воздушного судна (с экипажем). Маршруты перевозок как внутри России, так и за ее пределы. Зарегистрировано и базируется ВС в России, соответственно всегда после рейса возвращается в Россию. Вопрос по какой ставке исчислять НДС российской компании фрахтовщику ? </t>
  </si>
  <si>
    <t xml:space="preserve"> Услуги перевозки пассажиров (физических лиц) и их багажа на территории России по договору фрахтования воздушного судна (воздушного чартера) облагаются НДС по ставке в размере 10 процентов (подп. 6 п. 2 ст. 164 НК, письма Минфина от 26.12.2016 № 03-07-07/77952, от 04.08.2016 № 03-07-07/45705). Исключение перевозки, подпадающие под нулевую ставку НДС, перевозок в которых пункты отправления и назначения находятся Крыму или Севастополе, Калининградской области или Дальневосточном федеральном округе или за пределами Москвы и Московской области (подп. 4.1, 4.2, 4.3 п. 1 ст. 164 НК). Услуги перевозки грузов на территории России по договору фрахтования облагаются НДС по ставке 20 процентов (п. 3 ст. 164 НК, письмо Минфина от 04.03.2016 № 03-07-07/12724). Международная перевозка пассажиров и багажа по договору фрахтования (из России в другу страну) облагается НДС по ставке в размере 0 процентов при оформлении перевозок едиными перевозочными документами и представлении их в налоговую инспекцию (подп. 4 п. 1 ст. 164 НК, письмо Минфина от 02.06.2016 № 03-07-11/31737). Международная перевозка грузов по договору фрахтования облагается НДС по ставке 0 процентов при условии представления в налоговую инспекцию документов, предусмотренным пунктом 3.1 статьи 165 НК (подп. 2.1 п. 1 ст. 164 НК, письмо Минфина от 14.08.2018 № 03-07-08/57471). Материалы Системы Главбух по вашему вопросу: https://www.1gl.ru/#/document/99/456035309 https://www.1gl.ru/#/document/99/456013409 https://www.1gl.ru/#/document/99/420341644 https://www.1gl.ru/#/document/16/113320/ https://www.1gl.ru/#/document/99/550970745  </t>
  </si>
  <si>
    <t xml:space="preserve"> Добрый день!  ООО на ОСНО получило субсидию из бюджета города. Называется она следующим образом "Субсидия в целях возмещения затрат, направленных на оплату арендных платежей, в связи с производством товаров, работ, услуг в арендованных помещениях". Вопрос в следующем - как учесть данную субсидию в целях налога на прибыль?  С уважением, Шкапа Ирина Валдимировна. </t>
  </si>
  <si>
    <t xml:space="preserve"> Субсидию в целях возмещения затрат, направленных на оплату арендных платежей, в связи с производством товаров, работ, услуг в арендованных помещениях включаете в состав внереализационных доходов (п. 14 ст. 250 НК). Государственную помощь, которая при расчете налога на прибыль относится к средствам целевого финансирования, организация вправе не включать в состав налогооблагаемых доходов. Перечень средств, которые в целях расчета налога на прибыль признаются целевым финансированием, приведен в подпункте 14 пункта 1 статьи 251 НК. В отношении государственной помощи, оказываемой коммерческой организации, в этот перечень включены: средства, которые выделены из бюджета управляющей компании для финансирования капитального ремонта многоквартирных домов и общего имущества в этих домах (абз. 5, 6 подп. 14 п. 1 ст. 251 НК); субсидии на возмещение расходов, которые поименованы в статье 270 НК. Исключение: расходы, указанные в пункте 5 статьи 270 НК (абз. 26 подп. 14 п. 1 ст. 251 НК). Государственная помощь, выплаченная по иным основаниям, не признается целевым финансированием в целях расчета налога на прибыль. Субсидия в целях возмещения затрат, направленных на оплату арендных платежей, в связи с производством товаров, работ, услуг в арендованных помещениях не признается целевым финансированием. Организация получила средства из бюджета на безвозмездной и безвозвратной основе. Поэтому возникает экономическая выгода. Указанные средства включите в состав внереализационных доходов (ст. 250 НК). Более подробно об этом Вы сможете узнать, перейдя по ссылке: https://www.1gl.ru/#/document/86/458896/  </t>
  </si>
  <si>
    <t xml:space="preserve"> Добрый день. Помогите пожалуйста разобраться со следующим вопросом. Работник является внешним совместителем с 29.12.2020 г. В марте 2021 предъявлен электронный больничный. Нужно ли начислить больничный за 3 дня за счет работодателя и отправить в ФСС реестр на прямую выплату, если нет справки с другого места работы и у нас он не брал справку о начисленной заработной плате по форме 182 н для предъявления по основному месту работы (возможно потому, что начисленная сумма заработной платы за 3 рабочих дня 2020 года достаточно мала) </t>
  </si>
  <si>
    <t xml:space="preserve"> Нет, не нужно.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В данной ситуации уточните у сотрудника, у какого работодателя он получает пособие и действуйте исходя из указанных рекомендаций. Материалы Системы Главбух по вашему вопросу: https://www.1gl.ru/#/document/12/311064/  </t>
  </si>
  <si>
    <t xml:space="preserve"> Уточните пожалуйста еще один вопрос: Предприятие приобрело ОС (здания, магазин) для модернизации зданий, достройки. На сегодня - нет никакой деятельности, деятельность ожидается после проведения полной реновации данного имущества. На какие счета ставить амортизацию данного имущества или их после покупки сразу ставить на консервацию? </t>
  </si>
  <si>
    <t xml:space="preserve"> Если приобретенное имущество не готово к использованию по назначению, требует проведения работ по подготовке к эксплуатации, начислять по нему амортизацию не нужно. Стоимость работ по доведению имущества до состояния, пригодного к использованию, нужно включить в его первоначальную стоимость. Если приобретенное имущество готово к использованию, но фактически его еще не эксплуатируют, амортизацию начисляйте в составе расходов по обычным видам деятельности (счета 20, 08, 23, 25, 44&amp;hellip;). Счет для учета расходов выберите в зависимости от причины, по которой основное средство не используется (производственная необходимость, технологические особенности, запланированная отсрочка в эксплуатации). Для удобства формирования и отслеживания информации о суммах начисленной амортизации на объекты основных средств, не используемые в деятельности, к счету 02 Амортизация основных средств&amp;raquo; откройте отдельный субсчет. Он может называться, например, Амортизация основных средств в запасе&amp;raquo;. В бухучете начисление амортизации по данным объектам отражайте проводкой: Дебет 20 (23, 25, 44, &amp;hellip;) Кредит 02 субсчет Амортизация основных средств в запасе&amp;raquo; начислена амортизация по основному средству, которое еще не используется в деятельности. В начале фактической эксплуатации суммы начисленной амортизации спишите: Дебет 02 субсчет Амортизация основных средств в запасе&amp;raquo; Кредит 02 субсчет Амортизация основных средств в эксплуатации&amp;raquo; перенесена сумма ранее начисленной амортизации на субсчет учета амортизации по основным средствам в эксплуатации. Подробнее об этом в рекомендациях Системы Главбух: https://www.1gl.ru/#/document/16/70534/, https://www.1gl.ru/#/document/12/154230/  </t>
  </si>
  <si>
    <t xml:space="preserve"> Добрый день. Принимаем сотрудника моложе 30 лет на работу в г. Владивосток. В каком размере нужно платить надбавку за работу в районе, приравненном к районам Крайнего Севера?  </t>
  </si>
  <si>
    <t xml:space="preserve"> Владивосток относится к местностям с особыми климатическими условиями Молодежи лицам в возрасте до 30 лет г. Владивостока процентная надбавка начисляется в размере 10 процентов за каждые шесть месяцев работы, если они прожили в указанных районах не менее года, до максимального размера 30 процентов (подп. е&amp;raquo; п. 1 постановления Совета министров РСФСР от 22.10.1990 № 458). Материалы Системы Главбух по вашему вопросу: https://www.1gl.ru/#/document/16/53493/tit3/ https://www.1gl.ru/#/document/16/103612/e3/  </t>
  </si>
  <si>
    <t xml:space="preserve"> а как считать налоги : ИП на УСНо6% перешел с 15.10.21 на патент, за 9 месяцев все налоги уплачены. Фиксированные надо платить взносы или уже нет? и 6% до 15 .10.21 надо заплатить? </t>
  </si>
  <si>
    <t xml:space="preserve"> Да, нужно. Предприниматели должны платить обязательные взносы на собственное пенсионное и медицинское страхование, пока числятся в ЕГРИП. Не важно, сколько предпринимателю лет, чем он занимается и получает ли доходы (письма Минфина от 14.04.2020 № 03-15-05/29581, от 17.08.2018 № 03-15-05/58323, определение Верховного Суда от 11.02.2020 № 310-ЭС19-27082 по делу № А83-3337/2019). Освобождены от уплаты страховых взносов за себя&amp;raquo; предприниматели самозанятые граждане, которые являются плательщиками НПД (п. 11 ст. 2 Закона от 27.11.2018 № 422-ФЗ). Остальные предприниматели платят взносы в фиксированном размере за себя, даже если применяют патент (ПСН). Годовую сумму фиксированных взносов ИП нужно заплатить не позже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Такой порядок следует из пункта 2 статьи 432 НК, части 4 статьи 4.5 Закона от 29.12.2006 № 255-ФЗ, пункта 4 Правил, утвержденных постановлением Правительства от 02.10.2009 № 790. Как предпринимателю на УСН и ПСН определять годовой доход для пенсионных взносов, приведено по ссылке: https://www.1gl.ru/#/document/86/380553/ Материалы Системы Главбух по вашему вопросу: https://www.1gl.ru/#/document/16/114140/ https://www.1gl.ru/#/document/86/277816/  </t>
  </si>
  <si>
    <t xml:space="preserve"> Добрый день. Подскажите пожалуйста с января 2021 года появилась новая форма транспортной накладной. Можно ли принять старую форму в январе-феврале. Примет ли налоговая инспекция такие расходы.(по старой форме транспортной накладной)? </t>
  </si>
  <si>
    <t xml:space="preserve"> Какие преимущества в бизнесе дает регистрация словестного наименования и графического изображения наименования организации? Как нужно оформлять как торговый знак или копирайтобъект? </t>
  </si>
  <si>
    <t xml:space="preserve"> По вопросу преимуществ. Согласно п. 3 ст.1474 ГК РФ правообладатель товарного знака может потребовать запретить использовать фирменное наименование (и/или графическое изображение наименования). То есть наличие торгового знака дает дополнительное обоснование защиты своих прав. Вы вправе требовать: 1) прекратить использовать товарный знак; 2) изъять из оборота и уничтожить контрафактные товары, этикетки, упаковки товаров, на которых размещен товарный знак; 3) удалить товарный знак с материалов, которыми сопровождается выполнение работ или оказание услуг, например, документации, рекламы, вывесок; 4) выплатить компенсацию или возместить убытки. Такой вывод следует из статьи 1515 ГК РФ. По вопросу, как нужно оформлять. Чтобы наименованием можно было распоряжаться и для усиления его правовой защиты, рекомендуется зарегистрировать товарный знак. Копирайт не защищает объект интеллектуальной собственности от коммерческого использования и не расширяет права собственника. Знак копирайта выполняет информирующую функцию. Материалы Системы Главбух по вашему вопросу: https://www.1gl.ru/#/document/86/79873 https://www.1gl.ru/#/document/99/902019731/XA00M8E2N9/  </t>
  </si>
  <si>
    <t xml:space="preserve"> ДОБРЫЙ ДЕНЬ . Просим дать разъяснение по следующему вопросу. При осуществлении договорных отношений по перевозке грузов водным транспортом . Между ООО (Обществом) и контрагентами в результате ненадлежащего исполнения своих договорных обязательств контрагенты выплачивают Обществу предусмотренный договором штрафные санкции демередж за сверхнормативный простой судна (согласно ст. 132 Кодекса торгового мореплавания, ст 120 Кодекса внутреннего водного транспорта . Просим дать разъяснения о начисление НДС ? Нужно начислять НДС сверх суммы демереджа ? </t>
  </si>
  <si>
    <t xml:space="preserve"> Да, нужно начислить НДС, если сама перевозка облагается НДС. Плата за простой транспорта является суммой, связанной с оплатой реализованных услуг перевозки (подп. 2 п. 1 ст. 162 НК). Поэтому если услуги перевозки облагаются НДС, то плата за простой тоже включается в налоговую базу по НДС (письмо Минфина от 01.04.2014 № 03-08-05/14440). Если услуги перевозки не облагаются НДС, то и плата за простой не облагается НДС (п. 2 ст. 162 НК). Обоснование в материалах Системы Главбух: https://www.1gl.ru/#/document/12/292707 https://www.1gl.ru/#/document/99/901765862/XA00ME62NT/  </t>
  </si>
  <si>
    <t xml:space="preserve"> Какие платить налоги при продаже IT-услуг в Армению организации /ИП на УСН? Облагаются ли эти услуги НДС? </t>
  </si>
  <si>
    <t xml:space="preserve"> При реализации IT-услуг в Армению, организации и ИП на УСН должны будут начислить и уплатить только УСН. Дополнительно налоги начислять не надо. НДС на УСН надо платить: - при выставлении счетов-фактур покупателю с выделенным НДС; - импорте товаров; - выполнении обязанностей налогового агента по НДС; - если организация ведет общие дела в простых товариществах, является доверительным управляющим или концессионером. То есть, реализация услуг нерезидентам под исключение не попадает, для начисления и уплаты НДС. Обоснование в материалах Системы Главбух: https://www.1gl.ru/#/document/16/116652/ https://www.1gl.ru/#/document/16/74187/  </t>
  </si>
  <si>
    <t xml:space="preserve"> Каково налогообложение при ликвидации ООО, в котором часть долей принадлежит ООО (не распределена после выхода одного из участников)? Налогообложение у ООО и у участника - физ.лица. Всех, связанных с ликвидацией ООО. У ООО 90% долей, которые не распределены после выхода одного из участников. У оставшегося участника - ФЛ - 10% долей ООО. </t>
  </si>
  <si>
    <t xml:space="preserve"> Доли, принадлежащие обществу, не учитываются при определении результатов голосования на общем собрании участников общества, при распределении прибыли общества, также имущества общества в случае его ликвидации (ст.24 Федеральный закон от 08.02.1998 №14-ФЗ). Имущество, оставшееся после расчетов с кредторами, распределите участнику-физическому лицу.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Материалы Системы Главбух по вашему вопросу: https://www.1gl.ru/#/document/12/349305  </t>
  </si>
  <si>
    <t xml:space="preserve"> Исчислен НДФЛ сумма одна, удержано и перечислено в бюджет больше, ставим в расходы по Книге ДиР по начислению и оплате, или по удержанию и оплате? </t>
  </si>
  <si>
    <t xml:space="preserve"> В расходах укажите исчисленную сумму НДФЛ. Излишне удержанные суммы НДФЛ налоговый агент обязан вернуть сотруднику. НДФЛ это расходы физлиц, удерживаемые налоговым агентом. Организация включает в расходы затраты на оплату труда, которые состоят из суммы выплаченной зарплаты и удержанного (и перечисленного НДФЛ). Однако излишне удержанный НДФЛ подлежит возврату и в расходы включен быть не может. Более подробно об этом Вы сможете узнать, перейдя по ссылке https://www.1gl.ru/#/document/86/224103/ https://www.1gl.ru/#/document/12/212664/ https://www.1gl.ru/#/document/16/72420/  </t>
  </si>
  <si>
    <t xml:space="preserve"> Добрый вечер. Прошу помочь в решении следующего вопроса: Наша организация заплатила в январе 2022г. аванс поставщику (с ндс). В связи со сложившимися обстоятельствами в стране, возникли у поставщика трудности с поставкой товара, а у нас с приемом возврата денежных средств от поставщика из-за банковских санкций. Руководство приняло такое решение: наша организация заключила с поставщиком допсоглашение к договору поставки о возврате аванса на банковский счет в "нужном" банке в другой организации (наш коллега-третье лицо), а с ними, в свою очередь, мы заключили договор цессии. Правильно ли мы поступили или же есть какие-то другие варианты решения в данной ситуации? Спасибо.  </t>
  </si>
  <si>
    <t xml:space="preserve"> Да, возможен указанный вами вариант. Кроме того, можно провести как оплату от третьего лица, например, вашему другому поставщику (ст. 313 ГК). В этом случае, достаточно письменного поручения. Это поручение можно оформить в виде письма-поручения должника третьему лицу, приложения к договору между должником и третьим лицом о порядке расчета между сторонами или включить соответствующее условие сразу в договор. Более подробно об этом Вы можете узнать, перейдя по ссылке: https://www.1gl.ru/#/document/16/65374/bssPhr5  </t>
  </si>
  <si>
    <t xml:space="preserve"> Добрый день, в организации работает внешним совместителем врач стоматолог. Период его работы в нашей организации с 01.04.2019г., в июне 2021 года он уволился , но через два дня опять был принят внешним совместителем по той же специальности. В феврале 22 г. он уходит на больничный. Вопрос : при расчете больничного нужно учитывать 2 года непрерывно отработанные , т.е. 2020г и 2021г.? А если он уволился и был принят вновь с перерывом в 2 дня в 2021г. , то как в таком случае расчитать больничный? </t>
  </si>
  <si>
    <t xml:space="preserve"> Расчетный период при выплате больничного пособия &amp;mdash; два календарных года, которые предшествуют году начала болезни. Длительность расчетного периода всегда составляет 730 дней, какие-либо дни из расчета не исключайте. Об этом сказано в частях 1 и 3 статьи 14 Закона от 29.12.2006 № 255-ФЗ.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В заработок включите все выплаты сотрудника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11.09.2021 № 1540). Материалы Системы Главбух по вашему вопросу: https://www.1gl.ru/#/document/16/116843 https://www.1gl.ru/#/document/16/117931 https://www.1gl.ru/#/document/86/416345/  </t>
  </si>
  <si>
    <t xml:space="preserve"> Здравствуйте подскажите, нужно ли кредитному потребительскому кооперативу и микрокредитной компании предоставлять в ФНС России ПРЕДСТАВЛЕНИЕ ФИНАНСОВОЙ ИНФОРМАЦИИ ОБ ИНОСТРАННЫХ КЛИЕНТАХ ПО СТАНДАРТУ ОЭСР  при отсутствии таких клиентов. За прошлые годы данный отчет не предоставлялся.  Я по этим организациям предоставляла Уведомление организации финансового рынка о финансовых счетах клиентов., в т.ч оно представлено и за 2021 год. </t>
  </si>
  <si>
    <t xml:space="preserve"> Нет, не нужно. Положениями статей 142.2 и 142.4 Налогового Кодекса предусмотрены обязанности организации финансового рынка по сбору, анализу и представлению финансовой информации о клиентах - иностранных налогоплательщиках в ФНС России. Условия, порядок и сроки представления такой информации организацией финансового рынка, ее состав устанавливаются Постановлением Правительства РФ от 16.06.2018 № 693. Обязанность предоставлять нулевые отчет не предусмотрена. Более подробно об этом Вы можете узнать, перейдя по ссылке: https://340fzreport.nalog.ru/info/#startbody https://www.1gl.ru/#/document/99/550400225/ZA00MH02O7/  </t>
  </si>
  <si>
    <t xml:space="preserve"> Если арендодатель , применяет малое предприятие ,применяет УСНО,имеет право вести упрощенные способы учета, выполняются п,п, "а" и"б" п 25 ФСБУ 25/2018 , следовательно может классифицировать объект аренды как операционную и выполняется п 41,42 ФСБУ , значит может начислять амортизацию и признавать доходы по операционной аренде (сдает ОС в аренду), А арендатор предприятие среднее, применяет ОСНО, Должен ли арендатор не ставить ОС на баланс и начислять амортизацию .Какой договор лучше составить в этом случае? </t>
  </si>
  <si>
    <t xml:space="preserve"> По вопросу арендодателя Для арендодателя имеет значение только вид аренды операционная или финансовая. Если аренда у Вас операционная (т.е. нет права выкупа и других признаков, перечисленных в п. 25 ФСБУ 25/2018), то в этом случае арендодатель не применяет правила ФСБУ 25/2018 и не меняет учет с 2022 года. Все признаки финансовой и операционной аренды приведены в п. 25, 26 ФСБУ 25/2018. По вопросу арендатора Обязанность арендатора отражать ППА и обязательство по аренде не зависит от того, как учитывает аренду арендодатель. Упрощенный порядок учета арендаторы вправе применять к договорам, которыми в первую очередь одновременно предусмотрено: право собственности на предмет аренды не переходит к арендатору, и его выкуп по цене значительно ниже справедливой стоимости невозможен; передача предмета аренды в субаренду не предполагается. Во вторую очередь дополнительно выполняется одно из условий: срок аренды не превышает 12 месяцев на дату предоставления предмета аренды; рыночная стоимость предмета аренды без учета износа, то есть стоимость аналогичного нового объекта, не превышает 300 000 руб., и при этом арендатор имеет возможность получать экономические выгоды от предмета аренды преимущественно независимо от других активов; арендатор вправе применять упрощенные способы бухучета. Если условия не выполняются, то арендатору нужно отражать ППА и обязательство по аренде, и далее амортизировать ППА. Обоснование в материалах Системы Главбух: https://www.1gl.ru/#/document/86/323876 https://www.1gl.ru/#/document/86/372724  </t>
  </si>
  <si>
    <t xml:space="preserve"> Хотим создать управляющую компанию в подмосковье. Имеются 280 земельных участков категории сельхозназначения и с видом разрешенного использования- для дачного хозяйства. Можно ли создать Управляющую компанию как ООО или законодательно мы можем создать только ДНТ? </t>
  </si>
  <si>
    <t xml:space="preserve"> Собственники садовых земельных участков или огородных земельных участков, а также граждане, желающие приобрести такие участки в соответствии с земельным законодательством, могут создавать соответственно садоводческие некоммерческие товарищества и огороднические некоммерческие товарищества. При этом согласно пункту 2 статьи 4 Федерального закона от 29 июля 2017 года № 217-ФЗ О ведении гражданами садоводства и огородничества для собственных нужд&amp;raquo;, - собственники садовых земельных участков или огородных земельных участков, расположенных в границах территории садоводства или огородничества, вправе создать лишь одно садоводческое или огородническое некоммерческое товарищество для управления имуществом общего пользования, расположенным в границах данной территории садоводства или огородничества. Высшим органом такого объединения общее собрание членов товарищества. В товариществе создаются единоличный исполнительный орган (председатель товарищества) и постоянно действующий коллегиальный исполнительный орган (правление товарищества). Передача функции данных органов коммерческому образованию (АО, ИП, ООО) не предусмотрено. Материалы Системы Главбух по вашему вопросу: https://www.1gl.ru/#/document/99/436753181/XA00MD02NU/  </t>
  </si>
  <si>
    <t xml:space="preserve"> При списании сомнительной задолженности, при наличии всех условий, во внереализационные расходы по налогу на прибыль, включается сумма дебиторской задолженности с НДС ?  </t>
  </si>
  <si>
    <t xml:space="preserve"> Налогооблагаемую прибыль уменьшает вся сумма безнадежной дебиторской задолженности с учетом НДС. Представители контролирующих ведомств подтверждают эту позицию (письма Минфина от 24.07.2013 № 03-03-06/1/29315 и от 11.06.2013 № 03-03-06/1/21726). Материал в Системе: https://www.1gl.ru/#/document/16/74888/tit6/  </t>
  </si>
  <si>
    <t xml:space="preserve"> ООО на ОСН приобрело для дальнейшей реализации мед.оборудование. Документ без НДС. При реализации организация продает без НДс? и как в декларации по НДС отразить данную льготу? </t>
  </si>
  <si>
    <t xml:space="preserve"> Реализацию медицинского оборудования, освобожденную от НДС по подпункту 1 пункта 2 статьи 149 НК, отразите в разделе 7 декларации по НДС. Радел 7 заполните так: - в графе 1 укажите код операции 1010204; - в графе 2 стоимость реализованного оборудования; - в графе 3 стоимость приобретенного без НДС оборудования и других расходов, относящихся к перепродаже оборудования, по которым не было входного НС (поставщики на спецрежиме или применяют освобождение либо покупка не облагается НДС по статье 149 НК); - графе 4 сумму предъявленного поставщиками входного НДС по покупкам, относящимся к перепродаже оборудования, не принятого к вычету, а включенного в стоимость покупок. Материалы Системы Главбух по вашему вопросу: https://www.1gl.ru/#/document/16/115725 https://www.1gl.ru/#/document/16/101317/  </t>
  </si>
  <si>
    <t xml:space="preserve"> Добрый день, наша организация является микропредприятием, имеющим право на упрощенный способ ведения бухгалтерского учета. В феврале мы приобрели офисный стул стоимостью менее 100 000,00 руб. сроком полезного использования более1 2 месяцев. Данный стул мы оприходовали на сч. 10.21.1 и в этот же день списали его в налоговом и бухгалтерском учете, отразив на забалансовый счет МЦ04. Верно ли мы сделали? Имели мы право использовать счет 10.21.1 в 2022 г. по отношению к материалам, стоимость которых не превышает стоимость ОС, а срок полезного использования более 12 месяцев? Если нет, то какие корректировки мы должны сделать? </t>
  </si>
  <si>
    <t xml:space="preserve"> При перспективном переходе на ФСБУ 5/2019 Минфин разрешил в 2021 году продолжать списывать запасы в состав расходов в порядке, установленном до перехода на новые правила (письмо Минфина от 12.03.2021 № 07-01-09/17431, письмо, рекомендация Минфина от 18.01.2022 № 07-04-09/2185). Микропредприятия вправе не применять ФСБУ 5/2019 и списать затраты на приобретение запасов в бухучете в периоде их несения (абз. 2 п. 2 ФСБУ 5/2019). Ждать списания в производство или продажи не обязательно. Малоценное ОС со сроком полезного использования больше 12 месяцев или обычного операционного цикла, но дешевле лимита по основным средствам, нельзя учитывать в составе запасов (п. 3 ФСБУ 5/2019). Запасы отразите, минуя счета 10, 41 или счета затрат. В учете сделайте проводки: Дебет 90-2 Кредит 60 отражено приобретение запасов и их единовременное списание в расходы текущего периода; Дебет 012 учтен малоценные ОС, списанные в расход в момент приобретения. Подробнее об этом в рекомендациях Системы Главбух: https://www.1gl.ru/#/document/16/71768/dfasu6x5kw/ https://www.1gl.ru/#/document/16/71768/dfasvdltui/  </t>
  </si>
  <si>
    <t xml:space="preserve"> Добрый день! Организация РФ заключила договор поставки мотоциклов с Организацией, зарегистрированной в Армении. Далее организацией РФ было принято переуступить права требования на данные мотоциклы физ. лицу. Вопрос: какие налоговые последствия для Юр лица возникают в данном случае?  </t>
  </si>
  <si>
    <t xml:space="preserve"> Деньги, которые компания получила за уступку права на товар, включите в доходы от реализации. А сумму ранее перечисленного продавцу аванса в расходы на покупку этих прав. Налоговую базу в данном случае рассчитывайте в общем порядке. В статье 279 НК прописаны особые указания только для случая, когда продавец уступает право требовать у покупателя оплату за реализованные товары. Особенность данной операции в том, что цедент уступает цессионарию неденежное требование, которое не связано с оплатой реализованных товаров. То есть цедент передает цессионарию право получить ранее оплаченный товар. Порядок налогообложения таких операций статья 155 НК не определяет. Поэтому в данном случае надо применять общие правила определения налоговой базы (п. 2 ст. 153 НК). То есть цедент должен начислить НДС со всех доходов, которые он получил при уступке имущественного права. Цена, за которую цедент уступил право, значения не имеет. Даже если эта цена больше аванса, перечисленного продавцу, цедент должен начислить НДС со всей суммы, поступившей от цессионария. Перечислив продавцу аванс и получив от него счет-фактуру, покупатель принимает к вычету предъявленную ему сумму НДС с аванса (п. 12 ст. 171, п. 9 ст. 172 НК). При уступке цессионарию права требования на товар цедент фактически выходит из договора поставки с продавцом. Поэтому он обязан восстановить налог, ранее принятый к вычету с аванса (подп. 3 п. 3 ст. 170 НК). Это надо сделать на дату заключения договора цессии. Более подробно об этом Вы можете узнать, перейдя по ссылке: https://www.1gl.ru/#/document/16/115379/dfass2hfqv/ https://www.1gl.ru/#/document/16/69185/dfasteafam/  </t>
  </si>
  <si>
    <t xml:space="preserve"> Добрый вечер ! Может ли ООО на ОСНО продать товар другому ООО , а оплату за товар произвести не ООО которому продали товар , а за него физическое лицо? Если это важно- то товар продали за границу </t>
  </si>
  <si>
    <t xml:space="preserve"> Да, может. Это связано с тем, что оплата через третье лицо допустима, т.к. в соответствии со статьей 313 ГК должник вправе возложить исполнение своего обязательства на третье лицо, если обязанность исполнения лично не вытекает из закона, иных правовых актов, условий обязательства или его существа. Кредитор обязан принять исполнение от третьего лица, если такое исполнение производится за должника и по его поручению.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главное получить оплату. От кого не имеет значения. Материалы Системы Главбух по вашему вопросу: https://www.1gl.ru/#/document/16/65374/  </t>
  </si>
  <si>
    <t xml:space="preserve"> На балансе предприятия находятся здания, сооружения, введенные в эксплуатацию в начале 70х годов. СПИ,установленный на данные объекты, от 70 лет и более. В 2019 году была проведена реконструкция корпусов и их балансовая стоимость увеличилась в разы, например:было 100 тысяч рублей, стало 500 млн.руб. При переходе на ФСБУ 6/2020 в межотчетный период программа 1С пересчитала амортизацию по этим объектам от новой стоимости,начиная с даты их ввода, уменьшив тем самым нераспределенную прибыль (сч.84). Корректна ли выполнена данная операция? </t>
  </si>
  <si>
    <t xml:space="preserve"> При переходе на ФСБУ 6/2020 нужно: - провести инвентаризацию; - установить лимит стоимости основных средств (п. 5 ФСБУ 6/2020); - установить ликвидационную стоимость объектов основных средств (п. 30 и 31 ФСБУ 6/2020); - пересмотреть срок полезного использования основных средств (СПИ), принятых к учету до перехода на ФСБУ 6/2020 (п. 30, 32 ФСБУ 6/2020); - определить, как будете учитывать основные средства: по переоцененной стоимости или первоначальной. При изменении СПИ и установлении ликвидационной стоимости пересчитывают амортизацию. При этом пересчет производите исходя из первоначальной стоимости с учетом модернизации. Необходимые корректировочные проводки отражайте на основании бухгалтерской справки в межотчетный период между 31.12.2021 г. и 01.01.2022 г. Какие проводки сделать при переходе на ФСБУ 6/2020, приведено по ссылке: https://www.1gl.ru/#/document/86/320718/ Материалы Системы Главбух по вашему вопросу: https://www.1gl.ru/#/document/16/74453/  </t>
  </si>
  <si>
    <t xml:space="preserve"> Юридический: Добрый день! Директора по решению суда отстранили от ведения деятельности. Можно ли его оформить переводом на другую должность?И если увольнять, то какая будет запись в трудовой книжке ? </t>
  </si>
  <si>
    <t xml:space="preserve"> Запрета на перевод нет , но он не урегулирован законодательством , в связи с чем возникает много проблем. Поэтому в подобной ситуации проще уволить директора и уже потом принять его на рядовую должность.  </t>
  </si>
  <si>
    <t xml:space="preserve"> Решение о закрытии обособленного 31.08.2021, закрыть с 31.08.2021. подали в налоговую 02.09.2021. Налоговая рассматривать будет ответила до 18.09.2021. Вопрос: в бух и налоговом учете закрытие 31.08 или ждать от налоговой решение о закрытии? </t>
  </si>
  <si>
    <t xml:space="preserve"> Перед закрытием подразделения расформируйте штат сотрудников подразделения. Это можно сделать двумя способами: перевести сотрудников на другую работу или уволить их. Учтите, что обособленное подразделение считается прекратившим деятельность после того, как в нем ликвидированы все стационарные рабочие места. Это следует из пункта 2 статьи 11 НК. Подайте уведомление в отделение Роструда, если увольняете работников. Закрывая подразделение, которое стоит на учете в ФСС, подайте туда заявление о снятии с учета. 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представлен по ссылке: https://www.1gl.ru/#/document/16/101698/ Если подразделение выделено на отдельный баланс, закройте его. Отразите расчеты на счете 79 субсчет Расчеты по выделенному имуществу&amp;raquo;. В бухучете головной организации по счету 79 складывается дебетовое сальдо, а в учете подразделения кредитовое. При ликвидации подразделения сложите строки из бухгалтерского баланса подразделения с данными баланса головной организации. В итоге сальдо по счету 79 будет равно нулю. Если обособленное подразделение не выделено на отдельный баланс, то все хозяйственные операции по нему ведут на отдельных субсчетах счетов учета затрат у головной организации. При ликвидации подразделения закройте эти субсчета внутренними проводками и переведите данные на субсчета того подразделения, куда передали активы и обязательства Материалы Системы Главбух по вашему вопросу: https://www.1gl.ru/#/document/16/72473/  </t>
  </si>
  <si>
    <t xml:space="preserve"> Организация производит и реализует дистиллят и алкогольную продукцию. Головное предприятие территориально находится в одном регионе , а структурное подразделение в другом. Головное предприятие планирует передать своему структурному подразделению дистиллят для производства алкогольной бутылированной продукции. При передаче дистиллята нужно ли платить авансовый платеж акциза? </t>
  </si>
  <si>
    <t xml:space="preserve"> Освобождается от налогообложения акцизами операции по передаче в структуре одной организации произведенных налогоплательщиком дистиллятов, указанных в подпункте 1 пункта 1 статьи 181 НК, для выдержки и (или) купажирования в целях дальнейшего производства (розлива) этой же организацией алкогольной продукции, в том числе виноматериалов Более подробно об этом Вы можете узнать, перейдя по ссылке: https://www.1gl.ru/#/document/99/901765862/ZA00MPS2P5/  </t>
  </si>
  <si>
    <t xml:space="preserve"> Добрый день! Новая организации ООО. Учредители два физических лица. Доля в уставном капитале по 50% у каждого. Один учредитель является гражданином КИТАЯ и имеет вид на жительство в России. Проживает в России уже несколько лет, никуда не выезжал. Может Ли он оплатить часть доли Наличными денежными средствами в кассу предприятия? У ООО кассового аппарата нет. </t>
  </si>
  <si>
    <t xml:space="preserve"> Да, может. Это связано с тем, что резидент (в целях применения валютного законодательства) это иностранец или лицо без гражданства, постоянно проживающее в России. При этом постоянно проживающие статус иностранцев, получивших вид на жительство в России (абз. 11 п. 1 ст. 2 Закона от 25 июля 2002 г. № 115-ФЗ). Поэтому проводите расчеты в общем порядке, как с любым иным учредителем гражданином РФ. Материалы Системы Главбух по вашему вопросу: https://www.1gl.ru/#/document/16/127084/  </t>
  </si>
  <si>
    <t xml:space="preserve"> ИП на УСН+патент, без сотрудников, услуги, хочет принимать платежи от физлиц, используя QR код. Необходима ли для оплаты заказчиками услуги через QR он-лайн касса ? </t>
  </si>
  <si>
    <t xml:space="preserve"> Кассу пока можно не применять. ИП без наемных работников в рамках деятельности по оказанию услуг вправе работать без ККТ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Как подтвердить факт оплаты ИП в таком случае решает сам, например, бумажным БСО, актом или иным документом. Это следует из статьи 2 Закона от 06.06.2019 № 129-ФЗ и подтверждается письмом Минфина от 23.08.2019 № 03-01-15/64863, информацией на сайте Налоговая политика и практика&amp;raquo;. Следует учесть, что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Более подробно об этом Вы можете узнать, перейдя по ссылкам: https://www.1gl.ru/#/document/86/130786/ https://www.1gl.ru/#/document/117/56378/dfasxipora/  </t>
  </si>
  <si>
    <t xml:space="preserve"> Добрый день! Компания Саммит ООО Деятельность специализированная в области дизайна  К нам обратился нотариус и хочет приобрести у нас продукцию. Можно ли с ним заключить договор и какие документы должен предоставить нотариус для заключения? Какие документы необходимо выдать при реализации?  </t>
  </si>
  <si>
    <t xml:space="preserve"> Никаких особенностей при продаже нотариусам нет. Реестр нотариусов и лиц, сдавших квалификационный экзамен (далее - реестр нотариусов), ведет федеральный орган исполнительной власти в области юстиции (далее - федеральный орган юстиции) в порядке, им установленном. Сведения, содержащиеся в реестре нотариусов, за исключением сведений, доступ к которым ограничен федеральными законами, носят открытый характер и размещаются на официальном сайте федерального органа юстиции в информационно-телекоммуникационной сети &amp;quot;Интернет&amp;quot;. http://notaries.minjust.ru/#/registry/list Нотариус может предъявить удостоверение (ст. 11 Закона о нотариате), также получите от нотариуса сведения об ИНН, адресе, необходимые для заполнения первичных документов. Состав документов различен в случае торговли оптом и в розницу. При рознице чаще всего достаточно кассового чека, иногда нужен товарный чек или договор купли-продажи. Для оптовой купли-продажи понадобится гораздо больше документов: договор купли-продажи; документы при расчетах наличными; товарная накладная про построчное заполнение накладной по форме № ТОРГ-12 читайте в рекомендации; документы на тару; доверенность; сертификаты соответствия; документы о транспортировке: транспортная или товарно-транспортная накладная. Подробнее об этом в рекомендациях Системы Главбух: https://www.1gl.ru/#/document/16/72129  </t>
  </si>
  <si>
    <t xml:space="preserve"> Добрый день!  Мы продали товар в Беларусь, при приёмке покупателем несколько позиций оказались бракованными, на что покупатель прислал нам акт о выявлении брака, мы согласны что товар бракованный и готовы его принять. Покупатель вернул товар, предоставил товарную накладную и CMR. Необходимо ли нам подать в ИФНС Заявление о ввозе товаров и уплате косвенного налога и уплатить косвенный НДС, а так же стат. форму в таможню по этому возврату. И как быть с НДС по ставке 0% продажа была в 3 квартале, возврат в 4. </t>
  </si>
  <si>
    <t xml:space="preserve"> При возврате из ЕАЭС некачественных товаров у Вас не возникает обязанности платить ввозной НДС. А следовательно, не нужно подавать декларацию по косвенным налогам и заявление о ввозе. Насколько понимаем, к моменту возврата товаров подтвердить нулевую ставку НДС Вы еще не успели. В этом случае по итогам квартала, в котором соберете полный комплект подтверждающих нулевую ставку документов, в декларации по НДС заполните раздел 4. В разделе по строке 020 укажите выручку, уменьшенную на стоимость возвращенных товаров. А к декларации приложите не только комплект документов на экспортную отгрузку, но и документы по возврату товаров. Статистику в связи с возвратом сдавать не нужно (пп.&amp;rdquo;с&amp;rdquo; п.8 Методологии, утвержденной Решением Коллегии ЕЭК от 25.12.2018 № 210, п.2 Правил, утвержденных Постановление Правительства РФ от 19.06.2020 № 891). Однако рекомендуем обратиться в таможенный орган с вопросом о необходимости подать уточненную форму за период отгрузки. Более подробно об этом Вы можете узнать, перейдя по ссылке: https://www.1gl.ru/#/document/16/117390/  </t>
  </si>
  <si>
    <t xml:space="preserve"> Добрый день! Компания ООО ( режим УСН) продает товар юр и физ лицам. Кассового аппарата не имеет. Клиенты физлица оплачивают за товар предоплатой безналично электронным способом платежа на сайте поставщика, в адрес поставщика, где поставщик формирует чек на аванс и отправляет клиенту. ВОПРОС: Какие документы должна предоставлять компания ООО клиенту-физлицу при выдаче товара, если нет кассового аппарата и закрывающих чеков соответственно тоже нет. Спасибо. </t>
  </si>
  <si>
    <t xml:space="preserve"> При отпуске товара физлицам компания должна пробивать чеки на зачет аванса, даже если аванс получил поставщик. Продажу товаров в розницу оформляют кассовым чеков. Если у Вас нет ККТ, Вы можете ее приобрести или арендовать.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Например, при продаже технически сложных бытовых товаров обязательно оформляйте товарный чек. Например, это бытовая радиоэлектронная аппаратура, средства связи, фото- и киноаппаратура, музыкальная аппаратура, электробытовые приборы. В ином случае, если покупатель оплатил товар в безналичной форме или купил его в кредит, интернет-магазин должен выписать накладную или акт сдачи-приемки товара. При отпуске товара организациям и ИП пробивать чек на зачет аванса не нужно. Продажу товаров оптом оформляют товарной накладной . Более подробно с информацией можно ознакомиться по ссылкам: https://www.1gl.ru/#/document/86/259838/ https://www.1gl.ru/#/document/12/300751/ https://www.1gl.ru/#/document/12/300760 https://www.1gl.ru/#/document/16/72129  </t>
  </si>
  <si>
    <t xml:space="preserve"> Вправе ли налоговая инспекция запрашивать документы за 2019 год на основании закона "о валютном регулировании и валютном контроле" № 173-ФЗ в связи с наличием у налоговиков информации о выплате денег физлицам-нерезидентам не через расчетный счет.? Есть ограничений по срокам контроля?  </t>
  </si>
  <si>
    <t xml:space="preserve"> Период охвата такой проверкой законодательство не устанавливает. Но проверяющие вправе запросить только те документы, которые непосредственно относятся к проводимой валютной операции. Это следует из ч. 4 и 5 ст. 23 Закона от 10.12.2003 № 173-ФЗ О валютном регулировании и валютном контроле&amp;raquo;. Порядок представления документов по запросам органов валютного контроля установлен Правилами, утвержденными постановлением Правительства РФ от 17.02.2007 № 98. Срок ответа на запрос указывается в запросе, но не может быть менее 7 рабочих дней с даты его подачи (п. 6 указанных Правил). Материалы Системы Главбух по Вашему вопросу: https://www.1gl.ru/#/document/16/73631/.  </t>
  </si>
  <si>
    <t xml:space="preserve"> Покупатель перечислил валюту, согласно счета. В договоре прописано, что расходы на территории Эстонии оплачивает Покупатель, а на территории России мы. На счет поступило денежным средств меньше. Комиссия снята в Английском банке. Как правильно оформить эту комиссию. </t>
  </si>
  <si>
    <t xml:space="preserve"> Это комиссия банка-корреспондента, её размер можно увидеть в swift-сообщении о платеже (запросите его у плательщика или в обслуживающем банке). Как правило, международные расчеты производятся не напрямую банк плательщика банк получателя, а с привлечением третьего крупного банка, в котором открыты корреспондирующие счета банков, обслуживающих стороны сделки. За свои услуги он удерживает комиссию из суммы платежа. Правильнее всего закрепить какая из сторон оплачивает эту комиссию в договоре, тогда споров между сторонами сделки не будет. Есть три вида оплаты такой комиссии: BEN за счет получателя; SHA поровну между сторонами; OUR за счет плательщика. Саму сумму комиссии отразите так: Дебет 52 - кредит 62 - поступила оплата от покупателя Дебет 76 &amp;quot;Расчеты с банком-корреспондентом&amp;quot; - кредит 62 - отражена сумма комиссии Дебет 91 - Кредит 76 &amp;quot;Расчеты с банком-корреспондентом&amp;quot; - списана сумма комиссии в расходы Материалы системы по Вашему вопросу: https://www.1gl.ru/#/document/117/45755/bssPhr44/  </t>
  </si>
  <si>
    <t xml:space="preserve"> Добрый день. Компания решила выплатить материальную помощь жене сотрудника, призванного по мобилизации. Нужно ли с этой мат.помощи удержать ндфл и уплатить страховые взносы ? можно ли суммы ндфл и страховых взносов учесть в расчете налога на прибыль? организация на ОСНО </t>
  </si>
  <si>
    <t xml:space="preserve"> По вопросу: нужно ли с этой мат.помощи удержать ндфл и уплатить страховые взносы? Со всей суммы материальной помощи нужно удержать НДФЛ. Под доходы, освобожденные от налога в пределах 4000 рублей, эта выплата не подпадает (п. 28 ст. 217 НК РФ). Так как материальная помощь оказана не сотруднику или бывшему сотруднику. Начислять взносы на материальную помощь оказанную физическому лицу (не сотруднику) не нужно. Выплаты в пользу лиц, которые не состоят с организацией в трудовых или гражданско-правовых отношениях, не облагаются взносами на страхование от несчастных случаев и профзаболеваний. Ответ подготовлен на основе материала: https://www.1gl.ru/#/document/16/63521/dfasg0ce62/ По вопросу: можно ли суммы ндфл и страховых взносов учесть в расчете налога на прибыль? Материальная пощь и НДФО в расходах не учитывается. Суммы материальной помощи не учитываются при определении облагаемой базы по налогу на прибыль на основании пункта 23 статьи 270 НК. Ответ подготовлен на основе материала: https://www.1gl.ru/#/document/16/63521/dfasnvqwfy/ https://www.1gl.ru/#/document/86/483377  </t>
  </si>
  <si>
    <t xml:space="preserve"> Наша компания провела "День клиента", пригласив контрагентов на презентацию нашей продукции. Для контрагентов было организовано буфетное обслуживание, транспорт для доставки, а также экскурсия по городу. Расходы на буфетное обслуживание и транспортные расходы мы провели как представительские. Затраты на экскурсию мы можем провести как представительские или это расходы, не уменьшающие налогооблагаемую прибыль? </t>
  </si>
  <si>
    <t xml:space="preserve"> Нет, не можете. Это расходы, не уменьшающие налогооблагаемую прибыль. К представительским расходам можно отнести затраты: на официальный прием и (или) обслуживание (в том числе буфетное) представителей других организаций, а также официальных лиц самой организации; транспортное обеспечение доставки к месту проведения представительского мероприятия и (или) заседания руководящего органа и обратно; оплату услуг переводчиков (не состоящих в штате организации) во время представительских мероприятий. К представительским расходам не относите расходы на организацию развлечений и отдыха. Перечень, установленный п. 2 ст. 264 НК, является закрытым. Более подробно об этом Вы можете узнать, перейдя по ссылке: https://www.1gl.ru/#/document/86/295323/  </t>
  </si>
  <si>
    <t xml:space="preserve"> Добрый день. Подскажите: ОС состоит из частей с разным сроком амортизации, как это учитывать по бух.счетам? вот и стоит вопрос как его правильно ставить как единый объект или по частям. Это учетный комплекс, который формируется из системного блока, щитов и ПО. т.е. приходит все разными частями и в разное время </t>
  </si>
  <si>
    <t xml:space="preserve"> Комплекс конструктивно сочлененных предметов это один или несколько предметов одного или разного назначения с общими приспособлениями и принадлежностями, общим управлением, смонтированные на одном фундаменте. Каждый входящий в комплекс предмет может выполнять свои функции только в составе комплекса, а не самостоятельно (ФСБУ 6/2020). При этом часть объекта основных средств, стоимость и срок полезного использования которой существенно отличается от стоимости и срока полезного использования объекта в целом можно принять к учету как самостоятельный инвентарный объект. Поэтому отдельные части учетного комплекса, сроки полезного использования которых имеют существенное отличие, организация вправе отразить в учете обособленно: Учет приобретения комплектующих для учетного комплекса такой: Дебет 08 (07) Кредит 60 (76) отражена стоимость имущества и комплектующих, которое будет учтено в составе основных средств; Дебет 08 (07) Кредит 23 (26, 70, 76...) отражены затраты на приобретение имущества, которое будет учтено в составе основных средств; Капвложения отразите в составе основных средств на дату, когда объект пригоден к использованию и находится по своему месторасположению (п. 18 ФСБУ 26/2020). Дебет 01 (03) субсчет Основное средство в эксплуатации&amp;raquo; Кредит 08 (07) принято к учету и введено в эксплуатацию основное средство (учетный комплекс) по первоначальной стоимости. Подробный ответ читайте в Системе: https://www.1gl.ru/#/document/16/74453/bssPhr201/ https://www.1gl.ru/#/document/16/111872/bssPhr98/  </t>
  </si>
  <si>
    <t xml:space="preserve"> Добрый день, какими налогами облагается покупка программного обеспечения в республике Казахстан? </t>
  </si>
  <si>
    <t xml:space="preserve"> При покупке ПО через интернет необходимо будет уплатить налог на прибыль как налоговый агент. К сожалению из уточнений мы не совсем поняли, как происходит передача ПО. У бухгалтеров возникают вопросы при покупке ПО у иностранных поставщиков. Обязанность уплаты НДС зависит от способа передачи программного обеспечения покупателю. 1.Автоматизированная передача Первый вариант программа или база данных не предоставляется на материальном носителе. Заказчик российское юрлицо или ИП скачивает ее через интернет и устанавливает у себя. Или не скачивает, а пользуется программой удаленно. В этом случае речь идет о предоставлении электронной услуги, плательщиком налога является иностранная организация (п. 3 ст. 174.2 НК РФ). Иностранное юрлицо обязано встать на учет в российской ФНС удаленным способом (п. 4.6 ст. 83 НК РФ) и платить НДС самостоятельно. У покупателя в России не возникает агентских обязанностей, это подтвердили чиновники Минфина (письмо от 14.12.2020 № 03-07-08/109049). Покупатель российская организация не несет ответственности за действия иностранного поставщика, если тот не выполняет обязанности по уплате налога. 2.Неавтоматизированная передача Второй вариант ПО предоставляется неавтоматизированным способом. В этом случае нормы ст. 174.2 НК РФ не применяются, поскольку услуга не оказывается в электронном виде. Российское юрлицо или ИП выполняют роль налогового агента по НДС. При этом что из себя представляет неавтоматизированная передача Минфин не уточняет в своих письмах. Поэтому в данном случае Вам лучше направить запрос по данному вопросу также в ФНС. Обоснование в материалах Системы Главбух: https://wwwhttps://www.1gl.ru/#/document/86/304019/ https://wwwhttps://www.1gl.ru/#/document/99/1902006/ https://www.1gl.ru/#/document/99/573046566  </t>
  </si>
  <si>
    <t xml:space="preserve"> Доброе утро. Вопрос: организация на ОСНО (продажа минеральной воды). как оформить документально продажу воды частному лицу. что писать в УПД на продажу в строке покупатель? заключать ли с каждым лицом договор? указывать ли ИНН физ.лица? </t>
  </si>
  <si>
    <t xml:space="preserve"> В УПД на продажу в строке покупатель можно написать Физлицо&amp;raquo; или поставить прочерк. Заключать с физлицом договор не обязательно. Указывать ИНН физ.лица не нужно. Вы вправе заполнять УПД по аналогии со счетом-фактурой. Если компания решила оформлять счета-фактуры, то составляет их в одном экземпляре. В строках 6 Покупатель&amp;raquo;, 6а Адрес&amp;raquo; и 6б ИНН/КПП покупателя&amp;raquo; компания проставляет прочерки (письмо Минфина от 08.02.2016 № 03-07-09/6171). Другие строки и графы счета-фактуры при реализации физлицам заполняйте в общем порядке. Выбранный вариант регистрации в книге продаж документов закрепите в учетной налоговой политике (п. 2 ст. 11 НК). Более подробно об этом Вы можете узнать, перейдя по ссылке: https://www.1gl.ru/#/document/86/323214/  </t>
  </si>
  <si>
    <t xml:space="preserve"> Добрый день. Подскажите пожалуйста, в связи с изменения в 2022 году, может ли Лизингодатель на УСН, если имущество остается у него на балансе принять в расходы стоимость имущества, как расходы на приобретение ОС, после ввода ОС в эксплуатацию, то есть после передачи лизингополучателю. Или независимо от того, что имущество на балансе лизингодателя, если договор лизинга предусматривает выкуп имущества лизингополучателем по отдельному договору-купли продажи, то для целей налогообложения предмет лизинга будет товаром и расходы на егоприобретение будут учитываться так же, как по товарам для перепродажи: после фактической оплаты и перехода права собственности на него к лизингополучателю.? </t>
  </si>
  <si>
    <t xml:space="preserve"> Если выкуп предусмотрен, то, по мнению финансового ведомства, такое имущество признается товаром (письма Минфина от 04.03.2013 № 03-03-06/1/6364 и от 22.07.2010 № 03-11-11/207). Соответственно, лизингодатель вправе учесть при расчете единого налога стоимость лизингового имущества только на основании подпункта 23 пункта 1 статьи 346.16 НК (как стоимость товаров, предназначенных для дальнейшей реализации. Обоснование в материалах Системы Главбух: https://www.1gl.ru/#/document/16/116049/  </t>
  </si>
  <si>
    <t xml:space="preserve"> Можно уточнения? ООО уже перечислило ден.средства ТО за рекламный тур, который еще только состоится в середине апреля. Подскажите, пожалуйста, наши действия в этом случае. 1) Сотрудник должен компенсировать ООО уплаченную сумму за рекламник, написать заявление на отпуск, ООО должно выплатить отпускные?... Или.. 2) Сотрудник пишет заявление на отпуск, ООО делает зачет ранее перечисленных ден.средств в счет отпускных? Как правильно сделать? И как быть в случае, если оплаченная сумма за рекламник больше начисленных отпускных сотруднику, или меньше соответственно? Заранее большое спасибо.. </t>
  </si>
  <si>
    <t xml:space="preserve"> Рекламный тур можно оформить в виде отпуска очередного с выплатой отпускных или отпуска без содержания. При этом учитывайте, что направить сотрудника в неоплачиваемый отпуск за свой счет по инициативе работодателя нельзя (ч. 1 ст. 128 ТК). Компенсировать стоимость рекламного тура сотрудник не обязан. Удержать стоимость рекламного тура из зарплаты сотрудника можно только по его письменному заявлению. Перечень случаев, когда администрация организации по собственной инициативе может удержать суммы из зарплаты сотрудника, приведен в статьях 137 и 138 ТК. Удержаний в оплату рекламного тура в этом перечне нет. Материалы Системы Главбух по вашему вопросу: https://www.1gl.ru/#/document/16/56073/tit1/ https://www.1gl.ru/#/document/16/53276/tit1/ https://www.1gl.ru/#/document/16/58570/tit5/  </t>
  </si>
  <si>
    <t xml:space="preserve"> Поставщику Организации ИП Иванов перечислил деньги и заключил с Организацией на сумму перчисления договор займа уже как физие Иванов. Насколько это правомерно? </t>
  </si>
  <si>
    <t xml:space="preserve"> Правомерно. Закон не запрещает оформление заемных отношений между юрлицом и физлицом. При этом, физлицо может выступать, как заемщиком, так и займодавцем по отношению к юрлицу. В Вашей ситуации, физлицо может получать займ от юрлица в т.ч. после того, как ИП перевел деньги поставщику, видимо в счет оплаты товара. После эти деньги являются собственностью поставщика и он вправе ими распоряжаться в т.ч. предоставить займ любому физлицу. При этом, нет запрета для выдачи займа физлицу, если оно же является ИП и участвует в отношениях в рамках поставки с поставщиком. Более подробно об этом Вы можете узнать, перейдя по ссылке: https://www.1gl.ru/#/document/16/66316  </t>
  </si>
  <si>
    <t xml:space="preserve"> добрый день. прошу Вас проконсультировать. контрагент продал прослеживаемые товары (код ТЭН ВэД) входит в перечень, но не оформил их электронно тк. у него отсутствует код с ИФНС регистрационный номер т.к. ИФНС у него не приняла остатки и у него идет переписка по данному вопросу с ИФНС, Сейчас при продажи данной техники контрагент указал в счет фактурах номера ГТД. Как сейчас принимать данные товары и надо ли включать в отчет по прослеживаемым товарам? </t>
  </si>
  <si>
    <t xml:space="preserve"> Не включайте в специальный отчет операции, которые отражаете в книге покупок. Такие операции следует указывать в декларации по НДС (письмо ФНС от 20.01.2022 № ЕА-4-15/527). Тот факт, что не указан РНПТ в документах не влияет на вычет (абз.2 п.2 ст. 169 НК). Поэтому такой счет-фактуру Вы вправе зарегистрировать в книге покупок. Подземную технику примите к учету в общем порядке. Более подробно об этом по ссылкам: https://www.1gl.ru/#/document/16/111872/ https://www.1gl.ru/#/document/16/116318/ Обоснование в материалах Системы Главбух: https://www.1gl.ru/#/document/16/120131/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</si>
  <si>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</si>
  <si>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</si>
  <si>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</si>
  <si>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</si>
  <si>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</si>
  <si>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</si>
  <si>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</si>
  <si>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</si>
  <si>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</si>
  <si>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</si>
  <si>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</si>
  <si>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</si>
  <si>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</si>
  <si>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</si>
  <si>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</si>
  <si>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</si>
  <si>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</si>
  <si>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</si>
  <si>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</si>
  <si>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</si>
  <si>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</si>
  <si>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</si>
  <si>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</si>
  <si>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</si>
  <si>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</si>
  <si>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</si>
  <si>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</si>
  <si>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</si>
  <si>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</si>
  <si>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</si>
  <si>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</si>
  <si>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</si>
  <si>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</si>
  <si>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</si>
  <si>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</si>
  <si>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</si>
  <si>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</si>
  <si>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</si>
  <si>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</si>
  <si>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</si>
  <si>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</si>
  <si>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</si>
  <si>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</si>
  <si>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</si>
  <si>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</si>
  <si>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</si>
  <si>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</si>
  <si>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</si>
  <si>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</si>
  <si>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</si>
  <si>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</si>
  <si>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</si>
  <si>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</si>
  <si>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</si>
  <si>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</si>
  <si>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</si>
  <si>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</si>
  <si>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</si>
  <si>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</si>
  <si>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</si>
  <si>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</si>
  <si>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</si>
  <si>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</si>
  <si>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</si>
  <si>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</si>
  <si>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</si>
  <si>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</si>
  <si>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</si>
  <si>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</si>
  <si>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</si>
  <si>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</si>
  <si>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</si>
  <si>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</si>
  <si>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</si>
  <si>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</si>
  <si>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</si>
  <si>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</si>
  <si>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</si>
  <si>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</si>
  <si>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</si>
  <si>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</si>
  <si>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</si>
  <si>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</si>
  <si>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</si>
  <si>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</si>
  <si>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</si>
  <si>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</si>
  <si>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</si>
  <si>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</si>
  <si>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</si>
  <si>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</si>
  <si>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</si>
  <si>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</si>
  <si>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</si>
  <si>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</si>
  <si>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</si>
  <si>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</si>
  <si>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</si>
  <si>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</si>
  <si>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</si>
  <si>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</si>
  <si>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</si>
  <si>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</si>
  <si>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</si>
  <si>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</si>
  <si>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</si>
  <si>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</si>
  <si>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</si>
  <si>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</si>
  <si>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</si>
  <si>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</si>
  <si>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</si>
  <si>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</si>
  <si>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</si>
  <si>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</si>
  <si>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</si>
  <si>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</si>
  <si>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</si>
  <si>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</si>
  <si>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</si>
  <si>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</si>
  <si>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</si>
  <si>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</si>
  <si>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</si>
  <si>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</si>
  <si>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</si>
  <si>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</si>
  <si>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</si>
  <si>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</si>
  <si>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</si>
  <si>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</si>
  <si>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</si>
  <si>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</si>
  <si>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</si>
  <si>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</si>
  <si>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</si>
  <si>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</si>
  <si>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</si>
  <si>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</si>
  <si>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</si>
  <si>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</si>
  <si>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</si>
  <si>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</si>
  <si>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</si>
  <si>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</si>
  <si>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</si>
  <si>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</si>
  <si>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</si>
  <si>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</si>
  <si>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</si>
  <si>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</si>
  <si>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</si>
  <si>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</si>
  <si>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</si>
  <si>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</si>
  <si>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</si>
  <si>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</si>
  <si>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</si>
  <si>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</si>
  <si>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</si>
  <si>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</si>
  <si>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</si>
  <si>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</si>
  <si>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</si>
  <si>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</si>
  <si>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</si>
  <si>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</si>
  <si>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</si>
  <si>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</si>
  <si>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</si>
  <si>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</si>
  <si>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</si>
  <si>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</si>
  <si>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</si>
  <si>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</si>
  <si>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</si>
  <si>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</si>
  <si>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</si>
  <si>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</si>
  <si>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</si>
  <si>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</si>
  <si>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</si>
  <si>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</si>
  <si>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</si>
  <si>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</si>
  <si>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</si>
  <si>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</si>
  <si>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</si>
  <si>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</si>
  <si>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</si>
  <si>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</si>
  <si>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</si>
  <si>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</si>
  <si>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</si>
  <si>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</si>
  <si>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</si>
  <si>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</si>
  <si>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</si>
  <si>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</si>
  <si>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</si>
  <si>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</si>
  <si>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</si>
  <si>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</si>
  <si>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</si>
  <si>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</si>
  <si>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</si>
  <si>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</si>
  <si>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</si>
  <si>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</si>
  <si>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</si>
  <si>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</si>
  <si>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</si>
  <si>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</si>
  <si>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</si>
  <si>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</si>
  <si>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</si>
  <si>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</si>
  <si>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</si>
  <si>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</si>
  <si>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</si>
  <si>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</si>
  <si>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</si>
  <si>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</si>
  <si>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</si>
  <si>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</si>
  <si>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</si>
  <si>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</si>
  <si>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</si>
  <si>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</si>
  <si>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</si>
  <si>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</si>
  <si>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</si>
  <si>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</si>
  <si>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</si>
  <si>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</si>
  <si>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</si>
  <si>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</si>
  <si>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</si>
  <si>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</si>
  <si>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</si>
  <si>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</si>
  <si>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</si>
  <si>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</si>
  <si>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</si>
  <si>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</si>
  <si>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</si>
  <si>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</si>
  <si>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</si>
  <si>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</si>
  <si>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</si>
  <si>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</si>
  <si>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</si>
  <si>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</si>
  <si>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</si>
  <si>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</si>
  <si>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</si>
  <si>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</si>
  <si>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</si>
  <si>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</si>
  <si>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</si>
  <si>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</si>
  <si>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</si>
  <si>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</si>
  <si>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</si>
  <si>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</si>
  <si>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</si>
  <si>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</si>
  <si>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</si>
  <si>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</si>
  <si>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</si>
  <si>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</si>
  <si>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</si>
  <si>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</si>
  <si>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</si>
  <si>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</si>
  <si>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</si>
  <si>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</si>
  <si>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</si>
  <si>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</si>
  <si>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</si>
  <si>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</si>
  <si>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</si>
  <si>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</si>
  <si>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</si>
  <si>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</si>
  <si>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</si>
  <si>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</si>
  <si>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</si>
  <si>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</si>
  <si>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</si>
  <si>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</si>
  <si>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</si>
  <si>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</si>
  <si>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</si>
  <si>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</si>
  <si>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</si>
  <si>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</si>
  <si>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</si>
  <si>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</si>
  <si>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</si>
  <si>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</si>
  <si>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</si>
  <si>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</si>
  <si>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</si>
  <si>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</si>
  <si>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</si>
  <si>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</si>
  <si>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</si>
  <si>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</si>
  <si>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</si>
  <si>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</si>
  <si>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</si>
  <si>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</si>
  <si>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</si>
  <si>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</si>
  <si>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</si>
  <si>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</si>
  <si>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</si>
  <si>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</si>
  <si>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</si>
  <si>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</si>
  <si>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</si>
  <si>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</si>
  <si>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</si>
  <si>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Организация на ОСН, может ли продавать товар частному лицу? Если может, как это правильно оформить.  </t>
  </si>
  <si>
    <t xml:space="preserve"> По вопросу льгот по налогу на имущество Военнослужащие (а также граждане, уволенные с военной службы по достижении предельного возраста пребывания на военной службе, состоянию здоровья или в связи с организационно-штатными мероприятиями, имеющие общую продолжительность военной службы 20 лет и более) имею право на Федеральные льготы в виде полного освобождения от уплаты налога на имущество. Получить федеральную льготу можно только на один объект не используемый в предпринимательской деятельности в каждом из следующих видов имущества, выбор за вами: квартира, часть квартиры или комната; жилой дом или часть жилого дома; специально оборудованное сооружение, помещение, которые используются в качестве творческих мастерских, ателье, студий; жилое помещение, используемое для организации открытых для посещения негосударственных музеев, галерей, библиотек, &amp;mdash; на период такого их использования; хозяйственное строение и сооружение (площадью до 50 кв. м каждого объекта) на участках для личного подсобного хозяйства, огородничества, садоводства или индивидуального жилищного строительства; гараж или машино-место. Более подробно об этом Вы можете узнать, перейдя по ссылке: https://usn.1gl.ru/#/document/16/98892 https://usn.1gl.ru/#/document/16/73514/zx2e/ https://usn.1gl.ru/#/document/81/12403652 https://www.nalog.gov.ru/rn33/service/tax/d1089896/ По вопросу льгот по налогу на землю Также есть Федеральная льгота в виде полного освобождения от налога в отношении одного объекта налогообложения каждого вида (за исключением объектов, указанных в подпункте 2 пункта 2 статьи 406 Налогового кодекса Российской Федерации ), принадлежащего налогоплательщику на праве собственности и не используемого в предпринимательской деятельности. Более подробно об этом Вы можете узнать, перейдя по ссылке: https://usn.1gl.ru/#/document/16/101821 https://usn.1gl.ru/#/document/81/2461440 https://www.nalog.gov.ru/rn33/service/tax/d1089896/  </t>
  </si>
  <si>
    <t xml:space="preserve"> Здравствуйте. ИП на ЕНВД имеет несколько торговых точек. Одна торговая точка зарегистрирована в одном районе города, но сведения по этой торговой точке в декларации подаются по месту жительства ИП. Сейчас сняли с учета с регистрации эту торговую точку. Нужно ли подавать заявление 2-ЕНВД на добавление этой торговой точки где она уже подается в декларации? </t>
  </si>
  <si>
    <t xml:space="preserve"> учитываются ли расходы на обучение, авиабилеты и гостиницу директору - единственному участнику ооо при расчете единого налога (доходы-расходы), если директор не получает зарплату? </t>
  </si>
  <si>
    <t xml:space="preserve"> Учесть расходы можно только на обучение штатных сотрудников организации людей, работающих по трудовым договорам (подп. 33 п. 1 ст. 346.16 НК).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А поскольку трудовой договор с генеральным директором единственным заключается, учитывать расходы на его обучение нельзя. Кроме того, в командировку в связи с обучением можно направить тоже только штатного сотрудника, с которым заключен трудовой договор (ст. 166 ТК). Поэтому учитывать расходы на проезд и проживание директора также нельзя. Вместе с тем, отсутствие с генеральным директором единственным учредителем трудового договора не ставит под сомнение наличие трудовых отношений между ним и организацией. Согласно официальным разъяснениям, отношения, которые возникают в результате избрания на должность, назначения на должность или утверждения в должности, характеризуются как трудовые отношения на основании трудового договора (договора (ст. 16 19 ТК). На основании такой позиции организация может учесть расходы на обучение и связанные с ним командировочные расходы, при выполнении всех необходимых условий. Однако не исключено, что инспекторы не согласятся с таким подходом и снимут расходы. Материалы Системы Главбух по вашему вопросу: https://usn.1gl.ru/#/document/16/63023/tit7/ https://usn.1gl.ru/#/document/12/128765/  </t>
  </si>
  <si>
    <t xml:space="preserve"> Добрый день! Можем ли заключить договор целевого займа беспроцентный с другой организацией </t>
  </si>
  <si>
    <t xml:space="preserve"> Да, может. Но нужно учесть следующее. Если заимодавец и заемщик не являются взаимозависимыми лицами, то ограничений нет. Если же стороны договора займа являются взаимозависимыми, то сделки между такими лицами являются контролируемыми (п. 1 ст. 105.14 НК РФ). И любой доход, недополученный займодавцем в сделке с взаимозависимым лицом, учитывается при формировании налоговой базы (п. 1 ст. 105.3 НК РФ). Поэтому юрлицо, предоставившее взаимозависимому лицу беспроцентный заем, для целей налогообложения должно включить в состав доходов сумму процентов, которые оно получило бы, если бы такой же заем был предоставлен любому другому лицу на рыночных условиях. Об этом говорится в письме Минфина России от 24.02.2012 № 03-01-11/1-15. Подробнее в материалах Системы Главбух: https://usn.1gl.ru/#/document/16/66316/, https://usn.1gl.ru/#/document/117/21559/, https://usn.1gl.ru/#/document/86/298732/, https://usn.1gl.ru/#/document/16/73634/.  </t>
  </si>
  <si>
    <t xml:space="preserve"> мы импортируем из Республики Беларусь ихделия медицинского назначения код ТН ВЭД 9402 90 000 0 столик медицинский инструментальный , нужно ли нам платить ндс при ввозе? и еще вопрос, если ндс не уплачиваем, нужно ли подавать декларацию об уплате косвенных налогов? </t>
  </si>
  <si>
    <t xml:space="preserve"> Можно ли привлекать врача из другой клиники на дежурство без оформления трудового договора. Достаточно будет приказа? </t>
  </si>
  <si>
    <t xml:space="preserve"> Нет, это не правомерно. Одного приказа не достаточно. Ответ эксперта сформулирован в соответствии с информацией, актуальной на текущий момент. Госорганы ежедневно разрабатывают и принимают новые НПД. Минтруд может опубликовать новые рекомендации по применению нормативных актов, изданных в связи с распространением на территории РФ эпидемии коронавируса. Поэтому мы не исключаем, что ответ на Ваш вопрос может измениться. Пожалуйста, следите за информацией в системе.  </t>
  </si>
  <si>
    <t xml:space="preserve"> Добрый день! Если мы покупаем от нашего учредителя материли, то применяется к нам п. 9 ст. 105.14 НК РФ? </t>
  </si>
  <si>
    <t xml:space="preserve"> Нет, не нужно платить НДС при ввозе из республики Беларусь столика медицинского инструментального, так как такой товар включен в перечень товаров, освобожденных от НДС по постановлению Правительства от 30.09.2015 № 1042 (указан в пункте 18 перечня - коды ОКПД2 32.50.30.110, ТН ВЭД 9402). При этом у организации должно быть действующее регистрационное удостоверение на медицинское изделие с указанным из перечня кодом. Несмотря на освобождение от НДС, нужно подать заявление о ввозе и специальную декларацию по косвенным налогам. При этом в заявлении вместо ставки НДС укажите льгота&amp;raquo;, а и налоговая инспекция в разделе 2 должна сделать отметку об освобождении от НДС. В специальной декларации стоимость импортированных товаров, не облагаемых НДС, отразите по строке 040 раздела 1. Обоснование в материалах Системы Главбух: https://vip.1gl.ru/#/document/16/71567 https://vip.1gl.ru/#/document/12/304131 https://vip.1gl.ru/#/document/99/420305890/ZAP1SV239G/ https://vip.1gl.ru/#/document/16/71785// https://vip.1gl.ru/#/document/16/71754/  </t>
  </si>
  <si>
    <t xml:space="preserve"> На счете 01 учитываются только те активы, стоимость которых более лимита, если стоимость менее лимита, то они учитываются за балансом, в том числе и в количественном выражении  </t>
  </si>
  <si>
    <t xml:space="preserve"> Добрый вечер! В положении о заработной плате прописано, что ежегодно в январе каждого года проводится индексация зарплаты. В середине 2020года было повышение заработной платы по большей части сотрудников. Можно ли повысить зарплату остальным сотрудникам в январе 2021 года, и не повышать тем, у кого было уже повышение в середине года? Будет ли это считаться выполнением требования законодательства об индексации зарплаты? </t>
  </si>
  <si>
    <t xml:space="preserve"> Повышение оклада считается индексацией если: - заработок после повышения оклада увеличился больше, чем выросли потребительские цены; - индексация в форме повышения окладов зафиксирована в положении об оплате труда или иных локальных нормативных актах. В иных случаях повышение окладов не является индексацией, поскольку не соответствует порядку установленному локальным актом. Это следует из статьи 134 ТК. Если оформить документы на повышение оплаты как индексации в локальном акте, то вы выполните требования законодательства об индексации зарплаты. Более подробно об этом Вы можете узнать, перейдя по ссылке: https://usn.1gl.ru/#/document/12/309641  </t>
  </si>
  <si>
    <t xml:space="preserve"> Добрый день! Подскажите пожалуйста, сотруднику не верно рассчитали пособие по нетрудоспособностинужно было 80 процентов, рассчитали 100, сотрудник написал заявление на удержание из ЗП в 2021 году. Как сдать корректировки 6-НДФЛ? </t>
  </si>
  <si>
    <t xml:space="preserve"> В данном случае пособие отразите в расчете 6-НДФЛ в правильной пересчитанной сумме. НДФЛ и исчисленный и удержанный также отразите в правильной сумме. Излишне выплаченную сумму больничного отразите в составе зарплаты, в счет которой его зачли, в общем порядке. Более подробно об этом Вы можете узнать, перейдя по ссылке: https://usn.1gl.ru/#/document/86/284823/ https://usn.1gl.ru/#/document/86/279046/ https://usn.1gl.ru/#/document/86/278893/  </t>
  </si>
  <si>
    <t xml:space="preserve"> Добрый день. Вопрос экспертам: Учредитель ООО физлицо, оно же является ИП, предоставившим процентный займ ООО (15% годовых). Имеет ли право ООО относить данные проценты в уменьшение расходов в налоговом учете? </t>
  </si>
  <si>
    <t xml:space="preserve"> Когда организация платит единый налог с разницы между доходами и расходами, проценты по полученному денежному займу или кредиту уменьшают налоговую базу. Проценты по договору товарного займа в целях налогообложения не учитываются (подп. 9 п. 1 ст. 346.16, п. 2 ст. 346.18 НК). Однако, если сделка контролируемая, то проценты по таким обязательствам нормируются, как у плательщиков налога на прибыль (абз. 2 п. 2 ст. 346.16, п. 1 ст. 269 НК, письма Минфина от 15.07.2015 № 03-01-18/40737 и от 13.01.2015 № 03-03-06/1/69460). При расчете единого налога начисленные проценты учтите после оплаты (п. 2 ст. 346.17 НК). Организация на УСН вправе учесть только те проценты, которые уплатила сама (письмо Минфина от 21.08.2020 № 03-11-11/73607). Если меняли объект налогообложения на доходы минус расходы&amp;raquo;, учитывайте только те проценты, которые заплатили после смены объекта (письмо Минфина от 29.01.2019 № 03-11-11/4867). Более подробно об этом Вы можете узнать, перейдя по ссылке: https://usn.1gl.ru/#/document/16/71553/tit5/ https://usn.1gl.ru/#/document/16/71688/tit3/  </t>
  </si>
  <si>
    <t xml:space="preserve"> Добрый день! Какими проводками нужно провести возврат покупателю, при системе УСНО доходы минус расходы? Нужно ли уменьшить доход при этом в книге доходов и расходов? у нас услуга, а не товар.возврат денег за оказанные стоматологические услуги.перечислен по банку. была оказана услуга, но имплант не прижился, приняли решение возвратить деньги </t>
  </si>
  <si>
    <t xml:space="preserve"> Деньги перечислите на банковскую карту покупателя согласно условиям договора эквайринга. Вернуть деньги наличными через кассу нельзя. Одновременно сформируйте кассовый чек с признаком возврат прихода&amp;raquo;. Это следует из положений пункта 1 Указания ЦБ от 09.12.2019 № 5348-У. В бухучете сделайте проводки: Дебет 91-2 Кредит 76 субсчет Расчеты по претензиям&amp;raquo; - признана претензия физического лица; Дебет 57 субсчет Расчеты по претензиям&amp;raquo; Кредит 51 выплачено по претензии; Дебет 76 субсчет Расчеты по претензиям&amp;raquo; Кредит 57 выплачено по претензии. Если услуги были оказаны в текущем году, то отразите СТОРНО по проводкам выручки от оказания услуг и себестоимости. В соответствии с пунктом 1 статьи 346.17 Кодекса в случае возврата выручки от реализации товаров (работ, услуг) на возвращаемую сумму уменьшаются доходы того налогового (отчетного) периода, в котором произведен возврат. Более подробно об этом Вы можете узнать, перейдя по ссылке: https://usn.1gl.ru/#/document/99/603389907 https://usn.1gl.ru/#/document/86/340184/bssPhr65  </t>
  </si>
  <si>
    <t xml:space="preserve"> Здравствуйте! У нас кафе, общественное питание. В связи сложившейся сегодняшней ситуации (коронавирус) кафе временно закрыто. Мы можем временно использовать площади кафе под розничную продажу (Продовольсвенные товары, товары первой необходимости, 1,2 блюда в контейнерах)? И что нам нужно сделать? </t>
  </si>
  <si>
    <t xml:space="preserve"> Формального запрета нет. Необходимо только уведомить Роспотребнадзор о начале работы магазина, подав соответствующее уведомление (ст. 8 Федерального закона от 26 декабря 2008 г. № 294-ФЗ О защите прав юридических лиц и индивидуальных предпринимателей при осуществлении государственного контроля (надзора) и муниципального контроля&amp;raquo;) Какие-либо разрешительные процедуры соблюдать не нужно. Образец уведомления по ссылке https://www.1jur.ru/#/document/118/51022//fced871d-5763-4b43-8852-e81eafa9b6ec Подробнее об этом в рекомендациях Системы Главбух: Торговая деятельность: с чего начать и что важно знать И по ссылке https://www.1jur.ru/#/document/16/47230/bssPhr5//b6cc0605-09c0-48ba-bcf9-b21f6be03e15  </t>
  </si>
  <si>
    <t xml:space="preserve"> Здравствуйте! Скажите пожалуйста мы проводили торги на подрядные работы ( земельные и кадастровые работы) по ФЗ 223, который выиграл подрядчик, с которым заключили договор на выполнение подрядных работ. В дальнейшем подрядчик по договору субподряда передал выполнение работ и оплатил их субподрядчику. Затем подрядчик был ликвидирован ФНС из реестра. В настоящее время субподрядчик выполнил эти работы и хочет передать нам работы. Как он может это сделать, если подрядчик ликвидирован? Может ли он нам напрямую предать акты выполненных работ, если фактически работы выполнены и нет нарушения?  </t>
  </si>
  <si>
    <t xml:space="preserve"> Такая приемка работ возможна была только до ликвидации подрядчика. Это связано с тем, что в Гражданском кодексе есть еще положения о том, что если третье лицо исполнило обязанность должника, не являющуюся денежной, оно несет перед кредитором установленную для данного обязательства ответственность за недостатки исполнения вместо должника (п. 6 ст. 313 ГК). То есть при наличии обязанности сдать работы, услуги, поставить товар ее может выполнить любое третье лицо. Но в Вашем случае ситуация иная: организация считается ликвидированной с момента ее исключения из ЕГРЮЛ (п. 3 ст. 49 ГК). С этого же момента прекращаются обязательства перед таким контрагентом (ст. 419 ГК). И замена исполнителя может быть оспорена заинтересованными лицами. К примеру, тем же субподрядчиком, когда Вы к нему обратитесь с требованиями по обнаруженным недостаткам. Материалы Системы Главбух по вашему вопросу: https://vip.1gl.ru/#/document/16/58371/dfas40nmcc/  </t>
  </si>
  <si>
    <t xml:space="preserve"> Здравствуйте стоматологическую помощь оказывали иностранному гражданину, он просит справку об оказании медуслуг, справку по приказу Минздрава России от 25.07.2001 г. № 289/БГ-3-04/256, ну она выдается только для нашей налоговой, нужно ли мне выдать какой то другой документ? </t>
  </si>
  <si>
    <t xml:space="preserve"> Заполнение табеля учета рабочего времени. Неявка (ОЗ) с 01 по 31 числа месяца. В выходные ОЗ или В? И на каком основании. Пример заполнения табеля (отпуск без сохранения заработной платы более семи дней по соглашению), либо порядок заполнения </t>
  </si>
  <si>
    <t xml:space="preserve"> Отпуск за свой счет в Вашем случае предоставляется в календарных днях. Если в заявлении работник просит предоставить отпуск без сохранения заработной платы с 01 числа по 31 число месяца, то все календарные дни данного периода войдут в число дней отпуска за свой счет и будут отмечены кодом ДО&amp;raquo; Более подробно об этом Вы можете узнать, перейдя по ссылке: https://usn.1gl.ru/#/document/16/56073/bssPhr17/  </t>
  </si>
  <si>
    <t xml:space="preserve"> ИП на УСН заключает с клиентом (физ лицо) договор цессии при ДТП. Потом страховая компания возмещает ИП сумму покрытия страховки. ИП с этого дохода платит налоги. После этого ИП перечисляет деньги клиенту (физ лицу), будет ли являться ИП в данном случае налоговым агентом ? </t>
  </si>
  <si>
    <t xml:space="preserve"> Нет, не будет. Как следует из вопроса физлицо (цедент) уступил право требования страховой выплаты ИП (цессионарию). При таких условиях физлицо будет самостоятельно платить НДФЛ с уступленного права, когда с ним рассчитается ИП. Коммерсант не является налоговым агентом в данном случае (письмо Минфина России от 04.09.2017 N 03-04-05/56615). Более подробно об этом Вы можете узнать, перейдя по ссылке: Письмо Минфина России от 04.09.2017 № 03-04-05/56615  </t>
  </si>
  <si>
    <t xml:space="preserve"> Только займы. Это связано с тем, по кредитному договору банк или иная кредитная организация (кредитор) обязуются предоставить денежные средства (кредит) заемщику в размере и на условиях, предусмотренных договором, а заемщик обязуется возвратить полученную денежную сумму и уплатить проценты за пользование ею, а также предусмотренные кредитным договором иные платежи, в том числе связанные с предоставлением кредита (ст. 819 ГК). То есть кредитором может выступать только юридическое лицо со специальной лицензией на занятие банковской деятельностью. Материалы Системы Главбух по вашему вопросу: https://usn.1gl.ru/#/document/99/9027703/XA00M9K2N9/  </t>
  </si>
  <si>
    <t xml:space="preserve"> Законодательством такой документ не регламентирован. В данном случае можно оформить акт приема-передачи груза между экспедиторами. Акт оформите в произвольном виде. Главное, чтобы форма акта содержала обязательные реквизиты первичного документа (ч. 2 ст. 9 Закона от 06.12.2011 № 402-ФЗ). Материалы Системы Главбух по вашему вопросу: https://vip.1gl.ru/#/document/16/68809/qwert116/ https://vip.1gl.ru/#/document/16/70255/dfas3utauh/  </t>
  </si>
  <si>
    <t xml:space="preserve"> Добрый день! Какие обязательные справки должен выдавать работодатель в момент увольнения сотрудника? </t>
  </si>
  <si>
    <t xml:space="preserve"> В последний день работы сотрудника рассчитайтесь с ним и выдайте ему: трудовую книжку; справку о сумме заработка по форме, утвержденной приказом Минтруда от 30.04.2013 № 182н; копии сведений по форме СЗВ-М за весь период работы начиная с апреля 2016 года (до этого формы не было); копию сведений по форме СЗВ-СТАЖ за все время работы с января 2017 года (до 2017 года СЗВ-СТАЖ не составляли); копию раздела 3 расчета по страховым взносам за весь период работы начиная с января 2017 года (ранее формы не было); иные документы (по письменному заявлению сотрудника). Об этом говорится в части 5 статьи 80 ТК, пункте 3 части 2 статьи 4.1 Закона от 29.12.2006 № 255-ФЗ, пункте 4 статьи 11 Закона от 01.04.1996 № 27-ФЗ. Копии СЗВ-М не обязательно выдавать отдельными документами за каждый месяц, можно выдать общую выписку из СЗВ-М за весь период работы в одном документе. Также вы вправе выдать выписку из СЗВ-СТАЖ сразу за несколько лет, а не делать отдельно несколько выписок на каждый год. Нет запретов и выдавать общую выписку из РСВ по физлицу, а не оформлять отдельные документы по каждому кварталу. Подробный ответ читайте в Системе: https://vip.1gl.ru/#/document/86/92954/  </t>
  </si>
  <si>
    <t xml:space="preserve"> Здравствуйте, подскажите, пожалуйста, можно ли в организации установить штрафы к работникам за нарушения трудового распорядка или же несвоевременное исполнение поручений руководства </t>
  </si>
  <si>
    <t xml:space="preserve"> Если в решении единственного участника не указана дата увольнения директора, которая отличается от даты 02.03.2020, когда бы уволен директор то увольнение произведено правомерно. Законодательно срок увольнения генерального директора не прописан, поэтому данное решение остается за учредителем. Директора можно уволить одновременно с принятием решения о ликвидации организации. И одновременно с решением об увольнении руководителя учредителям следует принять и решение о назначении ликвидатора (ликвидационной комиссии). При этом ликвидатором может быть любое лицо, назначенное учредителями, в том числе и бывший директор. Если дата увольнения не противоречит той, которая указана в решении о ликвидации и увольнении директора, то ошибки нет. Материалы Системы Главбух по вашему вопросу: https://usn.1gl.ru/#/document/86/184801/.  </t>
  </si>
  <si>
    <t xml:space="preserve"> Нет, не нужно. При финансировании предупредительных мер по сокращению травматизма и профзаболеваний за счет ФСС организация не получает экономической выгоды, а значит, такие суммы не нужно учитывать в составе налогооблагаемых доходов. Аналогичный подход изложен в письме Минфина от 04.07.2005 № 03-11-04/2/11 в отношении средств, поступающих на оплату больничных пособий из ФСС. Однако он может быть применим и в отношении сумм финансирования предупредительных мер по сокращению травматизма и профзаболеваний. Подобные разъяснения приведены и в письме Минфина от 14.08.2007 № 03-03-06/1/568. Хотя это письмо касается плательщиков налога на прибыль, оно актуально и на УСН (п. 1 ст. 346.15 НК). Нельзя уменьшать базу по УСН на сумму расходов, которые финансирует ФСС (п. 2 ст. 346.16, п. 1 ст. 252 НК). Материалы Системы Главбух по вашему вопросу: https://usn.1gl.ru/#/document/12/141123/  </t>
  </si>
  <si>
    <t xml:space="preserve"> Добрый день! У меня вопрос о регистрации изменений в адресе. Сейчас в уставе и в ЕГРЮЛ прописан полный адрес (город, улица и т.д.). Хотим адрес в ЕГРЮЛ оставить прежним , а в уставе прописать только адрес местонахождения, то есть указать только город. Как при этом заполнить 14-ую форму? </t>
  </si>
  <si>
    <t xml:space="preserve"> ЭЦП может получить любое физлицо. Представители организаций по доверенности и граждане могут получить ЭЦП в коммерческом удостоверяющем центре. Лица, действующие от имени организации без доверенности, ИП и нотариусы могут получить квалифицированную ЭЦП в аккредитованном центре ФНС. Она действует 15 месяцев. Порядок реализации функций аккредитованного удостоверяющего центра и исполнения его обязанностей налоговики утвердили приказом от 30.12.2020 № ВД-7-24/982. Обычным гражданам и уполномоченным представителям коммерческих организаций налоговая ЭЦП не выдаст. Получить подпись они смогут в платных удостоверяющих центрах (информация ФНС от 12.05.2021). Подробнее об этом в рекомендациях Системы Главбух: https://usn.1gl.ru/#/document/16/111434/tit18/, https://usn.1gl.ru/#/document/86/349333/, https://usn.1gl.ru/#/document/86/349332.  </t>
  </si>
  <si>
    <t xml:space="preserve"> Добрый день! Скажите, пожалуйста, как провести ремонт ОС (автомашина), которая не числится на балансе ООО? Числится на балансе другой организации Основание - желание руководителя и счет, выставленные в наш адрес (этот автомобиль - ОС другой подрядной организации управляющей компании, пользуются все подрядчики управляющей компании, только это никак не оформлено...) </t>
  </si>
  <si>
    <t xml:space="preserve"> По вопросу отражения в учете организации затрат на ремонт автомобиля, который не числится на балансе организации По общему правилу можно учесть затраты на ремонт только собственного имущества, признать затраты на ремонт чужого имущества нельзя. Затраты по ремонту чужого имущества отнесите на счет 91-2 прочие расходы&amp;raquo;. Признать расходы по ремонту чужого имущества можно, например: суд признал неправомерным отказ ИФНС в учете расходов организацией, арендующей часть торгового зала, на ремонт пола всей его площади, установив, что выполнение таких работ было обусловлено требованиями дилерского соглашения, а арендодатель отказался финансировать их (Постановление ФАС МО от 06.09.2013 № А40-136634/12-140-976). Косвенно о возможности включения в расходы сумм ремонта чужого имущества может служить Постановление Президиума ВАС РФ от 25.10.2011 № 3844/11. В нем, Президиум ВАС сказал, что НДС, уплаченный по расходам на ремонт автомобильной дороги общего пользования, можно принять к вычету, поскольку эти затраты связаны с производственной деятельностью налогоплательщика. В Постановлениях ФАС ВВО от 19.12.2006 № А11-464/2006-К2-22/135 и ФАС ВСО от 04.07.2007 № А33-8475/06-Ф02-4023/07 был сделан вывод о том, что расходы на ремонт имущества, полученного в безвозмездное пользование, учитываются при налогообложении. К сожалению, иной практики, подходящей под указанную ситуацию или официальных разъяснений нет. Если следовать, например, последнему Варианту, то в налоговом учете стоимость ремонта основного средства, полученного по договору безвозмездного пользования (договору ссуды) можно учесть. При этом указанные расходы должны быть экономически обоснованы и документально подтверждены (п. 1 ст. 252 НК; п. 2 ст. 346.16, п. 1 ст. 252 НК, письмо Минфина от 30.11.2006 № 03-11-04/2/251) Но при безвозмездном пользовании Вы должны включить в доход рыночную стоимость услуги по аренде аналогичного имущества. Подробнее об этом в рекомендациях Системы Главбух: https://usn.1gl.ru/#/document/16/57942/bssPhr4/ https://usn.1gl.ru/#/document/86/113246/bssPhr142/  </t>
  </si>
  <si>
    <t xml:space="preserve"> Добрый день! При предварительном расчете налога УСН доход минус расход, возник вопрос. Сумма исчисленного налога составила 1,6% от дохода. Приемлемо ли это? Есть ли граница, ниже которой ИФНС устраивает внеочередные проверки? Просьба ответить письменно. Благодарим </t>
  </si>
  <si>
    <t xml:space="preserve"> Налоговая декларация по УСН с таким расчетом налога будет более тщательно проверена в рамках камеральной проверки и, с большой вероятностью, будет включена в план для проведения предварительного анализа финансово-хозяйственной деятельности вне рамок налоговой проверки. Это значит, что налоговая инспекция начнет проводить работу по сбору и анализу расходных документов, а так же документов в части полноты отражения в декларации по УСН доходов от предпринимательской деятельности. После проведения анализа налогоплательщик может быть приглашен на комиссию по легализации налоговой базы для дачи пояснений . Если пояснений не убедят налоговую инспекцию в отсутствии оснований для уклонения от налогообложения, то далее может последовать выездная налоговая проверка. Для включения в план выездных налоговых проверок налоговая инспекция отбирает налогоплательщиков по определенным критериям, особое внимание уделяют налогоплательщикам с большими оборотами и низкой налоговой нагрузкой. Так же, руководитель налоговой инспекции вправе сам принять решение о назначении выездной налоговой проверки вне плана если ему представлены материалы, доказывающие , что если вероятность уклонения налогоплательщика от уплаты налога. Сдавая в налоговую инспекцию декларацию с низкой налоговой нагрузкой, еще раз тщательно проверьте правильно сформирована расходная часть при формировании налоговой базы по УСН. Материалы Системы Главбух по вашему вопросу: https://usn.1gl.ru/#/document/117/47308/, https://usn.1gl.ru/#/document/16/52647/tit6/, https://usn.1gl.ru/#/document/16/58812/tit3/  </t>
  </si>
  <si>
    <t xml:space="preserve"> Мы являемся некоммерческой организацией, применяем упрощенную систему налогообложения. Выдана лицензия на вид деятельности оказание образовательной деятельности спортивной некоммерческой ассоциации. Существуют ли какие-нибудь льготы по налогам и сборам, по страховым взносам, по единому налогу, применяемому при упрощенной системе налогообложения? </t>
  </si>
  <si>
    <t xml:space="preserve"> На УСН в г. Санкт-Петербург для организаций установлена пониженная ставка по УСН в размере 7%. НКО может применять пониженные тарифы по страховым взносам если ведет деятельность по следующим ОКВЭД: 93.11 Деятельность спортивных объектов, 93.12 Деятельность спортивных клубов, 93.13 Деятельность фитнес-центров. Более подробно об этом Вы можете узнать, перейдя по ссылке: https://usn.1gl.ru/#/document/86/242190 https://usn.1gl.ru/#/document/80/891810534/ https://usn.1gl.ru/#/document/117/54285/  </t>
  </si>
  <si>
    <t xml:space="preserve"> АНО Центр волейбола ИНН 1656066751. При проведении игр среди школьников. Приобрели сертификаты на 47000-00. Как их учитывать в бухгалтерском и налоговом учете. Сертификаты будут передаваться школьникам. </t>
  </si>
  <si>
    <t xml:space="preserve"> При расчете налога на прибыль не учитывайте расходы на покупку подарочных сертификатов третьих лиц и на их передачу (п. 16 ст. 270 НК). Это же правило действует и для расчета налога при упрощенке (п. 2 ст. 346.16 НК). Если номинал сертификата превышает 4000 руб., сообщите в инспекцию о невозможности удержать НДФЛ с доходов ребенка. Инспекторы направят налоговое уведомление, на основании которого нужно будет заплатить НДФЛ со стоимости подарка. Это должен сделать родитель как законный представитель ребенка. Перечислить в бюджет НДФЛ надо не позднее 1 декабря года, следующего за годом выдачи подарка. Подавать декларацию 3-НДФЛ представителю не нужно. Такой порядок предусмотрен пунктом 1 статьи 45, пунктом 28 статьи 217, пунктом 5 статьи 226, подпунктом 4 пункта 1 и пунктом 6 статьи 228 НК. Приобретение и передачу подарочных сертификатов третьих лиц отразите проводками: Дебет 50-3 Денежные документы&amp;raquo; Кредит 60 (76) &amp;mdash; отражено приобретение подарочных сертификатов третьих лиц; Дебет 60 (76) Кредит 51 &amp;mdash; оплачены подарочные сертификаты третьих лиц; Дебет 91-2 Кредит 50-3 &amp;mdash; отражена безвозмездная передача подарочного сертификата. Материалы Системы Главбух по вашему вопросу: https://usn.1gl.ru/#/document/86/167649  </t>
  </si>
  <si>
    <t xml:space="preserve"> Добрый день,сотрудник организации,как подотчетное лицо воспользовалось для оплаты материалов банковской картой другого человека.Как подтвердить обоснованность таких расходов в учете предприятия? Есть ссылка на письмо ФНС Росии, где сказано,что если такая необходимость обоснована и держатель карты подтвердит оплату письменным согласием, налоговых последствий не наступит (письмо ФНС России от 22.06.2011 № ЕД-4-3/9876).В таком случае,как оформить письменное согласие держателя карты ? </t>
  </si>
  <si>
    <t xml:space="preserve"> Здравствуйте! Наш учредитель, в то же время сотрудник предприятия взял процентный займ у предприятия в период работы предприятия на УСН (доходы минус расходы). Займ не возвращен, проценты начислялись но не оплачивались. Предприниятие в 4 кв-ле из -за превышения выручки утратило право на УСН. В переходном периоде безнадежная дебиторская задолженность, возникшая при УСН должна списаться в период УСН. Если такая задолженность признается после перехода на ОСНО, то должна быть включена в состав дохода переходного периода. Учредитель, работник не выражает желания возвращать заем и оплачивать проценты, могут быть последствия со стороны ИФНС при списании безнадежного долга (заем, начисленные в период УСН). Спасибо. </t>
  </si>
  <si>
    <t xml:space="preserve"> Нет, не имеет. В данном случае учитывайте то,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Дополнительно к этому понуждение в заключении договора не допускается. И к банкам в целом невозможно обращение правилам статьи 426 ГК (см., к примеру, постановлении Восьмого Апелляционного арбитражного суда от 28.04.2012 № А46-11251/2011). То есть они могут обуславливать выдачу кредита под залог недвижимостью любыми условиями, включая обязанность открыть расчетный счет в их банке. Материалы Системы Главбух по вашему вопросу: https://usn.1gl.ru/#/document/86/259294/  </t>
  </si>
  <si>
    <t xml:space="preserve"> Ип на патенте + УСН . патент покупали на периоды. 1) с 01 января по 31 марта 2021 2) с 01 апреля по 30 сентября 2021 3) с 01 октября по 31 декабря 2021 ИП превысил лимит по доходу в 60 млн в октябре 2021 . Верно ли мы понимаем , что необходимо пересчитать патент на усн начиная с 01 октября 2021 Спасибо!   </t>
  </si>
  <si>
    <t xml:space="preserve"> Да, МОЛ включается в состав комиссии. Закондательство не обязывает создавать отдельные комиссии на списании разных ТМЦ. Все на усмотрения руководства. Это может делать и одна комиссия. Cостав комиссии по списанию ТМЦ законодательством не регламентирован. Методические указания по бухгалтерскому учету материально-производственных запасов, утв. Приказом Минфина России от 28.12.2001 N 119н не содержат каких-либо требований к составу комиссии. В п. 125 сказано только, что подготовка необходимой информации для принятия руководством организации решения о списании материалов осуществляется Комиссией с участием материально ответственных лиц. В составе комиссии на списание ТМЦ должны присутствовать как минимум два человека председатель комиссии и другой член комиссии. Материалы Системы Главбух по вашему вопросу: https://usn.1gl.ru/#/document/99/901809623/ZAP2CG03GN/  </t>
  </si>
  <si>
    <t xml:space="preserve"> Добрый вечер! Подскажите пож-та, самозанятые граждане могут оказывать услуги по ремонту и строительству зданий и сооружений. </t>
  </si>
  <si>
    <t xml:space="preserve"> Подойдет 47.75 Торговля розничная косметическими и товарами личной гигиены в специализированных магазинах&amp;raquo; Материалы Системы Главбух по вашему вопросу: https://usn.1gl.ru/#/document/99/1200110163/ZAP224O3CN/.  </t>
  </si>
  <si>
    <t xml:space="preserve"> С 1 февраля нельзя пробивать товар по свободной цене. Можно ли указать в номенклатуре чека комплексный обед (общественное питание) для столовой, т.к. цены меняются и ассортимент большой. Еще есть буфет, торгующий как готовой так и покупной продукцией. Что можно указать в номенклатуре кассы в буфете (ассортимент большой, продукция каждый день разная)? </t>
  </si>
  <si>
    <t xml:space="preserve"> Нет, указать комплексный обед нельзя. Наименования должны четко идентифицировать предмет расчета. Наименование предмета расчета (тег 1030) обязательный реквизит чека. Наименования в кассовом чеке должны соответствовать информации, которая есть в учетной системе налогоплательщика, и давать полную информацию, которая позволяет четко идентифицировать предмет расчета. Указывайте наименование так, чтобы предмет расчета можно было идентифицировать, например, согласно классификаторам, прейскурантам и т. п. Обобщать наименования нельзя. В Законе 54-ФЗ не прописаны правила, как указывать наименование товаров, работ, услуг. Официальная позиция есть только в отношении услуг. Минфин разъяснил, что если наименование услуги длинное, в кассовом чеке можно указать сокращенное наименование и дополнить его кодом услуги из номенклатуры (письмо Минфина от 25.09.2018 № 03-01-15/68652). В Законе 54-ФЗ нет требования указывать код услуги, это рекомендация Минфина, вы не обязаны ей следовать. По аналогии можно указывать в чеке и краткое наименование товара. Учитывайте, что сокращенное наименование товара или услуги должно позволять четко их идентифицировать и соответствовать данным учетной системы. Есть еще одна рекомендация Минфина указывать наименование товаров по классификатору ОКПД 2 (письмо Минфина от 04.08.2017 № 03-01-15/49971). Это тоже не обязательно, организация сама решает, применять ли такой способ. То есть в чеке должно быть указано, например, Борщ&amp;raquo;, Макароны по-флотски&amp;raquo;. При продаже в буфете также должны быть указаны конкретные наименования, например, Сосиска в тесте&amp;raquo;, Вода газированная Bonaqva, 0,5 л&amp;raquo;. Более подробно об этом Вы можете узнать, перейдя по ссылке: https://usn.1gl.ru/#/document/86/259331/dfase5m9yx/, https://usn.1gl.ru/#/document/12/300366/, https://usn.1gl.ru/#/document/117/55422/dfasb0oqm3/  </t>
  </si>
  <si>
    <t xml:space="preserve"> Законодательно порядок распределения коммунальных услуг не установлен. Поэтому в данной ситуации арендодатель может распределить услуги пропорционально занимаемой площади. Указанный порядок закрепите в договоре аренды. Кроме того, агентский договор нужно заключить раньше, чем договор между арендодателем и поставщиком коммунальных услуг (письмо Минфина от 14.04.2011 №03-11-06/2/55). Обоснование в материалах Системы Главбух: https://usn.1gl.ru/#/document/16/53252/  </t>
  </si>
  <si>
    <t xml:space="preserve"> 1. Нет, не остается. Имущество, переданное в оперативное управление, отражается на забалансовых счетах у организации, которая его передает. Основание: письмо Минфина России от 29 апреля 2008 г. № 07-05-06/88. 2. Для организации № 1 возмещение коммунальных расходов по переданному в оперативное управление имуществу является доходом. Это связано с тем, что: 1. Возмещаемые расходы вне рамок посреднических операций не поименованы в качестве исключаемых из базы по налогу на прибыль и единому налогу по УСН (ст. 251 НК и п.1.1 ст. 346.15 НК); 2. Между НКО не заключен посреднический договор, по которому предусмотрено возмещение. 3. Возмещаемые коммунальные платежи покрываются за счет стороннего источника, а не за счет средств целевого финансирования. А значит в учете организации № 1 Доходы от компенсации коммунальных платежей закрываются расходами, который предъявляют РСО. То есть расходы по коммунальным платежам отражает НКО № 1. А НКО возмещает такие расходы за счет целевых средств. Более подробно об этом Вы можете узнать, перейдя по ссылке: https://usn.1gl.ru/#/document/99/902112064/  </t>
  </si>
  <si>
    <t xml:space="preserve"> Организация УСН д/р приобретает комплектующие и перепродает их под своим брендом. Например купили "шнек для мясорубки" ,а оприходовали и продали их как "Шнек для мясорубки Рейзер" . Законно ли это с налоговой и юридической точки зрения? На экспорт не продаем  </t>
  </si>
  <si>
    <t xml:space="preserve"> Добрый день! В учете Вы вправе отражать товары не под тем наименованием, под которым приобретаете у поставщика. Т.е. Вы можете приходовать товары под своим наименованием. Достаточно указать в учетной политике, что планируете вести учет по специально разработанной номенклатуре. Отметьте, что наименования товаров в приходных документах и учетных регистрах могут не совпадать. Опишите технологию обработки учетной информации, которая поступает от поставщиков. Правомерность такого подхода подтверждается письмом Минфина от 28.10.2010 № 03-03-06/1/670. Что касается юридического момента, если Вы себя будете заявлять как изготовителя, то нарушаете, например, нормы Закона РФ от 07.02.1992 № 2300-1 О защите прав потребителей&amp;raquo;. В частности, в ст. 8 Закона указано, что потребитель вправе потребовать предоставления необходимой и достоверной информации об изготовителе (продавце) и реализуемых им товарах . Материалы Системы Главбух по вашему вопросу: https://usn.1gl.ru/#/document/86/113406 https://usn.1gl.ru/#/document/99/9005388  </t>
  </si>
  <si>
    <t xml:space="preserve"> Переоформить доли несовершеннолетних детей мать на себя не может. Переоформление доли подразумевает под собой переход права собственности на нее, что возможно путем заключения между сторонами сделки по дарению или купле-продаже. Сделки же между ребенком младше 14 лет и его родителями законом запрещены (п. 3 ст. 37 ГК). Материалы Системы Главбух по вашему вопросу: https://usn.1gl.ru/#/document/99/9027690/XA00M962NE/ https://usn.1gl.ru/#/document/99/9027690/ZA00M4O2M  </t>
  </si>
  <si>
    <t xml:space="preserve"> Добрый день! прошу помочь разобраться в законе ВОЛГОГРАДСКОЙ ОБЛАСТИ от 7 апреля 2020 года № 29-ОД. У меня ИП на УСН 15%, вид деятельности 56.10.1 Деятельность ресторанов и кафе с полным ресторанным обслуживанием, кафетериев, ресторанов быстрого питания и самообслуживания, данный вид деятельности попадает под пострадавших от коронавируса, могу ли я в 2020 году применить ставку 5% вместо 15%. В законе прописан вид деятельности 56 Деятельность по предоставлению продуктов питания и напитков. </t>
  </si>
  <si>
    <t xml:space="preserve"> Да, можете, если доход по данному виду деятельности за соответствующий отчетный (налоговый) период не менее 70 %. По Закону Волгоградской области от 10.02.2009 № 1845-ОД в 2020 году предприниматель может применять по УСН ставку 5% по виду деятельности 56 Деятельность по предоставлению продуктов питания и напитков&amp;raquo;. При этом доход по данному виду деятельности за соответствующий отчетный (налоговый) период не менее 70 %. ( п 6 ст 1 Закона от 10.02.2009 № 1845-ОД). В группу 56 входит ОКВЭД 56.10.1. Следовательно, ИП в 2020 г вправе применять по УСН ставку 5%, если соблюдается условие по доходам. Если нет, то ставка 15%. Более подробно об этом Вы сможете узнать, перейдя по ссылкам: https://usn.1gl.ru/#/document/81/11262666/dfasiye2t5/ https://usn.1gl.ru/#/document/81/11262666/dfas52yr1c/  </t>
  </si>
  <si>
    <t xml:space="preserve"> Ооо 1 75 % доля физик , 25 доля хочет войти ооо2 в ооо 1. Право усно потеряется ? Перечень утери права при таких юр действиях. Также прочитала что нельзя иметь договор о совместной деятельности, это что? Можно иметь инвестирование ? </t>
  </si>
  <si>
    <t xml:space="preserve"> 1)Обстоятельства, при которых нельзя применять упрощенку: доля участия других организаций в уставном капитале организации на УСН превысила 25 процентов; открыли филиал; появился вид деятельности, который нельзя вести на упрощенке; упрощенщик с объектом доходы&amp;raquo; стал участником договора простого товарищества (договора о совместной деятельности) или договора доверительного управления имуществом. Полный перечень организаций, которые не вправе применять УСН, приведен в пунктах 3 и 4 статьи 346.12 и пункте 3 статьи 346.14 НК. Подробности в справочнике. В вашей ситуации право на УСН теряется. Российская организация вправе применять упрощенку, если доля непосредственного участия других организаций в ее уставном капитале не превышает 25 процентов (подп. 14 п. 3 ст. 346.12 НК). Если после перехода на УСН организация перестала соответствовать этому условию, она переходит на общую систему с начала того квартала, в котором доля превысила 25 процентов (п. 4 ст. 346.13 НК). 2)Договор о совместной деятельности регулируется нормами гл.55 ГК. 3) Перечень запрещенных видов деятельности ан УСН по ссылке https://usn.1gl.ru/#/document/16/102561/ Более подробно об этом Вы можете узнать, перейдя по ссылке: https://usn.1gl.ru/#/document/16/71999/opg3/  </t>
  </si>
  <si>
    <t xml:space="preserve"> Нет, нельзя. Если сотрудник рассчитался банковской картой, он также должен составить авансовый отчет. Работник потратил деньги организации и должен за них отчитаться. То, что он расплачивался картой, значения не имеет. К отчету сотрудник прикладывает оригиналы всех документов, которые связаны с использованием банковской карты, &amp;mdash; кассовые чеки, квитанции банкоматов, слипов, выписки по счету и др. В этих документах должна быть указана фамилия держателя банковской карты. Материалы Системы Главбух по вашему вопросу: https://usn.1gl.ru/#/document/12/300806/bssPhr25 https://usn.1gl.ru/#/document/189/688453/06d2aca9-3eb1-4372-babe-76066adb3a41/  </t>
  </si>
  <si>
    <t xml:space="preserve"> Розничная торговля у нас на патенте, а услуги наверное надо делать на УСН. Также у нас есть оквэд 49,4 - грузоперевозки тоже на патенте (1 авто 12 тонн). Можно ли на доставку товара взять этот оквэд? </t>
  </si>
  <si>
    <t xml:space="preserve"> Да, верно, налоги нужно пересчитать с 01.10. 2021 г. Применять ПСН можно до тех пор, пока доходы от реализации товаров работ и услуг с начала календарного года не превысили 60 млн руб. Когда ИП совмещает ПСН и упрощенку, в лимите доходов нужно учитывать выручку от обоих спецрежимов. В расчет надо брать доходы от реализации по всем видам бизнеса, в отношении которых предприниматель переходит на ПСН. Если после того, как у ИП закончился срок действия патента, он получает следующий патент по такому же виду деятельности, лимит нужно считать с учетом доходов от ПСН с начала года, а при совмещении УСН и ПСН с учетом доходов от УСН и ПСН. Право на патент утрачивается с начала налогового периода, на который выдан патент, то есть в 1 октября, в вашем случае. После этого доходы от деятельности на ПСН с даты начала патента облагаются налогами в рамках УСН. Более подробно об этом Вы сможете узнать, перейдя по ссылке https://vip.1gl.ru/#/document/16/111296/ https://vip.1gl.ru/#/document/86/348592 https://vip.1gl.ru/#/document/86/348555/  </t>
  </si>
  <si>
    <t xml:space="preserve"> Здравствуйте.  Какая минимальная стоимость актива за единицу должна быть отражена в форме П-2(статистика) для коммерческой организации. В обществе ОС в бухгалтерском учете отражаются по первоначальной стоимости = 10 000 рублей и больше.    </t>
  </si>
  <si>
    <t xml:space="preserve"> Согласно порядку заполнения формы № П-2, не включаются в инвестиции в основной капитал затраты на приобретение нефинансовых активов стоимостью не более 40 тысяч рублей за единицу, если они не отражаются в бухгалтерском учете в составе основных средств. Таким образом, если вы в бухучете в состав основных средств включаете имущество стоимостью от 10 000 руб. и выше, то такое имущество (со стоимостью не менее 10 000 руб.) нужно отражать в форме № П-2. Обоснование в материалах Системы Главбух: https://vip.1gl.ru/#/document/99/563880041/.  </t>
  </si>
  <si>
    <t xml:space="preserve"> Обязан ли посредник выставлять покупателям счет-фактуру с НДС,если Посредник и Покупатель – неплательщик НДС? Посредник реализует товары (работы, услуги) от своего имени. </t>
  </si>
  <si>
    <t xml:space="preserve"> Да, обязан, если принципал, товары которого реализует посредник от своего имени, является плательщиком НДС (п. 3.1 ст. 169 НК). Если принципал не является плательщиком НДС, то при реализации его товаров посредник не должен выставлять счет-фактуру. Если покупателем является физическое лицо, то выписывать ему счета-фактуры не обязательно, но при желании возможно (п. 7 ст. 168 НК, письмо Минфина от 08.02.2016 № 03-07-09/6171). Материалы Системы Главбух по вашему вопросу: https://usn.1gl.ru/#/document/16/57781 https://usn.1gl.ru/#/document/99/420336270  </t>
  </si>
  <si>
    <t xml:space="preserve"> Добрый день! Подскажите ООО в 2020 г. по основному ОКВЭД подпадает по льготу (пандемия) УСН 3% и ЕНВД 7,5%, но деятельность по ЕНВД фактически в 2020 г. осуществлялась не по основному ОКВЭД, имеет ли право ООО на льготу ЕНВД 7,5% по дополнительному ОКВЭД? Подскажите это Краснодарский край, у ООО - основной ОКВЭД - кафе 56.10, но деятельность ЕНВД фактически велась по доп. ОКВЭДу - розничная торговля 47.11, имеет ли право ООО на ЕНВД льготную ставку 7,5% ? </t>
  </si>
  <si>
    <t xml:space="preserve"> Подскажите пожалуйста. а кредиты между двумя юр лицами предусмотрены или только займы? в каком нормативном документе это прописано?  </t>
  </si>
  <si>
    <t xml:space="preserve"> Добрый день! У нас сотрудник принят в подразделение в Москве, при этом он работает удаленно у себя дома, а дом находится в районах крайнего севера. Вопрос: положена ли ему северная надбавка? </t>
  </si>
  <si>
    <t xml:space="preserve"> Добрый день. Существует действующий долгосрочный договор аренды, зарегистрированный органом госрегистрации. Нужно ли регистрировать в росреестре дополнительное соглашение к договору аренды об увеличении стоимости арендной платы? Если не обязательно, то каким документом обосновать? Ответ ждем через 24 часа. </t>
  </si>
  <si>
    <t xml:space="preserve"> Да, нужно. Дополнительное соглашение об изменении условий оплаты к договору аренды, подлежащему государственной регистрации, должно быть зарегистрировано в органе, осуществляющем государственную регистрацию. Подробнее с обоснованием на сайте Росреестра https://rosreestr.gov.ru/site/press/news/dopolnitelnoe-soglashenie-k-dogovoru-arendy-registrirovat-nuzhno/?contrast=Y Материалы Системы Главбух по вашему вопросу: https://vip.1jur.ru/#/document/16/73301/bssPhr3  </t>
  </si>
  <si>
    <t xml:space="preserve"> Добрый день! Может ли АВТОНОМНАЯ НЕКОММЕРЧЕСКАЯ ОРГАНИЗАЦИЯ применять пониженные тарифы страховых взносов, установленные Федеральным законом от 01.04.2020 № 102-ФЗ. Критерии все соблюдены. </t>
  </si>
  <si>
    <t xml:space="preserve"> В 2021 году те страхователи, которые признаны субъектами малого или среднего предпринимательства, могут применять пониженные тарифы страховых взносов в отношении выплат в пользу физического лица в части, превышающей МРОТ (Закон от 01.04.2020 № 102-ФЗ). К субъектам малого и среднего предпринимательства относят юридические лица, которые зарегистрированы в установленном порядке и соответствуют организационно-правовой форме, такой как: хозяйственные общества; хозяйственные товарищества; хозяйственные партнерства; производственные кооперативы; потребительские кооперативы; крестьянские (фермерские) хозяйства; индивидуальные предприниматели. Это следует из части 1.1 статьи 4 Закона от 24.07.2007 № 209-ФЗ. Автономная некоммерческая организация не может являться субъектом МСП, а значит, не может применять пониженный тариф взносов как субъект МСП. Однако некоммерческие организации на УСН могут применять пониженные тарифы, если их уставная деятельность в области социального обслуживания граждан, научных исследований и разработок, образования, здравоохранения, культуры и искусства и массового спорта. Обязательное условие НКО должны быть указаны в реестре некоммерческих организаций Минюста (письмо Минфина от 17.05.2019 N 03-15-06/35513).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Это следует из подпункта 7 пункта 1, подпункта 3 пункта 2 статьи 427 НК. Материалы Системы Главбух по вашему вопросу: https://vip.1gl.ru/#/document/16/73446/ https://vip.1gl.ru/#/document/86/276252/  </t>
  </si>
  <si>
    <t xml:space="preserve"> Здравствуйте! Аптека на ЕНВД продавала препараты не маркерованные. С 1 сентября продаем маркерованные. Когда нужно перейти на УСН? </t>
  </si>
  <si>
    <t xml:space="preserve"> По вопросу перехода на УСН, если совмещает ЕНВД. Перейти на УСН нужно с 1 июля 2020 г., если ранее подавали заявление о переходе на УСН. Право применять ЕНВД теряется, если в розничной торговле были продажи, которые не относятся к розничным в целях ЕНВД (указаны в абз. 12 ст. 346.27 НК). Например, продажа лекарств В случае, если аптека совмещали УСН с уплатой ЕНВД по розничной торговле, то с начала квартала, в котором были продажи, не относящиеся к розничной торговле для целей ЕНВД, можно применять упрощенку. Правомерность такого подхода подтверждена в письме Минфина от 11.12.2019 № 03-11-11/96837. Более подробно об этом Вы сможете узнать, перейдя по ссылке: https://usn.1gl.ru/#/document/86/177072/ По вопросу перехода на УСН, если не совмещаете с ЕНВД. В этом случае ИП считается перешедшими на общую систему с 1 июля 2020. На УСН можете перейти с 1 января 2020г. О переходе на упрощенку с 1 января 2021 года сообщите инспекторам не позднее 31 декабря 2020 года (п. 2 ст. 346.14 НК). Более подробно об этом Вы сможете узнать, перейдя по ссылке: https://usn.1gl.ru/#/document/16/66803  </t>
  </si>
  <si>
    <t xml:space="preserve"> Добрый день! ООО на УСН (дох-расход) оформили бизнес-карту в Сбере. Бизнес-карта привязана к расчетному счету организации. Как можно тратить деньги по данной карте? На что ООО может тратить деньги с расчетного счета через карту? </t>
  </si>
  <si>
    <t xml:space="preserve"> Цели использования карты могут быть ограничены договором банковского обслуживания. По общему правилу их используют для приобретения товаров, работ, услуг через подотчетное лицо для целей предпринимательской деятельности. В том числе эта карта может быть использована во время командировок. Банковские карточки предназначены для операций по специальному банковскому счету. Такой счет открывают на основании договора банковского счета (п. 1.12 Положения ЦБ от 24.12.2004 № 266-П).И глава 45 ГК не подразделяет банковские счета на основные&amp;raquo; и карточные&amp;raquo;. ЦБ рекомендует банкам ввести лимит на снятие наличных с корпоративных карт (Методические рекомендации ЦБ от 21.07.2017 № 19-МР). Попросите сотрудников всегда, когда возможно, платить картой, а не снимать наличные. Если превысили лимит и банк потребовал пояснения, почему не смогли оплатить товары, работы или услуги безналичным путем, подтвердите чеками, что подотчетник покупал товары за наличные. Также приложите к пояснениям приказы о командировках, списки подотчетников, приказы о разъездном характере работы и т. д. Более подробно об этом по ссылке в Системе Главбух: https://vip.1gl.ru/#/document/16/112379/tit5/ https://vip.1gl.ru/#/document/86/368219 https://vip.1gl.ru/#/document/189/932684/bssPhr7  </t>
  </si>
  <si>
    <t xml:space="preserve"> ООО, общепит, совмещает режимы УСН 15 % (выездное обслуживание) и ЕНВД, доходы поделены, расходы поделить не можем, так как всё готовится на одной кухне. Бухгалтерский учёт ведётся по методу начисления, налоговый УСН по приходу денежных средств ведется кассовым методом, а как распределить другие расходы? косвенные, заплату, по методу начисления или тоже по кассовому методу?По доходам я понимаю, а по расходам. если расходы буду поделены пропорционально выручки а не по кассовому методу? </t>
  </si>
  <si>
    <t xml:space="preserve"> Общие расходы, которые нельзя отнести к одному спецрежиму, распределяйте между спецрежимами в конце месяца пропорционально доходам. Расходы учитывайте по методу начисления. Формулы и примеры представлены в ссылках. Более подробно об этом Вы можете узнать, перейдя по ссылке: https://usn.1gl.ru/#/document/86/94031/ https://usn.1gl.ru/#/document/189/391091/ https://usn.1gl.ru/#/document/12/135505/  </t>
  </si>
  <si>
    <t xml:space="preserve"> КАК заполнить п.3.1 вуведомлении о заключении договора с иностранцем, если у него есть вид на жительство </t>
  </si>
  <si>
    <t xml:space="preserve"> По вопросу заполнения уведомления о приеме на работу иностранца В рассматриваемой ситуации в качестве основания в пункте 3.1 Уведомления укажите подпункт 1 пункта 4 статьи 13 Закона от 25 июля 2002 г. № 115-ФЗ. Материалы Системы Главбух по вашему вопросу: https://usn.1gl.ru/#/document/16/71988  </t>
  </si>
  <si>
    <t xml:space="preserve"> имущественное право (квартира) не облагается НДС, надо ли в декларации по НДС в раздело 7 указывать и в какую строку?  Передача доли в праве на общее имущество в многоквартирном доме при реализации квартир. Это доли или можно взять этот код как всей квартиры? </t>
  </si>
  <si>
    <t xml:space="preserve"> Если Вы реализуете долю в многоквартирном доме, которое не готово, то при реализации необходимо начислить НДС. Операцию отразите в 3 разделе декларации по НДС. Налоговая база определяется как разница между полученным доходом (с учетом НДС) и расходами на приобретение указанных прав. Налог начисляйте по ставке 20/120. Обязанность по начислению НДС возникает в момент уступки (последующей уступки) имущественного права. Если Вы реализуете долю в готовой квартире, то при реализации начислять НДС не нужно. Операцию отразите в 7 разделе декларации по НДС, с кодом 1010298. Обоснование в материалах Системы Главбух: https://vip.1gl.ru/#/document/117/53027/ https://vip.1gl.ru/#/document/16/57898/  </t>
  </si>
  <si>
    <t xml:space="preserve"> В данном случае средства на спецсчете правильнее учитывать на 55 счете. В периоде обнаружения ошибки, отразите проводки: Дебет 55 Кредит 91, 84 начисленные проценты включены в состав прочих доходов. Исправлять в прошлом периоде ничего не надо. Если организация применяет УСН, то необходимо доплатить налог, пени и подать уточненку за 2019 год. Обоснование в материалах Системы Главбух: https://usn.1gl.ru/#/document/16/63991/  </t>
  </si>
  <si>
    <t xml:space="preserve"> Добрый день! Наша организация застройщик при подписании ДДУ с покупателями мы формировали проводку ДТ 76.06 Кт 86.02. Теперь дом сдан и мы передаем квартиры покупателям по акту Дт 76.06. Кт 08.03. Вот у меня такой вопрос а что теперь делать с 86.02? Ведь теперь это уже не доходы будущих периодов а произошла реализация по актам передачи и условия договора выполнены </t>
  </si>
  <si>
    <t xml:space="preserve"> Добрый день. Подскажите, пожалуйста, можно ли объединить договор безвозмездного пользования служебной квартирой и договор обещания дарения этой квартиры в будущем? </t>
  </si>
  <si>
    <t xml:space="preserve"> Да, можно. Законодательство разрешает заключать договоры смешанные&amp;raquo; - то есть такие договоры, в которых предусмотрено несколько различных сделок. То есть в Вашем случае будет смешанный договор, который будет включать в себя договор безвозмездного оказания услуг и дарения это не запрещено. Это предусмотрено частью 3 статьи 421 ГК РФ. Материалы Системы Главбух по вашему вопросу: https://vip.1gl.ru/#/document/99/9027690/XA00MG22O6/.  </t>
  </si>
  <si>
    <t xml:space="preserve"> ИП дочь должна заплатить налог УСН с полученного имущества. Риски при дарении возникают у одаряемого в том случае, если одаряемый ИП и использует полученное имущество в предпринимательской деятельности. Если помещение используется в предпринимательской деятельности, налог нужно заплатить. Такой вывод следует из постановления Арбитражного суда Западно-Сибирского округа от 26.03.2021 № А70-7735/2020. По своей сути это бизнес-недвижимость. Поэтому не имеет значения, что договор дарения стороны заключали как физлица, без ссылки на наличие у них статуса ИП. Само по себе такое оформление еще не говорит о том, что договор стороны заключили вне рамок предпринимательства. Таким образом, ИП-дочь должна включить в налоговую базу УСН рыночную стоимость безвозмездно полученного имущества. Если бы имущество предназначалось для личного использования, то у одаряемого налогов не возникало. Не облагаются НДФЛ подарки, полученные от людей, которые являются близкими родственниками. Более подробно об этом Вы сможете узнать, перейдя по ссылке: https://usn.1gl.ru/#/document/16/65655/ https://usn.1gl.ru/#/document/189/891860/ https://usn.1gl.ru/#/document/12/316620/ https://usn.1gl.ru/#/document/16/73187/  </t>
  </si>
  <si>
    <t xml:space="preserve"> ООО на УСН доход заключило договор с представителем дома (Физ лицо) на оказание услуг по каждой квартире. Физ лицо просит рассмотреть возможность оплаты за физ лицо Индивидуальным предпринимателем. Какие риски для ООО при такой оплате? В договоре прописано что физ лицо платит на расчетный счет, сумма большая. Требуется письменный ответ. </t>
  </si>
  <si>
    <t xml:space="preserve"> Добрый день. Подскажите пожалуйста как правильно документально оформить ситуацию: у одного учредителя два ООО и ИП , на ИП ведется розничная торговля, на ООО оптовая. На ООО завозится товар из-за границы и продается отом. А на ИП этот товар продается в розницу т.к. оборудовано торговое розничное место (онлайн кассы и пр.) ? </t>
  </si>
  <si>
    <t xml:space="preserve"> Реализовать имущество может только его собственник. У вас получается, что изначально собственником всего товара является ООО товар приобретается на ООО (с поставщиком заключен Договор поставки только с ООО), оплачивается от имени ООО, документы на приобретение товара оформлены на ООО. Затем часть этого товара вам необходимо продавать от имени ИП. Следовательно, перед продажей товара от имени ИП вам нужно переоформить право собственности на товар с ООО на ИП. Это возможно осуществить двумя вариантами. 1. Между ООО и ИП заключается Договор купли-продажи товара, на реализацию товара за плату. В этом случае при передаче товара от ООО к ИП оформляется товарная накладная по форме № ТОРГ-12 (или по самостоятельно разработанной форме) или УПД. Если ООО является плательщиком НДС, то нужно составить ещё и счет-фактуру. 2. Между ООО и ИП заключается Договор дарения (безвозмездной передачи товара), без оплаты. В этом случае при передаче товара от ООО к ИП оформляется приемопередаточный документ в произвольной форме с содержанием обязательных реквизитов первичного документа. Это может быть: товарная накладная по форме № ТОРГ-12 (или по самостоятельно разработанной форме); Акт приема-передачи товара; УПД. Если ООО является плательщиком НДС, то нужно составить ещё и счет-фактуру. Обоснование в материалах Системы Главбух: https://vip.1gl.ru/#/document/16/72129/ https://vip.1gl.ru/#/document/16/72681/.  </t>
  </si>
  <si>
    <t xml:space="preserve"> Здравствуйте . ИП, плательщик налога на проффесиональный налог с 2019 года сдавал в аренду дом, построенный в 2012году, а в 2021 году продает его. Будет ли облагаться доход с продажи налогом НПН 4%, или он пользуется льготой п. 17.1 ст. 217 НК РФ ? </t>
  </si>
  <si>
    <t xml:space="preserve"> Доходы от продажи дома не подпадают под НПД, с них самозанятый должен платить НДФЛ. Применить льготу по п. 17.1 статьи 217 НК РФ в данном случае нельзя, т.к. дом был приобретен до 01.01.2016г. Налог на профессиональный доход освобождает от НДФЛ доходы, которые облагаются в рамках этого спецрежима. С остальных доходов физлица должны платить НДФЛ. НДФЛ не нужно платить с доходов от продажи: недвижимого имущества или его долей, находящихся в собственности в течение минимального срока; иного имущества, находящегося в собственности в течение трех и более лет; некоторых долей в уставном капитале и некоторых акций. Такой порядок установлен подпунктом 2 пункта 1 статьи 228, пунктами 17.1 и 17.2 статьи 217, статьей 217.1 НК. Положения пункта 17.1 статьи 217 НК не действуют для доходов от реализации имущества, которое использовали в предпринимательской деятельности. Внимание! Льготу по пункту 17.1 статьи 217 НК резиденты России вправе применять в отношении недвижимости, приобретенной в собственность после 01.01.2016, а нерезиденты в отношении имущества независимо от даты его приобретения (п. 3 ст. 4 Закона от 29.11.2014 № 382-ФЗ, п. 8.1 ст. 9 Закона от 27.11.2018 № 424-ФЗ). Более подробно об этом Вы можете узнать, перейдя по ссылке: https://usn.1gl.ru/#/document/86/281454/ https://usn.1gl.ru/#/document/86/170447/ https://usn.1gl.ru/#/document/12/310124/  </t>
  </si>
  <si>
    <t xml:space="preserve"> Добрый день! Скажите пожалуйста, должен ли кассир организации МУП пробивать чеки на ККТ ,за поступивший безнал от организаций оказывающих услуги по приему платежей (банк,почта) </t>
  </si>
  <si>
    <t xml:space="preserve"> На суммы, которые принимает банк в Вашу пользу необходимо пробивать чеки. Банк лишь обрабатывает платежи и ККТ не применяет. Банки освобождены от обязанности применять ККТ (п. 1 ст. 2 Закона от 22.05.2003 № 54-ФЗ). Чек должен пробить продавец товаров, работ, услуг после того, как деньги поступят на счет. На суммы, которые зачисляет Почта России, пробивать чеки не нужно. Почта России выступает платежным агентом и пробивает чеки на оплаты. В данном случае ККТ должна применять Почта России&amp;raquo;. Она платежный агент и выдает чек, который сформировала на своей кассе. Продавец пробивать чек не должен. Подтверждает это письмо Минфина от 15.09.2017 № 03-01-15/59689. Более подробно с информацией можно ознакомиться по ссылкам: https://usn.1gl.ru/#/document/12/300413/ https://usn.1gl.ru/#/document/12/299865  </t>
  </si>
  <si>
    <t xml:space="preserve"> У медицинского учреждения нет оснований для отказа иностранному гражданину в выдаче справки об оказанных и оплаченных медицинских услугах для предъявления ее при получении социального налогового вычета. Ведь иностранные граждане, наравне с гражданами России, вправе воспользоваться социальных налоговым вычетом на лечение, если являются налоговыми резидентами РФ , получают доходы и уплачивают НДФЛ по ставке 13%. Такой вычет иностранный гражданин, имеющий статус налогового резидента РФ, вправе получить в части расходов, направленных на лечение самого себя своего супруга или своих несовершеннолетних детей, как у работодателя, так и в налоговой инспекции в общеустановленном порядке. Просто ему придется к декларации приложить документы, подтверждающие , что он находился на территории России в течение календарного года, за который заявляет вычет, более 180 дней. Никаких иных документов, кроме договора на оказание платных медицинских услуг, кассового чека и справки об оказанных и оплаченных услугах медицинское учреждение выдавать иностранному гражданину не должно. Материалы Системы Главбух по вашему вопросу: https://usn.1gl.ru/#/document/16/72202/bssPhr23  </t>
  </si>
  <si>
    <t xml:space="preserve"> здравствуйте,прошу ответить на следующий вопрос: ИП имеет вендинговый аппарат. ИФНС предупреждает что с 01.07.21 всем ИП надо работать с кассовым аппаратом. Коснется ли это решение таких аппаратов? освобождена ли торговля через автомат водой от ККТ с 01.07.21  </t>
  </si>
  <si>
    <t xml:space="preserve"> Организация на УСН доходы-расходы. Может ли выдать беспроцентный займ генеральному директору, он же учредитель в единственном лице. Какие должны исчислить и уплатить налоги организация. Какие могут быть последствия? Как их избежать?  </t>
  </si>
  <si>
    <t xml:space="preserve"> По вопросу выдачи беспроцентного займе. Организация может выдать директору- учредителю заем, в том числе беспроцентный (п. 1 ст. 807 ГК). Если заем беспроцентный, тогда это условие прямо пропишите в договоре (п. 1 ст. 809 ГК). Подробнее об этом см. Как оформить выдачу займа Как отразить в бухучете операции по выдаче займа сотруднику (гражданину) По вопросу налогообложения На расчет единого налога по УСН деньги, выданные по договору займа и полученные обратно, не влияют. Их не нужно включать ни в состав доходов (подп. 1 п. 1.1 ст. 346.15, подп. 10 п. 1 ст. 251 НК РФ), ни в состав расходов (п. 1 ст. 346.16 НК РФ). Если заем беспроцентный, у директора возникает материальная выгода. С материальной выгоды рассчитайте и удержите НДФЛ по ставке 35 процентов (письмо Минфина от 13.11.2018 № 03-04-05/81521). Взносы на сумму материальной выгоды не начисляйте. Подробнее об этом читайте в рекомендации: Как платить НДФЛ и страховые взносы с материальной выгоды по займам. Материалы Системы Главбух по вашему вопросу: https://usn.1gl.ru/#/document/16/71547/tit1/  </t>
  </si>
  <si>
    <t xml:space="preserve"> У организации спецсчет по 44 ФЗ, движения по нему в 2019 г. учитывались на 51 счете и не проводились проценты, перечисленные банком, как правильно и на каких счетах учитывать денежные средства, проценты и как это исправить в учете прошлого года на данный момент? </t>
  </si>
  <si>
    <t xml:space="preserve"> Необходимо зарегистрировать онлайн кассу для выездной торговли ( доставка товара через курьера). Как заполнить адрес установки (применения) ККТ, а также место установки(применения)? имеется ввиду карточка регистрации для ФНС </t>
  </si>
  <si>
    <t xml:space="preserve"> ККТ зарегистрируйте на адрес регистрации организации, однако в чеке в поле место расчета&amp;raquo; надо указать адрес, по которому производится расчет. В заявлении на регистрацию не нужно указывать, что ККТ предназначена для развозной торговли, ранее такую информацию указывали в поле 140 Раздела 2, но после смены формы бланка заявления, этого поля больше в разделе 2 нет. Более подробно с информацией можно ознакомиться по ссылкам: https://usn.1gl.ru/#/document/118/65488/ https://usn.1gl.ru/#/document/86/225686/  </t>
  </si>
  <si>
    <t xml:space="preserve"> Добрый день! Наша компания занимается онлайн продажами прав на ПО через сайт. Надо ли делать возврат денежных средств при замене позиции в чеке, если новый продукт дешевле предыдущего и если цена на новый продукт равна предыдущему. Или достаточно оформить чеки на возврат прихода и новый чек на приход и вернуть покупателю разницу в цене. Или все же надо вернуть полную стоимость возвращаемого продукта и принять полную стоимость нового.  </t>
  </si>
  <si>
    <t xml:space="preserve"> В описанной ситуации предпочтительно вернуть полную стоимость возвращаемого продукта и принять полную стоимость нового.  </t>
  </si>
  <si>
    <t xml:space="preserve"> Я спрашивала про ребенка, 4х лет, который не ходит в садик, а теперь эта же сотрудница утверждает, что имеет права по закону находится дома с сыном-четвероклассником, который находится на дистанционном обучении с сохранением заработной платы. Так ли это, подскажите пожалуйста. </t>
  </si>
  <si>
    <t xml:space="preserve"> Добрый день! В случае если обособленное подразделение (аренда склада), где находиться неотделимое улучшение (провели электричество в помещение) расположено также на территории г. Москвы, как головная организации, только разные районы, соответственно и ИФНС. Кадастровый и условный номер, а также адрес с указанием муниципального образования, внесенного в ФИАС у неотделимого улучшения отсутствует. В данном случае мы можем сдавать декларацию и платить налог по месту головной организации? </t>
  </si>
  <si>
    <t xml:space="preserve"> Да, по неотделимому улучшению можно отчитаться по месту головной организации. По общему правилу отчетность по налогу на имущество нужно подавать в ИФНС по местонахождению каждого объекта недвижимости (п. 1 ст. 386 НК). Но в ситуации с неотделимыми улучшениями это правило не действует. Ведь арендаторы не обязаны вставать на налоговый учет по местонахождению арендованных объектов недвижимости (п. 1 ст. 83 НК). В таких случаях сдавать отчетность можно в ИФНС по местонахождению арендатора или его обособленного подразделения. Все зависит от того, на чьем балансе числятся неотделимые улучшения. Если местонахождение неотделимых улучшений не совпадает с местонахождением арендатора или его подразделения, декларацию по неотделимым улучшениям подавайте по месту их учета на балансе, а в платежках на перечисление налога указывайте коды ОКТМО тех территорий, где расположены арендованные объекты. Эти же коды ОКТМО указывайте в строках 010 раздела 1 декларации по налогу на имущество. Более подробно с информацией можно ознакомиться по ссылке: https://vip.1gl.ru/#/document/86/245442/  </t>
  </si>
  <si>
    <t xml:space="preserve"> Если в ООО есть директор ,он же учредитель , но компания в банкротстве , надо ли на директора сдавать СЗВ-М? </t>
  </si>
  <si>
    <t xml:space="preserve"> Да, нужно. Пока директор указан в ЕГРЮЛ исполнительным органом, включайте его в сведения СЗВ-М. Данные выводы следуют из пункта 1 статьи 7 Закона от 15.12.2001 № 167-ФЗ, статьи 11 Закона от 01.04.1996 № 27-ФЗ. Материалы Системы Главбух по вашему вопросу: https://vip.1gl.ru/#/document/12/225815/  </t>
  </si>
  <si>
    <t xml:space="preserve"> Добрый день. Арендодатель предоставил арендатору юридический адрес, по окончании договора аренды арендатор освободил занимаемые площади. Как известить налоговую инспекцию о том что, арендатор больше не находится по месту регистрации? Есть ли какая то форма письма или уведомления налогового органа? </t>
  </si>
  <si>
    <t xml:space="preserve"> Вы можете обратиться в ФНС, чтобы бывшего арендатора привлекли к ответственности, а также в суд, чтобы ФНС исключила запись из ЕГРЮЛ. Так в Письме ФНС РФ от 05.05.2010 № МН-20-6/622 налоговая служба пояснила, что факт несоответствия сведений об адресе (месте нахождения) организации, содержащихся в ЕГРЮЛ, фактическим обстоятельствам устанавливается налоговыми органами в ходе проведения мероприятий налогового контроля или при обращении в налоговые органы иных государственных органов и заинтересованных лиц. При подтверждении факта недостоверности сведений организации может грозить ответственность, предусмотренная частью 3 или 4 статьи 14.25 КоАП. Дополнительное учитывайте то, что собственник или иной законный владелец объекта недвижимости вправе обратиться в арбитражный суд с исковым требованием к юридическому лицу о прекращении использования соответствующего объекта недвижимости для целей осуществления связи с этим юридическим лицом. Такое требование направлено на устранение нарушения прав собственника (иного законного владельца), не связанного с лишением владения (п. 5 постановления Пленума ВАС от 30.07.2013 № 61). Заявление в ФНС составляется в свободной форме. Главное укажите все реквизиты недобросовестного бывшего арендатора и подтвердите свои полномочия, как собственника, при подаче заявления (к примеру, копией выписки из ЕГРН). Материалы Системы Главбух по вашему вопросу: http://vip.1gl.ru/#/document/99/902224110/ https://vip.1gl.ru/#/document/11/19053/dfasxs5msi/  </t>
  </si>
  <si>
    <t xml:space="preserve"> Вы не подскажите, продажа кофе на вынос попадает под патент? Если да, то какой код выбрать? и автомат и общепит Девушка стоит за прилавком, варит кофе в кофемашине - это общепит? </t>
  </si>
  <si>
    <t xml:space="preserve">  Нужно ли использовать онлайн-кассу при оплате клиентом через Интернет-эквайринг (Технология оплаты без использования терминала для физического считывания платежных данных. Предоставляется провайдером — платежным агрегатором или банком) . Банк Тинькофф. Продавец через клиент-банк сам подтверждает оплату-списание с карты денег клиента нажатием на кнопку "подтвердить. Когда продавец должен выбить кассовый чек? </t>
  </si>
  <si>
    <t xml:space="preserve">  Если это гарантийный ремонт и доставка осуществляется за счет покупателя согласно условиям договора, то расходы на доставку Вы можете учесть при расчете УСН. В бухгалтерском учете расходы отразите аналогично расходам на ремонт ОС : Дебет 20 (25, 26, 29, 44...) Кредит 60 учтены затраты на транспортные услуги по гарантийному ремонту имущества Материалы Системы Главбух по вашему вопросу: Материалы Системы Главбух по вашему вопросу: https://usn.1gl.ru/#/document/16/57942 https://usn.1gl.ru/#/document/16/64873/ https://usn.1gl.ru/#/document/189/306689/39638f8000/  </t>
  </si>
  <si>
    <t xml:space="preserve"> Юридический: Доброе утро! Подскажите, пожалуйста, оформляем договор купли-продажи недвижимости с участием материнского капитала. Покупатель переживает о том, что право собственности на недвижимость перейдет раньше, чем он получит деньги из ПФ РФ. В случае неодобрения сделки ПФ восстанавливаться в правах придется через суд. Какие условия в договоре прописать для безопасности покупателя. Можно ли наложить обременение на собственность до момента поступления денежных средств на лицевой счет покупателя? Спасибо. </t>
  </si>
  <si>
    <t xml:space="preserve"> Право собственности на недвижимость, приобретенную по договорам купли-продажи, переходит к приобретателю с момента внесения в государственный реестр записи о регистрации за ним данного права (п. 1 ст. 551 ГК). При этом предметом залога может быть только банковский счет (ст. 358.9 ГК). Для лицевых счетов, открытых в казначействе, аналогичное регулирование не предусмотрено. Поэтому в договоре установите либо предоплату, либо при продаже оформите и залог недвижимого имущество (ипотеку) ввиду отсрочки платежа. Материалы Системы Главбух по вашему вопросу: https://vip.1gl.ru/#/document/189/259279  </t>
  </si>
  <si>
    <t xml:space="preserve"> Здравствуйте, подскажите, как правильно документально оформлять бухгалтеру, который выдает кассиру билеты для продажи на мероприятия (БСО) и разменные наличные деньги при работе с онлайн ККТ? В ООО есть кассир, который продает билеты на мероприятия (БСО) и пробивает чеки к этим билетам. Бухгалтер на каждое мероприятие выдает кассиру бланки строгой отчетности (билеты) и наличные деньги для размена. Вот интересует как эту операцию правильно документально оформить, чтобы не было недостачи или других неприятных ситуаций?? </t>
  </si>
  <si>
    <t xml:space="preserve"> Перед началом работы кассир-операционист из главной кассы организации получает разменную монету и купюры в необходимом для расчетов с покупателями количестве. Обеспечить кассира разменными деньгами должен директор или его заместители, администраторы. Порядок оборота разменных наличных денег (разменного фонда) утвердите приказом руководителя. Разменные деньги, которые выдали из главной кассы, отразите в книге учета принятых и выданных кассиром денежных средств по форме № КО-5. Для подтверждения получения разменных монет и купюр кассир-операционист расписывается в графе 4 книги. Это следует из пунктов 4, 4.5 и 7 Указания ЦБ от 11.03.2014 № 3210-У, пунктов 3.8, 3.8.1 Типовых правил, утвержденных письмом Минфина от 30.08.1993 № 104, указаний, утвержденных постановлением Госкомстата от 18.08.1998 № 88. Выдачу БСО отразите записью: Кредит 006 переданы БСО под отчет сотруднику. Списание: Кредит 006 списаны бланки строгой отчетности в забалансовом учете. Материалы Системы Главбух по Вашему вопросу: https://usn.1gl.ru/#/document/16/57480/ https://usn.1gl.ru/#/document/189/241645/ https://usn.1gl.ru/#/document/16/58730/dfas6hhz2g/  </t>
  </si>
  <si>
    <t xml:space="preserve"> Добрый вечер. Прошу предоставить письменную информацию по арбитражной практике по следующему вопросу: порядок начисления коммунальных ресурсов на содержание общего имущества в соответствии с ч.9.2 ст. 156 ЖК РФ ( по нормативу) во взаимоотношениях потребителя и управляющей компании. Начисление коммунальных ресурсов на содержание общего имущества в 2019 году , 2020 году. Практика Верховного суда. </t>
  </si>
  <si>
    <t xml:space="preserve"> На уровне Верховного суда указанные положения в целом упоминается в этом году только в одном документе - Апелляционное определение Судебной коллегии по административным делам Верховного Суда Российской Федерации от 22.01.2020 № 44-АПА19-52. Также см.: постановление Первого арбитражного апелляционного суда от 30.10.2020 № А43-5289/2020; постановление Первого арбитражного апелляционного суда от 27.10.2020 № А43-7593/2020; постановление Третьего арбитражного апелляционного суда от 20.10.2020 № А33-14790/2020. Дополнительные материалы Системы Главбух по вашему вопросу: https://usn.1gl.ru/#/document/96/565132963 https://usn.1gl.ru/#/document/96/555856537  </t>
  </si>
  <si>
    <t xml:space="preserve"> Вопрос-как вновь созданным организациям возместить расходы на профилактику короновирус. возместить из ФСС </t>
  </si>
  <si>
    <t xml:space="preserve"> Нет, не должен. Когда ИП работает без сотрудников по трудовым договорам и не привлекает физлиц-исполнителей по ГПД, сдавать расчет по страховым взносам не требуется (пункт 1 статьи 419 НК, пункт 1.1 Порядка, утвержденного приказом ФНС от 18.09.2019 № ММВ-7-11/470, письмо Минфина от 14.12.2017 № 03-15-05/83811). Ответ на требование инспекции составьте в произвольном виде. В нем укажите, что фактически у ИП нет сотрудников по трудовым договорам и не привлекаются физлица-исполнители по ГПД, и предприниматель не обязан сдавать в налоговую инспекцию РСВ, поскольку не признается налоговым агентом, плательщиком страховых взносов и страхователем, согласно, пункта 1 статьи 419 НК, пункта 1.1 Порядка, утвержденного приказом ФНС от 18.09.2019 № ММВ-7-11/470, письма Минфина от 14.12.2017 № 03-15-05/83811. Материалы Системы Главбух по вашему вопросу: https://vip.1gl.ru/#/document/86/269899/  </t>
  </si>
  <si>
    <t xml:space="preserve"> Я на УСН. Как застройщик я получаю целевые средства. Веду по работам раздельный учет. А должна ли я разделять затраты на аренду офиса, ФОТ и другие услуги для организации работы офиса. Административное здание Да, согласна. Но хочу уточнить: Цел.деньги пришли в 2020году. В этом году мы их использовали по назначению. т.е закрыли выполненными работами от Подрядчика. Но у меня доходы от другой деятельности в 2021году. Могу ли я затраты ФОТ+аренда офиса+ канц/товары и другие учесть при УСН 2021году или я должна их учитывать в пропорции? </t>
  </si>
  <si>
    <t xml:space="preserve"> Да, можете данные расходы на содержание службы застройщика и расходы, связанные с другим видом деятельности в полном объеме учесть при расчете единого налога по УСН при условии, что издержки общества указаны в закрытом перечне расходов, поименованном в ст. 346.16 НК. Если застройщик платит единый налог с разницы между доходами и расходами, то налогооблагаемой базой будет разница между выручкой, полученной от оказания услуг по организации строительства, и расходами, связанными с этой деятельностью (п. 2 ст. 346.18 НК). При этом застройщик вправе учесть только те расходы, которые поименованы в пункте 1 статьи 346.16 НК. Кроме того, при поступлении от инвестора средств целевого финансирования застройщик обязан обеспечить раздельный учет расходов, понесенных за счет этих средств (подп. 1 п. 1.1 ст. 346.15, подп. 14 п. 1 ст. 251 НК). Налоговую базу по единому налогу такие расходы не уменьшают (п. 17 ст. 270 НК). Поскольку издержки на содержание службы застройщика не формируют стоимость строительства объекта для стороннего лица, такие расходы покрываются за счет текущей деятельности организации и включаются в базу по УСН. Более подробно об этом Вы можете узнать, перейдя по ссылке: https://vip.1gl.ru/#/document/16/57817/  </t>
  </si>
  <si>
    <t xml:space="preserve"> Просим помочь заполнить 3-НДФЛ за 2018-2019гг, продажа электроподстанции уменьшили налоговую базу на расходы при покупке. Интересует по каким строкам в данных формах отразить расходы на покупку.  </t>
  </si>
  <si>
    <t xml:space="preserve"> За 2019-й декларацию 3-НДФЛ подавайте по форме, утвержденной приказом ФНС от 03.10.2018 № ММВ-7-11/569 в редакции приказа ФНС от 07.10.2019 № ММВ-7-11/506. За 2018-й по форме, утвержденной приказом ФНС от 03.10.2018 № ММВ-7-11/569. В декларации 3-НДФЛ суммы, уменьшающие доход от продажи имущества, отражаются в приложении 6. Из п.11.2 Порядка заполнения декларации, утвержденного Приказом ФНС России от 03.10.2018 № ММВ-7-11/569@. Электроподстанция обладает признаками объекта недвижимости. В приложения 6 для определения имущественного налогового вычета по доходам от продажи иного недвижимого имущества, в частности электроподстанции заполняется одна из двух строк 050 060. Если уменьшаете доход на расходы, то сумму расходов на покупку иной недвижимости, но не более суммы доходов от продажи укажите по строке 060 . Более подробно об этом Вы можете узнать, перейдя по ссылке: https://usn.1gl.ru/#/document/16/58012/  </t>
  </si>
  <si>
    <t xml:space="preserve"> Часовую ставку в мае для оплаты сверхурочной работы, работы в выходной, в ночное время определите по формуле : Оклад : 152 часа ( при 40 часовой рабочей неделе). Среднечасовая заработная плата исчисляется по правилам ст. 139 ТК РФ  </t>
  </si>
  <si>
    <t xml:space="preserve"> Надо ли заполнять СЗВ-ТД на председателя СНТ, если трудового договора нет, но он получает вознаграждение, с которого платятся страховые взносы, А если председатель не получает вознаграждения? Как быть, ведь на него не ведется трудовая книжка?  </t>
  </si>
  <si>
    <t xml:space="preserve"> По вопросу предоставления сведений по форме СЗВ-ТД В рассматриваемой ситуации некоммерческая организация должна предоставлять в ПФР сведения по форме СЗВ-ТД в отношении председателя. Функции, возлагаемые на председателей товариществ собственников жилья и гаражных кооперативов, дачных товариществ, по мнению ФНС, позволяют считать их деятельность трудовой (письма ФНС от 02.04.2018 № ГД-4-11/6190@, от 30.10.2017 № ГД-4-11/22066@, от 30.10.2017 № ГД-4-11/22067@). Так же считает и Минфин (письмо Минфина от 06.02.2018 № 03-15-05/6944). То есть отношения между некоммерческими организациями и их председателями следует считать трудовыми. В связи с этим, некоммерческое предприятие должно предоставлять в ПФР сведения по форме СЗВ-ТД в отношении председателя, несмотря на то, что с ним не заключен трудовой договор и не ведется трудовая книжка. Форму предоставляйте вне зависимости от того выплачивается председателю вознаграждение или нет. Для подтверждения правовой позиции по данному вопросу рекомендуем направить официальный письменный запрос в ПФР. Материалы Системы Главбух по вашему вопросу: https://usn.1gl.ru/#/document/86/244177/ https://usn.1gl.ru/#/document/16/72613/  </t>
  </si>
  <si>
    <t xml:space="preserve"> Здравствуйте! При проверке трудовая инспекция назначила штраф за нарушение периода между выплатами зарплаты более 15 дней. В организации установлены сроки выплаты 12 и 27 числами. 10 июля 2020 г. выплачена зарплата за вторую половину июня и 27.07.2020 выплачен аванс за июль 2020 г. Проверяющие руководствовались нормой ст. 136 ТК о периоде, составляющем между выплатами не более 15 календарных дней. Нарушение квалифицировано, как задержка заработной платы, а также вменена выплата компенсации за задержку выплаты зарплаты в виде пеней. Просим, объяснить, действительно ли нарушение имело место? Пожалуйста, по возможности, укажите ссылки на арбитражную .практику. Спасибо </t>
  </si>
  <si>
    <t xml:space="preserve"> Если заработная должна выплачиваться 27 (текущая) и 12 (следующая), то нарушений нет. В обосновании таблица, из которой Вы сможете увидеть сроки выплаты заработной платы. Если установленный день выплаты совпал с выходным или нерабочим праздником, выдайте зарплату накануне (ч. 8 ст. 136 ТК). Это правило действует и когда сотрудник в отпуске. Традиционно выплата зарплаты состоит из двух частей: выплаты за первую половину месяца или в обиходе так называемый аванс; выплаты за вторую половину, то есть окончательный расчет за месяц. Первая половина месяца это всегда период с 1-го по 15-е число текущего календарного месяца. Вторая половина месяца период с 16-го по последнее число календарного месяца. Аналогичные разъяснения дают специалисты Минтруда в письмах от 12.03.2019 № 14-2/ООГ-1663, от 18.04.2017 № 11-4/ООГ-718 и от 23.09.2016 № 14-1/ООГ-8532. Подробнее в обосновании. Более подробно об этом Вы можете узнать, перейдя по ссылке: https://vip.1kadry.ru/#/document/86/154550/bssPhr56.  </t>
  </si>
  <si>
    <t xml:space="preserve"> Образовали адвокатское бюро (НКО). Вопросы: 1) приходит на р/сч гонорар адвокату, мы должны его перечислить адвокату на карту, это делается сразу за минусом НДФЛ? 2) В какой момент платятся страховые взносы с гонораров? 3) Какие отчеты сдаются по адвокатам (2ндфл, страховые взносы...) и в какие сроки? 4) Какие ставки по страховым взносам, есть ли скидка до 15% как остальным работодателям? 5) может ли адвокатское бюро брать в расходы, затраты на арендованную машину (сама сумма аренды, чеки на бензин и тд) </t>
  </si>
  <si>
    <t xml:space="preserve"> В Санкт-Петербурге все ИП и организации, работающие на территории города, должны получить и разместить на видном месте уникальный QR-код. До какого числа необходимо получить QR-код? Где получать? Кто контролирует? Штрафы за неполучение? </t>
  </si>
  <si>
    <t xml:space="preserve"> Код нужно было получить до 01 ноября, подробнее - https://fond-msp.ru/poluchenie-qr-koda. Порядок получения кода - https://crpp.ru/info/koronavirus. Контролировать будут местные власти. Прямо ответственности за отсутствие кода нет, однако не исключено, что попробуют привлечь к ответственности по новой статье 20.6.1. КоАП России так как будет нарушен нормативно-правовой акт, устанавливающий режим повышенной готовности Материалы Системы Главбух по вашему вопросу: https://fond-msp.ru/poluchenie-qr-koda.  </t>
  </si>
  <si>
    <t xml:space="preserve"> мы сейчас сдаем сзв-корр за 2017 г по причине ранее не указания мкс, мкс на отпуск без сохранения заработной платы должен проставляться в отчете или нет? Нужно вносить изменения с 2016 года и в 2016 году мы сдавали эти сведения в составе рсв, как правильно внести изменения за 2016 год? </t>
  </si>
  <si>
    <t xml:space="preserve"> Отпуск за свой счет выделите в разделе 3 СЗВ-КОРР отдельной строкой без указания кода МКС&amp;raquo; в графе 8 (п.2.3.26 Порядка, утв. Постановлением ПФР от 06.12.2018 № 507п). В настоящий момент все ошибки в персонифицированных сведениях о стаже исправляются через СЗВ-КОРР, в т.ч. и за периоды до 01.01.2017 (п.1.10 и 4.1 Порядка, утв. Постановлением ПФР от 06.12.2018 № 507п). СЗВ-КОРР сдавайте вместе с описью ОДВ-1. Как пошагово заполнить СЗВ-КОРР и ОДВ-1, Вы можете узнать по ссылкам ниже. Материалы Системы Главбух по вашему вопросу: https://usn.1gl.ru/#/document/16/71845/dfas5sdtye/ https://usn.1gl.ru/#/document/99/551995287/XA00MBK2NE/ https://usn.1gl.ru/#/document/16/71858/ https://usn.1gl.ru/#/document/86/282375/  </t>
  </si>
  <si>
    <t xml:space="preserve"> В декабре 2018г. ООО проводило спец. оценку условий труда. Экспертами выдано заключение об отсутствии вредных факторов на производстве, медицинские осмотры сотрудники не проходят.Единственный негативный фактор - работа по ПЭВМ (не более 4 часов в день). В связи с приказами Минтруда и Минздрава России № 988н и № 1420 от 30.12.2020г. нужно ли ООО проходить мед.осмотры и вносить изменения в спец.оценку условий труда? </t>
  </si>
  <si>
    <t xml:space="preserve"> Да, вы обязаны представить документы за весь запрашиваемый период. В ходе выездной проверки проверяющие могут запросить документы (информацию) о проверяемой организации у ее контрагентов или иных лиц, которые располагают такими сведениями (п. 1 ст. 93.1 НК). Конкретный перечень документов (информации) отражается в поручении об истребовании документов, форма которого утверждена приказом ФНС от 07.11.2018 № ММВ-7-2/628. Запрошены могут быть документы за любой период, 3-х годичный срок давности не действует. При этом отказать можно, если срок хранения документов истек и они уничтожены. Привлечь организацию к ответственности по статье 126 НК за непредставление документов в этой ситуации невозможно. В арбитражной практике есть примеры судебных решений, подтверждающих правомерность такого вывода (см., например, постановления ФАС Уральского округа от 17.11.2009 № Ф09-8891/09-С3, Северо-Западного округа от 06.07.2009 № А05-8773/2008). Подробнее об этом в рекомендациях Системы Главбух: Каковы полномочия проверяющих при выездной налоговой проверке Может ли инспекция по итогам проверки привлечь организацию к ответственности по статье 126 НК. Организация не представила запрошенные инспекцией документы, поскольку истек срок их хранения и документы были уничтожены Памятка: сколько хранить документы  </t>
  </si>
  <si>
    <t xml:space="preserve"> Добрый день, не является нарушением, когда Заказчик (Минобороны) оплачивает за работы не Генподрядчику, с которым у него заключен договор, а Субподрядчику, минуя Генподрядчика. Что для этого неодходимо? В платежном поручении указывать, что оплата произведена за Генподрядчика и указывать номер договора между Заказчиком и Генподрядчиком или лучше прописать это в доп. соглашении к договору?    </t>
  </si>
  <si>
    <t xml:space="preserve"> Такие выплаты возможны. Это связано с тем, что оплата третьему лицу является всего лишь порядком исполнения обязанности по оплате. И такой порядок стороны вправе устанавливать в силу принципа свободы договора (см., к примеру, постановление Федерального арбитражного суда Северо-Западного округа от 19.09.2011 № А56-64533/2010, постановление Федерального арбитражного суда Северо-Западного округа от 16.12.2008 № А56-641/2008). То есть в договоре может быть указан счет не контрагента (генподрядчика), а третьего лица (субподрядчика). И основанием для перечисления является именно договор или доп.соглашение. Одновременно с этим в платежном поручении укажите, что оплата будет произведена за генподрядчика. Назначение платежа необходимо для того, чтобы субподрядчик понимал, что речь идет об исполнении обязанности за генподрядчика (ст. 313 ГК). Дополнительно оформлять договор поручения не требуется, т.к. отношения возможно закрепить дополнительным соглашением в части порядка оплаты по текущему договору. Материалы Системы Главбух по вашему вопросу: https://vip.1gl.ru/#/document/189/484889/  </t>
  </si>
  <si>
    <t xml:space="preserve"> Добрый день! Между ООО и ИП заключен договор займа (ООО выдал ИП займ). Согласно данному договору ежемесячно начисляются проценты. Вопрос: Можно ли через доп.соглашению сделать данный займ беспроцентным и не начислять больше проценты?  </t>
  </si>
  <si>
    <t xml:space="preserve"> Добрый день. Вопрс для письменного ответа. Сотрудник устроился на работу 22.06.2020 года. Уходит в отпуск с 01.09.2021 года по 28.09.2021 г. Какой расчетный период надо выбрать ? 12 месяцев предшествующих отпуску т.е с 01.09.2020 года по 31.08.2021 г или с 22.06.2020 по 21.06.2021 г. ? если за 12 предшествующих месяца , то за июнь , июль и август 2020 года у него останутся дни неиспользованного отпуска . как быть с ними? </t>
  </si>
  <si>
    <t xml:space="preserve"> Отпуск работнику предоставляете за его рабочий год, но для расчета среднего заработка нужно определить расчетный период. Расчетный период может не совпадать с рабочим годом.  </t>
  </si>
  <si>
    <t xml:space="preserve"> Добрый день. Две НКО на УСН (дох-расх у обоих организаций). Организация №1 передает в оперативное управление недвижимое имущество (нежилое помещение) Организации №2 на 11 месяцев по договору оперативного управления. Вопрос 1: Подскажите, пожалуйста, это недвижимое имущество останется на балансе Организации №1 (собственник помещения)? Вопрос 2: Организация №2 по вышеуказанному договору возмещает коммунальные расходы Организации №1 за используемые помещения. Для Организации №1 - это ведь не будет доходом? Вопрос 3: какая из организаций вправе учесть эти коммунальные расходы при расчете налога УСН? </t>
  </si>
  <si>
    <t xml:space="preserve"> Да, можете. В бухучете компьютерную программу учитывайте в составе нематериальных активов по первоначальной стоимости (п. 8 ПБУ 14/2007). Она равна сумме всех затрат на ее приобретение, которая включает в себя: расходы на приобретение исключительных прав на программу; расходы на доведение программы до состояния, пригодного для использования, например, стоимость информационных и консультационных услуг, услуг по наладке или тестированию; суммы предъявленного НДС, если программа будет использоваться для деятельности, не облагаемой НДС; прочие расходы по приобретению программы, например, регистрационные пошлины. В налоговом учете в первоначальную стоимость ПО включайте расходы, связанные с приобретением актива и доведением до состояния, в котором он пригоден для использования. К таким расходам относится и госпошлина. Такие правила формирования первоначальной стоимости НМА, приобретенных организацией за плату, установлены абзацем 10 пункта 3 статьи 257 НК. При этом затраты на приобретение исключительных прав на программу для ЭВМ стоимостью менее 100 000 руб. отражайте в составе прочих расходов (подп. 26 п. 1 ст. 264 НК). Более подробно об этом Вы можете узнать, перейдя по ссылке: https://vip.1gl.ru/#/document/16/71963/ https://vip.1gl.ru/#/document/16/62993  </t>
  </si>
  <si>
    <t xml:space="preserve"> Добрый день !Подскажите какую информацию возьмет ИФНС для формирования реестра МСП Среднесписочное на 01.01.2017г -131 чел. На 01.01.2018-63ч. На 01.01.2019-61ч. На 01.01.2020г -58ч.? Правильно ли понимаю,что я могу сдать еще раз отчет как юрлицо до 1.07.2020г еще раз подтвердив что у нас на 01.01.2018год 63 человека? ИФНС Отчет Среднесписочная численность за 2018год не принял. </t>
  </si>
  <si>
    <t xml:space="preserve"> Реестр МСП ФНС формирует ежегодно 10 августа по состоянию на 1 июля текущего календарного года. При включении в реестр с 2020г. учтут численность на 01.01.2019г. При этом власти планируют обновить реестр МСП в августе. По Закону от 08.06.2020 № 166-ФЗ в реестр включат всех, кто подаст сведения за 2018 год не позднее 30 июня 2020 год. Поэтому если вашей организации в реестре МСП нет, но вы подадите сведения за 2018г., то учтут численность из отчета за 2018г. Подробнее об этом в рекомендациях Системы Главбух: Как и кто формирует Реестр малых предприятий (МСП)  </t>
  </si>
  <si>
    <t xml:space="preserve"> На наше предприятие был принят работник по договору оказания услуг на срок с 27 февраля по 30 мая 2020 года.Поясните ,пожалуйста,как на него распространяется сохранение заработной платы,в связи с требованиями Указа Президента от 28.04 2020 г.№ 294 </t>
  </si>
  <si>
    <t xml:space="preserve"> По вопросу сохранения заработка по договору ГПД Если речь идет о заключении с гражданином гражданско-правового договора об оказании услуг, то организация не должна сохранять за исполнителем заработок согласно указам Президента. Работодатель должен объявить нерабочие дни с сохранением зарплаты только в отношении сотрудников организации, с которыми заключены трудовые договоры (указы Президента от 28.04.2020 № 294, от 02.04.2020 № 239, от 25.03.2020 № 206, от 11.05.2020 № 316). Отношения в рамках гражданско-правового договора регулируются положениями Гражданского кодекса РФ. Положения ТК РФ на них не распространяются. Отметим, что в рамках ГПД исполнитель должен оказать услуги (выполнить работы), определенные договором. По ГПД вознаграждение исполнителю полагается только за достигнутые результаты. Работу, которая не привела к достижению поставленной цели, можно не оплачивать. Подтверждает это и арбитражная практика. Например, постановления ФАС Волго-Вятского округа от 08.07.2009 № А11-1893/2008-К2-21/93, Восточно-Сибирского округа от 03.09.2008 № А33-3511/08-Ф02-4255/08, от 24.04.2008 № А33-8071/07-Ф02-1640/08, Уральского округа от 18.08.2008 № Ф09-5783/08-С2. Материалы Системы Главбух по вашему вопросу: https://www.1gl.ru/#/document/16/66662/ https://www.1gl.ru/#/document/16/56080/  </t>
  </si>
  <si>
    <t xml:space="preserve"> подскажите пожалуйста ИП составляет составляет декларации 3-НДФЛ физическим лицам по имущественным вычетам как правильно прописывать эту услугу в чеке?  </t>
  </si>
  <si>
    <t xml:space="preserve"> Например, Услуги по составлению 3-НДФЛ (имущественный вычет)&amp;raquo;. В Законе 54-ФЗ не прописаны правила, как указывать наименование товаров, работ, услуг. Официальная позиция есть только в отношении услуг. Минфин разъяснил, что если наименование услуги длинное, в кассовом чеке можно указать сокращенное наименование и дополнить его кодом услуги из номенклатуры (письмо Минфина от 25.09.2018 № 03-01-15/68652). В Законе 54-ФЗ нет требования указывать код услуги, это рекомендация Минфина, вы не обязаны ей следовать. Наименования в кассовом чеке должны соответствовать информации, которая есть в учетной системе налогоплательщика, и давать полную информацию, которая позволяет четко идентифицировать предмет расчета. Указывайте наименование так, чтобы предмет расчета можно было идентифицировать, например, согласно классификаторам, прейскурантам и т. п. Обобщать наименования нельзя. Более подробно об этом Вы можете узнать, перейдя по ссылке: https://usn.1gl.ru/#/document/86/287832/dfase5m9yx/, https://usn.1gl.ru/#/document/12/315185/dfas8b4w4p/, https://usn.1gl.ru/#/document/117/56316/dfasllqyrc/  </t>
  </si>
  <si>
    <t xml:space="preserve"> Добрый день! Вы написали проводку по бух учету - учтены затраты на ремонт выполненные подрядным способом, но за ремонт мы не платили так как ремонт был гарантийный, мы оплатили только доставку до места ремонта и обратно. Если это гарантийный ремонт и доставка осуществляется за наш счет, мы можем поставить в расходы транспортные услуги? </t>
  </si>
  <si>
    <t xml:space="preserve"> Физ лицо хочет взять беспроцентный займ на сумму 3 млн. руб у ООО, где он является директором и учредителем. Должен он заплатить 35 % НДФЛ с матвыгоды от экономии процентов? И если он возьмет этот в кредит в качестве ИП (УСН) какой порядок налогообложения будет? </t>
  </si>
  <si>
    <t xml:space="preserve"> По вопросу должен он заплатить 35 % НДФЛ с матвыгоды от экономии процентов. Да, в такой ситуации у гражданина возникнет доход в виде материальной выгоды от экономии на процентах за безвозмездное пользование заемными средствами. Такие доходы облагаются НДФЛ по ставке 35 процентов. Налог должен удержать и перечислить в бюджет налоговый агент организация, которая выдала заем. Более подробно об этом Вы можете узнать, перейдя по ссылке: https://usn.1gl.ru/#/document/16/71549 По вопросу если он возьмет этот в кредит в качестве ИП (УСН) какой порядок налогообложения будет. Если ИП на УСН получит заем у взаимозависимого лица, организации в которой является директором и учредителем, у него возникнет обязанность уплатить НДФЛ. От НДФЛ по ставке 35 процентов предприниматель на упрощенке не освобожден (п. 3 ст. 346.11 НК). НДФЛ должен удержать налоговый агент организация, которая выдала беспроцентный заем. Подробнее об этом в рекомендациях Системы Главбух: https://usn.1gl.ru/#/document/12/304819 https://usn.1gl.ru/#/document/12/316615  </t>
  </si>
  <si>
    <t xml:space="preserve"> ООО (УСН дох-расход) выдало безпроцентный заём ИП (УСН доход) (ИП - физическое лицо является так же директором и учредителем ООО). Возникают ли в данном случае налоговын обязательства у ООО и ИП? </t>
  </si>
  <si>
    <t xml:space="preserve"> В этом случае организация-заимодавец должна выполнить обязанности налогового агента по НДФЛ она должна начислить НДФЛ с материальной выгоды и перечислить его в бюджет. Как правило, НДФЛ из дохода удерживает и перечисляет в бюджет налоговый агент. В данном случае источником дохода предпринимателя будет организация-заимодавец. Поэтому она должна самостоятельно рассчитать и перечислить в бюджет НДФЛ с материальной выгоды. Сумму налога определяйте на последний день каждого месяца в течение срока, на который выдан заем. На дату возникновения дохода с суммы материальной выгоды рассчитайте НДФЛ. Налог удержите при первой выплате любых денежных средств и перечислите его в бюджет. С материальной выгоды удерживайте НДФЛ по ставке 35 процентов (п. 2 ст. 224 НК, письмо Минфина от 13.11.2018 № 03-04-05/81521). При удержании НДФЛ применяйте лимит 50%. Ответ подготовлен на основе материала: https://usn.1gl.ru/#/document/12/316615/ https://usn.1gl.ru/#/document/12/304819  </t>
  </si>
  <si>
    <t xml:space="preserve"> Поскольку у Вас отсутствуют документы подтверждающие стоимость ТМЦ из которых изготовлены вагончики, то сначала отразите безвозмездное поступление материалов Дебет 10 Кредит 98-2 К учету безвозмездно полученные материалы также принимают по фактической себестоимости. Она формируется исходя из справедливой стоимости (абз. 2 п. 14, п. 15 ФСБУ 5/2019). Справедливую стоимость определяйте в порядке, установленном в МСФО (IFRS) 13 Оценка справедливой стоимости&amp;raquo;. То есть это цена, по которой вы бы продали материалы (п. 2 МСФО (IFRS) 13). Прочитайте о правилах определения справедливой стоимости. И изготовление вагончика на продажу Дебет 98-2 Кредит 91-1 признан доход от использования безвозмездно полученных материалов (стоимость фактически израсходованных материалов). Такой порядок установлен Инструкцией к плану счетов (счет 98). Дебет 20 Кредит 10 списаны материалы Дебет 4з Кредит 20 оприходованы вагончики Более подробно об этом Вы можете узнать, перейдя по ссылке: https://usn.1gl.ru/#/document/16/72567/dfasg3999i/  </t>
  </si>
  <si>
    <t xml:space="preserve"> Добрый день! Как нам правильно оформить использования одного компьютера ООО и ИП, Генеральный директор ООО является одновременно и Индивидуальным предпринимателем? компьютер учитывается На балансе ООО. </t>
  </si>
  <si>
    <t xml:space="preserve"> По вопросу выплаты компенсации АНО может компенсировать стоимость проезда и проживания председателю наблюдательного совета, который не является сотрудником Председатель наблюдательного совета не штатный сотрудник, поэтому на него не распространяются гарантии и компенсации по ТК, в том числе в связи с командировкой. Данному гражданину можно компенсировать расходы на проезд для участия в совете и проживание. Когда человек работает по гражданско-правовому договору, его отношения с организацией трудовое законодательство не регулирует (ст. 11 ТК). Чтобы компенсировать затраты на поездки председателя, получите у него отчет о расходах, к которому он должен приложить копии подтверждающих документов (билетов, кассовых чеков и т.д.). На основании отчета компенсируйте ему расходы. По вопросу начисления НДФЛ и взносов Суммы компенсации расходов на проезд члена наблюдательного совета к месту проведения заседания и обратно, а также на наем жилого помещения не облагаются НДФЛ. Подтверждают это пункт 1 статьи 217 НК и письма Минфина от 26.12.2018 № 03-04-06/94829,от 24.03.2016 № 03-04-06/16416. Взносы на сумму компенсации не начисляйте. Это следует из подпункта 16 пункта 1 статьи 422 НК. В любом случае расходы надо подтвердить документами. По вопросу отражения операции в бухучете В бухучете расчеты с внештатным сотрудником отражайте на счете 76 Расчеты с разными дебиторами и кредиторами&amp;raquo; (Инструкция к плану счетов). Проводки: Дебет 26 Кредит 76 начислена компенсация расходов на проезд и проживание председателю наблюдательного совета; Дебет 76 Кредит 50 (51) выплачена компенсация. Материалы Системы Главбух по вашему вопросу: https://usn.1gl.ru/#/document/16/71728/tit1/  </t>
  </si>
  <si>
    <t xml:space="preserve"> Наша организация (Ярославская область) была на ЕНВД и на УСН (доходы). Мы сегодня решили что нам выгоднее УСН (доходы-расходы). можем ли мы завтра подать заявление на смену объекта при УСН на 2021 г?Я просто не поняла, мы могли бы до 01.02.2021 лишь подать уведомление о переходе на УСН, а так как у нас уже была УСН (доходы) а теперь могу подать заявление на смену объекта (на доходы минус расходы) в этот же срок до 01.02.2021 г, или надо было до 31.12.2020 г? </t>
  </si>
  <si>
    <t xml:space="preserve"> Сменить объект на упрощенке можно было до 31 декабря прошлого года. Выбранный объект налогообложения упрощенщик вправе менять ежегодно с начала очередного налогового периода. Для этого до 31 декабря года, предшествующего смене объекта налогообложения, нужно подать в ИФНС соответствующее уведомление (п. 2 ст. 346.14 НК). Последний день срока, который выпадает на выходной, нерабочий праздничный день или нерабочий день по российскому законодательству или акту Президента, переносится на первый рабочий день (п. 7 ст. 6.1 НК). Материал в Системе об этом: https://usn.1gl.ru/#/document/16/66730/tit1/  </t>
  </si>
  <si>
    <t xml:space="preserve"> Здравствуйте. УСН доход минус расход. Подскажите, пожалуйста, возмещаемые ФСС расходы на короновирусные затраты по налоговому учету должна поставить в доход? маски, перчатки, дезинфекторные жидкости это не субсидии. А зачет взносов по травматизму Нам денежных средств не выделяли </t>
  </si>
  <si>
    <t xml:space="preserve"> какими проводками отразить в бух.учете наложение в общепите? в кафе при передаче продуктов в производство делают наценку (наложение) и затем уже по стоимости продуктов с наценкой передают готовые блюда в буфет . Проводка дт90.2 кт 20 тоже по ценам с наценкой отражается какую проводку необходимо сделать ,чтобы отразить верно себестоимость по учетным ценам? Это не налог ,а торговая наценка в общепите (кафе) </t>
  </si>
  <si>
    <t xml:space="preserve"> Отмечаем, что по п. 13 ПБУ 5/01 использовать счет 42 можно только при розничной торговле, но не при передаче сырья в производство. В общем случае себестоимость товаров в рознице, учитываемых по продажным ценам, списывается проводками: Дебет 90-2 Кредит 41 списана стоимость проданного товара в продажных ценах; Дебет 90-2 Кредит 42 отражено сторно торговой наценки. Обоснование в материалах Системы Главбух: https://usn.1gl.ru/#/document/99/901790702/XA00M5O2MC/ https://usn.1gl.ru/#/document/86/258719/ https://usn.1gl.ru/#/document/160/2193008/  </t>
  </si>
  <si>
    <t xml:space="preserve"> По вопросу трудовой деятельности иностранца Приказ Министерства здравоохранения и социального развития РФ от 28 июля 2010 г. № 564н действующий. Но его положения не распространяются на иностранца гражданина Республики Беларусь. Так, в приказе речь идет об иностранцах, временно пребывающих (временно проживающих) на территории РФ, которые осуществляют деятельность на основании разрешительного документа (разрешение на работу, разрешение на временное проживание). Трудовую деятельность на территории России гражданин республики Беларусь осуществляет без какого-либо разрешительного документа (п. 1 ст. 97 Договора о Евразийском экономическом союзе от 29.05.2014, ч. 4 ст. 15 Конституции). При таких обстоятельствах на данного гражданина не распространяются ограничения, связанные с местностью, на территории которой он может осуществлять трудовую деятельность. Гражданин Республики Беларусь может не вставать на учет по местопребыванию (на миграционный учет) в течение 90 дней с даты въезда в Россию (ст. 3 Соглашения между Россией и Республикой Беларусь от 24.01.2006). При таких обстоятельствах, если иностранец будет находиться в России всего месяц, а затем выедет в иностранное государство, то на миграционный учет он может не вставать. Правила постановки на миграционный учет нарушены не будут. Отметим, что работодатели могут (но не обязаны) ставить на миграционный учет иностранных сотрудников в своих нежилых помещениях без адреса или по адресу организации. Но для постановки на миграционный учет по адресу организации или в нежилом помещении иностранец обязательно должен там проживать. Материалы Системы Главбух по вашему вопросу: https://vip.1gl.ru/#/document/16/62768/  </t>
  </si>
  <si>
    <t xml:space="preserve"> Вопрос такой, наш регион попал под пилотный проект с 2020 года, выплаты по больничному листу производятся на прямую из ФСС. Можем ли мы получить возмещение в 2020 году за больничные листы 2018 года, у нас бухгалтер не подавал на возмещение? </t>
  </si>
  <si>
    <t xml:space="preserve"> Да, можете. Если сумма начисленных пособий превышает сумму взносов, то можно: обратиться за выделением средств, необходимых для выплаты пособия, в территориальное отделение ФСС по месту своей регистрации; зачесть превышение в счет предстоящих платежей по взносам на социальное страхование. Налоговая инспекция проведет зачет после подтверждения расходов ФСС. Чтобы получить из ФСС деньги на выплату больничного пособия, подайте документы в отделение фонда, в котором зарегистрирована ваша организация. Конкретных сроков, чтобы обратиться за возмещением в фонд, в законодательстве нет. Вы можете подать документы для возмещения средств в любое время можно обратиться как в том же квартале или году периода, когда были расходы, так и в последующие. Перечень документов для возмещения расходов утвержден приказом Минздравсоцразвития от 04.12.2009 № 951н. В него входят: 1) письменное заявление по форме из письма ФСС от 07.12.2016 № 02-09-11/04-03-27029 с двумя приложениями: справка-расчет (приложение 1); расшифровка расходов; 2) копии документов, подтверждающих обоснованность расходов (например, больничного листка); 3) другие документы по запросу отделения ФСС. Материалы Системы Главбух по вашему вопросу: https://usn.1gl.ru/#/document/16/63607/  </t>
  </si>
  <si>
    <t xml:space="preserve"> В рамках действующего законодательства нельзя установить в локальном акте возможность выплаты заработной платы один раз в месяц.  </t>
  </si>
  <si>
    <t xml:space="preserve"> Экспортный контракт в рублях зарегистрирован в уполномоченном банке. Надо ли подавать СВО? Надо ли подавать сведения о валютных операциях на рублевые поступления? </t>
  </si>
  <si>
    <t xml:space="preserve"> Для проведения валютной операции нужно предоставить документы и сведения в банк. Как это сделать, зависит от суммы контракта. Подробную информацию смотрите в данной таблице: https://usn.1gl.ru/#/document/86/237348/ , которая раскрывает какие документы и в какой срок нужно предоставить при зачислении рублей на расчетный счет. Материалы Системы Главбух по вашему вопросу: https://usn.1gl.ru/#/document/117/45755/bssPhr3/  </t>
  </si>
  <si>
    <t xml:space="preserve"> Возместите деньги директору на основании его заявления. https://vip.1gl.ru/#/document/86/115384/ Так как документы поступили до даты утверждения бухгалтерской (финансовой) отчетности за 2019 год, то в бухучете отразите на 31декабря через 91. В налоговом учете в расходах не учитывайте , так как расходы экономически не обоснованы. Удержите НДФЛ, начислите страховые взносы. Более подробно с информацией можно ознакомиться по ссылке: https://vip.1gl.ru/#/document/86/177773/ https://vip.1gl.ru/#/document/16/64111/ https://vip.1gl.ru/#/document/16/63548/ https://vip.1gl.ru/#/document/86/166639/  </t>
  </si>
  <si>
    <t xml:space="preserve"> Здравствуйте, у нас в штате организации есть сотрудник, числящийся электрогазосварщиком с 2014года. Но сварными работами занимается не ежедневно. По СОУТ это рабочее место является вредным. В Пенсионный фонд данные сдавались без льготного кода, допвзносы страховые не уплачивались. Какие санкции могут быть к нам применены? Какое пояснение можно предоставить в ПФР? </t>
  </si>
  <si>
    <t xml:space="preserve"> ПФР может доначислить взносы по дополнительному тарифу. В стаж работы для досрочной пенсии включают периоды работы во вредных и опасных условиях в течение полного рабочего дня более 80 процентов рабочего времени. При этом дополнительные пенсионные взносы начисляют на все выплаты сотрудникам, которые просто заняты или числятся занятыми на работах в особых условиях. Независимо от формирования их стажа для досрочной пенсии. Поэтому выплаты за периоды, которые не включают в стаж для назначения досрочной пенсии, из расчетной базы по пенсионным взносам не исключаются. Если на вредных, тяжелых или опасных работах сотрудник занят неполное время, то в базу для начисления дополнительных взносов включайте только ту часть выплат, которая соответствует времени работы в таких условиях. Для точного учета обеспечьте раздельный учет рабочего времени. В Вашем случае, если раздельный учет рабочего времени не велся, нужно доначислить взносы по дополнительному тарифу за все время работы электрогазосварщика, а также пени. После этого нужно подать уточненные расчеты по страховым взносам. Так можно избежать штрафов (п. 4 ст. 81 НК). Материалы Системы Главбух по вашему вопросу: https://vip.1gl.ru/#/document/16/68409/ https://vip.1gl.ru/#/document/16/73508/tit3/ https://vip.1gl.ru/#/document/16/64629/tit7/  </t>
  </si>
  <si>
    <t xml:space="preserve"> добрый день. Подскажите, пожалуйста,как правильно в трудовом договоре внешнего совместителя на 0,5 ставки отобразить режим гибкого рабочего времени со скользящими выходными? </t>
  </si>
  <si>
    <t xml:space="preserve">  В трудовом договоре нужно четко прописать все элементы и особенности такого режима. Если это невозможно на этапе заключения договора, то установите индивидуальный режим и составляйте графики работы , как приложение к трудовому договору.  </t>
  </si>
  <si>
    <t xml:space="preserve"> Если в период освобождения организация приобрела товары, работы или услуги, но не успела использовать их до перехода на уплату НДС, то входной НДС с их стоимости можно принять к вычету. Исключение: основные средства и нематериальные активы. НДС с их остаточной стоимости к вычету принять нельзя. Такие выводы следуют из абзаца 2 пункта 8 статьи 145, пп.3 пункта 2 статьи 170 НК, письма Минфина от 06.09.2011 №03-07-11/240. Подтверждают это и некоторые суды (постановление Арбитражного суда Дальневосточного округа от 14.10.2015 №Ф03-4203/2015). Если успели использовать товары (работы, услуги) до утраты освобождения, то НДС к вычету не ставьте. Книгу продаж и книгу покупок отдельно сдавать в налоговую инспекцию не нужно, такого требования в НК нет. Однако 8 и 9 разделы декларации по НДС следует заполнить из книги покупок и книги продаж. Декларацию по НДС Вы должны подать до 25 января.  </t>
  </si>
  <si>
    <t xml:space="preserve"> Отказаться от патента предприниматель может, если подал заявление на ПСН, но патент еще не получил. В этом случае отказ правомерен, поскольку предпринимателя еще не поставили на учет как плательщика ПСН. Об отказе письменно сообщите в налоговую инспекцию. Типовой формы сообщения нет, поэтому составьте его в произвольной форме. Сделать это нужно до даты постановки на учет как применяющего ПСН. Поэтому, если отказ не писали, то ФНС должна была выдать патент и ИП обязан его оплатить. Инспекторы обязаны выдать патент в течение пяти рабочих дней с даты, когда получили от предпринимателя соответствующее заявление (п. 6 ст. 6.1, п. 3 ст. 346.45 НК). Если предпринимателю вручили патент позже срока, датой начала деятельности на ПСН можно считать день выдачи документа (п. 18 Обзора Президиума Верховного суда от 04.07.2018, который ФНС довела до сведения инспекций письмом от 30.07.2018 № КЧ-4-7/14643). ИП вправе обжаловать действия налоговиков в вышестоящую налоговую и суд как по факту невыдачи (ненаправления) патента, так и по факту взыскания денежных средств за него. Более подробно об этом Вы можете узнать, перейдя по ссылке: https://usn.1gl.ru/#/document/16/72706/ https://usn.1gl.ru/#/document/16/73738/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</si>
  <si>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</si>
  <si>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ООО на УСН (доходы-расходы) . В начале июля 2021 заканчивается срок использования фискального накопителя, в связи с дефицитом фискальных накопителей на 36 месяцев можем ли мы купить, установить и использовать фискальный накопитель на 13-15 месяцев?Грозят ли нам штрафы?В 2017 году из-за дефицита накопителей ФНС разрешила не привлекать бизнес к ответственности за такие нарушения (письмо ФНС от 23.05.2017 № ЕД-4-20/9679). В 2021 году есть какие то послабления? </t>
  </si>
  <si>
    <t xml:space="preserve"> По вопросу можем ли мы купить, установить и использовать фискальный накопитель на 13-15 месяцев. Нет, не можете. Организации и предприниматели, которые оказывают услуги или применяют УСН должны применять фискальный накопитель со сроком не менее 36 месяцев (Абз. 1 п. 6 ст. 4.1 Закона от 22.05.2003 № 54-ФЗ). Более подробно об этом Вы можете узнать, перейдя по ссылке: https://usn.1gl.ru/#/document/86/128123/ По вопросу грозят ли нам штрафы, в 2021 году есть какие-то послабления. Да, будут штрафы.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В 2021 году послаблений нет. Более подробно об этом Вы можете узнать, перейдя по ссылке: https://usn.1gl.ru/#/document/86/128123/dfas6f4l1w/  </t>
  </si>
  <si>
    <t xml:space="preserve"> Здравствуйте! Бывший сотрудник взломал корпоративную почту и Инстаграм юридического лица. Какую ответственность можно ему вменить? Ущерб есть, нарушены деловые связи в течении суток. </t>
  </si>
  <si>
    <t xml:space="preserve"> Однозначно ответить на Ваш вопрос нельзя, так как каждая ситуация является индивидуальной, зависящей от многих обстоятельств произошедшего. В первую очередь, согласно Гражданскому кодексу РФ ее адреса и ресурсы принадлежат работодателю на праве собственности или пользования отсюда его гражданско-правовые полномочия (права) по их использованию (в том числе просмотру) и защите. Если речь идет о хищении данных, вполне можно говорить о краже таких данных. Также Уголовный кодекс РФ содержит состав преступления под названием Неправомерный доступ к компьютерной информации&amp;raquo; (статья 272). За такие деяния также устанавливается ответственность. Можно говорить также о вреде деловой репутации организации, для защиты которой можно подать исковое заявление. Способ защиты зависит от всех обстоятельств, доказательств, фактов. Необходим тщательный анализ, прежде чем предъявить то или иное заявление в суд или в правоохранительные органы. Материалы Системы Главбух по вашему вопросу: https://vip.1gl.ru/#/document/99/9017477/ZA021OC3CJ/.  </t>
  </si>
  <si>
    <t xml:space="preserve"> Добрый день, помощник! ООО оказывающее услуги, имеющее ОКВЭД Деятельность по оказанию консультационных и информационных услуг зарегистрированное по г. Москва имеет право вывести сотрудника в офис в связи с Указом Мера Москвы от 7 мая 2020 г. № 55-УМ? если да, то можно форму для отправки на эл.organization_size@mos.ru </t>
  </si>
  <si>
    <t xml:space="preserve"> Добрый день! ИП оказывает услуги по проживанию в гостинице. Здание гостинице он арендует. Вопрос при составлении бухгалтерской отчетности в форме 2 в строке себестоимость нужно отражать расходы на аренду этого здания? </t>
  </si>
  <si>
    <t xml:space="preserve"> Да, правильно. В Отчете о финансовых результатах по строке 2120 показывают себестоимость оказанных услуг. Это суммарный оборот по проводке Дебет 90-2 Кредит 20. В строке 2120 отражайте сумму арендной платы, которая учитывается в себестоимости оказанных услуг. Часть арендной платы за помещение для управленческого состава показывайте в строке 2220. Материалы Системы Главбух по вашему вопросу: https://vip.1gl.ru/#/document/117/55775/  </t>
  </si>
  <si>
    <t xml:space="preserve"> Юридический:добрый день, можно информацию такого плана: ТСЖ общим собранием избирает новое правление, составлен протокол , какие дальнейшие действия? </t>
  </si>
  <si>
    <t xml:space="preserve"> Вы верно оформили чек на предоплату от физлица. Чек на предоплату, полученную от ИП платежным поручением с расчетного счета пробивать не нужно. В момент отгрузки оформите чек на зачет аванса. Его надо оформить на всю сумму, которую Вы получили от человека, включая сумму, которую он перевел от имени ИП. Ведь расчет по передает товара происходит с физлицом. В чеке на зачет укажите зачет всей суммы аванса, и все остальные обязательные реквизиты: цену товара, наименование и т.д Более подробно с информацией можно ознакомиться по ссылкам: https://usn.1gl.ru/#/document/86/187188/ https://usn.1gl.ru/#/document/86/187189/  </t>
  </si>
  <si>
    <t xml:space="preserve"> Просим разъяснить вопрос о количестве работников на 01.06.2020г., если работник уволился 31 мая. В информационном сервисе Федеральной налоговой службы по состоянию на 20.06.2020. г. указано 19 человек, в отчёте форма СЗВ-М за июнь указано 18 работников. В ноябре 2020 г. был уволен 1 работник. Банк утверждает, что количество работников менее 90% от расчётного количества, следовательно, кредит по государственной поддержке под 2% подлежит возврату на 50%. </t>
  </si>
  <si>
    <t xml:space="preserve"> По имеющимся данным, должны были учитываться данные из СЗВ-М. Из сервиса налоговой службы должен был браться именно размер заработной платы. Также много зависит от того, когда был выдан кредит. Период наблюдения длился с 01.12.2020 до 01.04.2021.. Период наблюдения может закончиться либо списанием долга, либо наступлением периода погашения. Долг спишут полностью, если компания: к 01.04.2021 сохранила соотношение 90 процентов численности работников штата по состоянию на 1 марта 2021 года к численности сотрудников на момент определения максимальной суммы кредитного договора. Исходя из вопроса, в организации было 19 сотрудников. Двое были уволены, осталось 17. Математически 90 процентов это 17,1 работников, а не 17, поэтому Вы могли нарушить данный критерий. Банк спишет половину долга по договору, если на 1 апреля 2021 года отношение численности на 1 марта 2021 года и на дату определения максимальной суммы кредита больше или равно 80 процентам (постановление Правительства от 30.11.2020 № 1976). Остальную часть придется погасить. Для компаний, которые обратились за кредитом до 25 июня 2020 года и не смогли сохранить 80 процентов численности работников в мае 2020 года в сравнении с апрелем 2020 года, ввели особые условия в части сохранности штата. Им спишут долг полностью, если удастся сохранить не менее 90 процентов работников на 1 марта 2021 года в сравнении с концом мая 2020 года. Спишут половину долга, если удалось сохранить не менее 80 процентов работников (постановление Правительства от 30.11.2020 № 1976). Более подробно об этом Вы можете узнать, перейдя по ссылке: https://usn.1gl.ru/#/document/86/234652/.  </t>
  </si>
  <si>
    <t xml:space="preserve"> Фактическая деятельность НКО должна соответствовать деятельности, определенной в уставных документах НКО (Закон 7-ФЗ от 12.01.96г.). Сведения о деятельности НКО должны быть отражены в ЕГРЮЛ, то есть ЕГРЮЛ должен содержать актуальные коды ОКВЭД. Некоммерческие организации на УСН могут применять пониженные тарифы, если их уставная деятельность в области социального обслуживания граждан, научных исследований и разработок, образования, здравоохранения, культуры и искусства и массового спорта. Обязательное условие НКО должны быть указаны в реестре некоммерческих организаций Минюста (письмо Минфина от 17.05.2019 N 03-15-06/35513).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Более подробно об этом Вы можете узнать, перейдя по ссылке: https://vip.1gl.ru/#/document/86/343829  </t>
  </si>
  <si>
    <t xml:space="preserve"> 86.90.9 Деятельность в области медицины прочая, не включенная в другие группировки. Что конкретно может охватывать эта формулировка. ? Какие виды деятельности можно отнести к нему? </t>
  </si>
  <si>
    <t xml:space="preserve"> Код ОКВЭД 86.90.9 не содержит подробного и расширенного описания, но, учитывая что данный вид входит в группу кодов 86.90, к деятельности под кодом 86.90.9 можно отнести: - деятельность вспомогательного стоматологического персонала, например зубных врачей-терапевтов, медицинских сестер при школьных стоматологических кабинетах, стоматологов-гигиенистов, которые могут работать отдельно или под контролем стоматологов; - деятельность медицинских лабораторий, таких как рентгеновские лаборатории и прочие диагностические центры; лаборатории по исследованию крови; - деятельность банков крови, спермы, органов для трансплантации и т.п.; - деятельность по перевозке пациентов любыми санитарно-транспортными средствами, включая самолеты. Более подробно об этом Вы можете узнать, перейдя по ссылке: https://usn.1gl.ru/#/document/99/1200110163/ZA029FQ3IH/  </t>
  </si>
  <si>
    <t xml:space="preserve"> Добрый день! Сотрудники оформлены по договору, в котором прописано что они работают трех часовую рабочую смену, но фактически работают поолный рабочий день 12 часов, какие штрафы могут быть за неверное отражение рабочих часов при отчетах в ГИТ? Также и отличается заработная плата по договору существенно ниже чем по факту? Как сотруднику доказать то, что он работает полный рабочий день и другую заработную плату? </t>
  </si>
  <si>
    <t xml:space="preserve"> Ответственность может быть самой разной. В первую очередь, организацию могут привлечь к ответственности по части 1 статьи 5.27. КоАП России за нарушение порядка привлечения сотрудников к сверхурочной работе, чего не происходит. Во-вторых, возможна ответственность за неправильное заключения трудового договора по части 4 статьи 5.27. КоАП России. В-третьих, и это самое серьезное, работодателя могут привлечь к ответственности за невыплату заработной плат в полном объеме. Помимо указанных в рекомендации видов ответственности, возможно привлечение и к налоговой ответственности за неуплату налогов и сборов. Сотрудник сможет доказать, что его привлекали к сверхурочной работе без его согласия и не оплачивали при помощи свидетельских показаний, аудио- и видеозаписей, переписки с работодателем и т.д. Полный перечень доказательств Вы можете найти в обосновании. Материалы Системы Главбух по вашему вопросу: https://vip.1gl.ru/#/document/16/62548/, https://vip.1gl.ru/#/document/99/901807667/ZAP1PIK3BO/.  </t>
  </si>
  <si>
    <t xml:space="preserve"> Медосмотры не проводите, если по результатам спецоценки вредных или опасных факторов нет. Формально работа с компьютером более 50 процентов рабочего времени с 24 мая 2020 года больше не вредный производственный фактор. Это следует из новой редакции пункта 4.2.5 приложения IV к приказу Минздрава, Минтруда от 31.12.2020 № 988н/1420н. Есть четкое требование статьи 213 ТК о том, что обязательные медосмотры проводят, только когда есть вредные или опасные факторы. Подтверждают наличие вредных или опасных факторов по результатам специальной оценки условий труда. Исключение действует для торговых организаций, подробнее в Обосновании. Если по результатам вашей спецоценки электромагнитное поле соответствует норме, то работа с ПЭВМ более 4-х часов в день - не является основанием для обязательных медосмотров по данному фактору. Более подробно об этом Вы можете узнать, перейдя по ссылке: https://usn.1gl.ru/#/document/12/325356  </t>
  </si>
  <si>
    <t xml:space="preserve"> По вопросу пересчета УСН Да, по правилам необходимо пересчитать единый налог при упрощенке, если ИП реализует (передает) основное средство (нематериальный актив) со сроком полезного использования 15 лет или менее раньше трех лет с момента учета расходов на его приобретение (сооружение, изготовление, модернизацию, реконструкцию и т. д.) в составе налоговой базы (абз. 14 п. 3 ст. 346.16 НК). В этом случае возникает обязанность подать уточненную декларацию и доплатить налог и пени (пункт 1 статьи 81, пункт 1 статьи 54 НК). При пересчете единого налога в расходы включите только сумму амортизации, начисленную за период, внутри которого пересчитан налог. Амортизацию рассчитайте по правилам налогового учета. Разницу между ранее учтенной стоимостью объектов в составе расходов и полученной амортизацией исключите из налоговой базы по единому налогу. Такой порядок следует из положений абзаца 14 пункта 3 статьи 346.16 НК и подтверждается письмом Минфина от 04.02.2012 № 03-11-11/50. Расходы на покупку основного средства, списанные в течение налогового периода после ввода в эксплуатацию, исключают из налоговой базы, а вместо них отражают сумму амортизации, определенную по правилам главы 25 НК. Разница между суммой, которую организация учла в расходах при УСН, и начисленной амортизацией увеличит налоговую базу. С этой суммы рассчитайте и доплатите единый налог. Это следует из абзаца 14 пункта 3 статьи 346.16 НК. Кроме того, рассчитайте пени за каждый день просрочки платежа. Такие правила установлены в абзаце 14 пункта 3 статьи 346.16 НК. Материалы Системы Главбух по вашему вопросу: https://usn.1gl.ru/#/document/16/56738/  </t>
  </si>
  <si>
    <t xml:space="preserve"> Добрый день! Юр лицо покупает акции другого юр лица у физических лиц. Удерживать ли НДФЛ? Если ДА, то надо ли отражать эти суммы в 6-НДФЛ и РСВ? А если физическое лицо имеет льготу, как ей воспользоваться? </t>
  </si>
  <si>
    <t xml:space="preserve"> У меня вопрос ИП (в стадии регистрации) хочет взять в лизинг машины для организации работы такси  нужны ли ККМ, где их регистрировать ИП будет зарегистрировано в Тверской области, машины будут работать в Москве </t>
  </si>
  <si>
    <t xml:space="preserve"> По вопросу нужны ли ККМ. Да, нужны. С 1 июля 2019 года при оказании услуг больше нельзя выдавать БСО взамен кассового чека (п. 8 ст. 7 Закона от 03.07.2016 № 290-ФЗ). Вправе работать без кассы только ИП без персонала. Они могут не пробивать чеки до 1 июля 2021 года. В остальных случаях такси при получении денег от пассажира должны применять ККТ. То есть, если ИП будет оказывать услуги без наемного персонала, то он может работать без ККТ до 1 июля 2021 года. Если у ИП будет наемный персонал, то ККТ нужно применять. Водитель легкового такси должен пробить кассовый чек при оплате поездки пассажиром. Не обязательно устанавливать кассу в салоне каждого транспортного средства. Можно применять одну удаленную ККТ, установленную в офисе. При этом водители такси вправе не выдавать бумажный чек пассажиру, а просто продемонстрировать ему QR-код с экрана планшета или смартфона. Это следует из пунктов 1, 5.6 и 5.7 статьи 1.2 Закона от 22.05.2003 № 54-ФЗ. Более подробно об этом Вы можете узнать, перейдя по ссылке: https://usn.1gl.ru/#/document/12/168231/, https://usn.1gl.ru/#/document/86/130786/ По вопросу где регистрировать ККТ. ИП вправе подать заявление на регистрацию ККТ в любую ИФНС как по месту своей регистрации, так и по месту ведения деятельности. Кроме того, заявление можно подать через личный кабинет на сайте ФНС. При этом по строке 050 заявления Адрес установки (применения) контрольно-кассовой техники&amp;raquo; ИП должен указать фактический адрес установки ККТ. То есть адрес в том регионе, где он ведет деятельность. Адрес регистрации самого ИП в заявлении указывать не требуется. Это следует из пункта 2 статьи 4.2 Закона от 22.05.2003 № 54-ФЗ, пункта 18 Порядка, утвержденного приказом ФНС от 29.05.2017 № ММВ-7-20/484. Более подробно об этом Вы можете узнать, перейдя по ссылке: https://usn.1gl.ru/#/document/12/249628/  </t>
  </si>
  <si>
    <t xml:space="preserve"> какие льготы мы можем получить деятельность предприятия производство пеллет. </t>
  </si>
  <si>
    <t xml:space="preserve"> Добрый день. 21.06.2017 ООО на ОСНО отгрузило товар покупателю. Покупатель подписал сверку 09.11.2017, после этого не выходил на связь и не оплатил свою задолженность. ОО подали в суд, выиграло, но задолженность осталось до сих пор, так как у покупателя нет денежных средств, его имущество продается, ООО в очереди на погашение не в первой десятки. С момента отгрузки прошло 3 года, данную задолженность нужно списывать или нет? С какого момента в данном случае её нужно списывать?  </t>
  </si>
  <si>
    <t xml:space="preserve"> По общим правилам срок начинает течь заново после подписания акта сверки, т.е. с 09.11.2017. В Вашей ситуации поскольку есть решение суда, задолженность можно списать при ликвидации должника или на основании оригинала постановления судебного пристава-исполнителя о невозможности взыскать долг из-за того, что не удалось установить местонахождение должника, его имущества, нет сведений о денежных средствах должника и об иных ценностях в банках или у него вообще нет имущества (письмо Минфина от 03.02.2020 № 03-03-06/2/6311); Основаниями для признания долга безнадежным в налоговом учете являются: истечение срока исковой давности (ст. 196 ГК); невозможность исполнения обязательства по причинам, не зависящим от воли сторон (ст. 416 ГК). Например, в связи с форс-мажорными обстоятельствами (стихийными бедствиями, военными действиями, терактами и т. п.); прекращение обязательства на основании акта органа государственной власти или органа местного самоуправления (ст. 417 ГК); ликвидация организации-должника, в том числе в результате банкротства (ст. 419 ГК, письмо Минфина от 18.03.2019 № 03-03-06/1/17813); оригинал постановления судебного пристава-исполнителя о невозможности взыскать долг из-за того, что не удалось установить местонахождение должника, его имущества, нет сведений о денежных средствах должника и об иных ценностях в банках или у него вообще нет имущества (письмо Минфина от 03.02.2020 № 03-03-06/2/6311); Более подробно об этом Вы можете узнать, перейдя по ссылке: https://vip.1gl.ru/#/document/16/63708/dfas9szmnm/  </t>
  </si>
  <si>
    <t xml:space="preserve"> Добрый день! Как документально оформить прием стеклотары от населения. Нужно ли пробивать чеки ККМ? </t>
  </si>
  <si>
    <t xml:space="preserve"> Добрый день. Прошу ответить экспертов. Какие требования установлены для хранения авансовых отчетов? Они должны быть прошиты, скреплены печатью, а нумерация страниц является обязательной? </t>
  </si>
  <si>
    <t xml:space="preserve"> Добрый день! Подскажите как учесть субсидию полученную уже после понесенных расходов?Это субсидия не связана с короновирусом.это субсидия Департамента предпринимательства и инновационного развития, по маркетплейс, возмещение затрат понесенных по Вайлдберриз </t>
  </si>
  <si>
    <t xml:space="preserve"> Субсидию включите в состав внереализационных доходов, в момент получения денег. В бухгалтерском учете отразите проводки: Дебет 76 Кредит 86 отражена задолженность бюджета по предоставлению государственной помощи; Дебет 86 Кредит 91-1 полученная субсидия в размере текущих расходов признана прочим доходом; Дебет 51 Кредит 76 отражено поступление средств государственной помощи на финансирование расходов, которые возникли у организации в прошлых отчетных периодах. Обоснование в материалах Системы Главбух: https://usn.1gl.ru/#/document/16/72934/  </t>
  </si>
  <si>
    <t xml:space="preserve"> Добрый вечер! Подскажите, пожалуйста, какими документами можно оформить безвозмездное исполнение обязанностей Председателя общественного движения? </t>
  </si>
  <si>
    <t xml:space="preserve"> Исполнение председателем общественного движения обязанностей на безвозмездной основе возможно в случае если он не выполняет трудовую функцию по должности в соответствии со штатным расписанием, не подчиняется правилам внутреннего трудового распорядка организации. Если же он выполняет трудовую функцию по должности в соответствии со штатным расписанием, подчиняется правилам внутреннего трудового распорядка, то имеют место трудовые отношения, которые в обязательном порядке должны быть оформлены трудовым договором. Согласно же ст. 56 ТК РФ, трудовой договор - соглашение между работодателем и работником, в соответствии с которым работодатель обязан, в том числе, в полном размере выплачивать работнику заработную плату. Такие разъяснения дал Роструд в ответе на частный вопрос. Условия исполнения обязанности председателя пропишите в уставе общественного движения, а также в решении об избрании председателя на должность. Что касается Указа Президента РФ от 29.05.2020 N 342, то он устанавливает порядок уведомления Президента о намерении занять руководящую должность в некоммерческой организации на безвозмездной основе и его нельзя рассматривать в качестве установления возможности осуществлять деятельность руководителя НКО на безвозмездной основе. Материалы Системы Главбух по вашему вопросу: https://usn.1gl.ru/#/document/99/901807664/bssPhr749/  </t>
  </si>
  <si>
    <t xml:space="preserve"> 30.01.2020 ФГУП путем преобразования акционировался в АО. Часть имущества не попала в приватизационную массу. Планируем по году сдать две декларации по налогу на имущество: за ФГУП и за АО. Вопрос: при расчете налога на имущество по ФГУП цифры остаточной стоимости надо брать только на 01.01.2020 или две цифры - на 01.01.2020 и 01.02.2020? С учетом, что в декларацию АО цифры на 01.02.2020 попадут и целостность данных для расчета налога на имущество не нарушится.  </t>
  </si>
  <si>
    <t xml:space="preserve"> Только на 01.01.2020, так как на 01.02.2020 ФГУП не существует и, соответственно, никакой остаточной стоимости по состоянию на дату, когда ФГУП не существует, быть не может.  </t>
  </si>
  <si>
    <t xml:space="preserve"> Добрый день. Сколько НДФЛ 13 или 15% с суммы штрафов или неустоек, полученных по суду?. Если полученная сумма более 5МЛН.руб. </t>
  </si>
  <si>
    <t xml:space="preserve"> Если есть судебное решение о погашении дебиторской задолженности, а контрагент не платит, срок исковой давности отчитывается с какой даты(с даты возникновения просроченной задолженности или с даты судебного решения)? Когда можно списать такую задолженность?    </t>
  </si>
  <si>
    <t xml:space="preserve"> Только на дату ликвидации или на дату постановления пристава об окончании исполнительного производства. Срок исковой давности в отношении задолженности, по которой есть судебное решение, не применяется Более подробно об этом Вы можете узнать, перейдя по ссылке: https://vip.1gl.ru/#/document/99/420308723/  </t>
  </si>
  <si>
    <t xml:space="preserve"> Добрый день. Как учитывать в налоговом и бухгалтерском учете в частной медицинской клинике проведение массовой вакцинации ,вакциной Гам-Ковид-Вак ,предоставляемой Департаментов здравоохранения г.Москвы на безвозмездной основе . учет вакцины , меня не интересует стандартная ситуация. Спасибо </t>
  </si>
  <si>
    <t xml:space="preserve"> Нет ли риска , что по назначению объекта (административно-бытовой комплекс) эту реализацию можно отнести к предпринимательской деятельности ? </t>
  </si>
  <si>
    <t xml:space="preserve"> Критерии существенности в бухгалтерском учете не регламентируется действующим законодательством, организации должны их разрабатывать самостоятельно и отражать в учетной политике. Основным признаком существенной информации является ее способность оказывать влияние на решения пользователей, принятые на ее основе. Может ли организация установить учетной политикой порог существенности по отражению в учете тех или иных фактов хозяйственной деятельности? </t>
  </si>
  <si>
    <t xml:space="preserve"> Нет, не может. Согласно ст. 10 Закона о бухучете не допускаются пропуски или изъятия при регистрации объектов бухгалтерского учета в регистрах бухгалтерского учета. Существенность применяется в других целях, например, для раскрытия информации в бухгалтерской (финансовой) отчетности, для определения существенности ошибки. Как определить уровень существенности, смотрите в методичке на сайте Минфина. Обоснование в материалах Системы Главбух: https://vip.1gl.ru/#/document/99/902316088/XA00M2M2MA/ https://vip.1gl.ru/#/document/86/265085/  </t>
  </si>
  <si>
    <t xml:space="preserve">  Какие бухгалтерские документы нужны для оприходования валового сбора семян гибридов кукурузы с поля , Уборка початков , дальнейшая подработка на Калибровочном заводе предприятия, получение готовых семян </t>
  </si>
  <si>
    <t xml:space="preserve"> Документальное оформление операций в растениеводстве (при выращивании семян в том числе) регламентируется Постановлением Госкомстата № 68 от 29.09.1997 г. В нем приведены унифицированные формы документов по учету зерна и иной продукции растениеводства. В частности, при оприходовании собранного урожая необходимо оформить: - форму № СП-1 или форму № СП-4 это Реестр отправки зерна и другой продукции с поля или Путевка на вывоз продукции с поля (форма № СП-4); - форму № СП-2 это Реестр приема зерна и другой продукции на склад. Далее учет собранного урожая отражается в форме № СП-11 - это Ведомость движения зерна и другой продукции на складе. Операции по переработке и подработке семян оформляются Актом на сортировку и сушку продукции растениеводства по форме № СП-12. Подробная информация об этом приведена по ссылкам: https://usn.1gl.ru/#/document/16/51425 https://usn.1gl.ru/#/document/99/9051123/ZAP1S40397/.  </t>
  </si>
  <si>
    <t xml:space="preserve"> Для всех без исключения страхователей действует единый порядок осуществления расходов на предупредительные меры за счет ФСС, утв. Приказом Минтруда от 10.12.2012 № 580н. Причем возместить расходы можно только в пределах лимита, который рассчитывается согласно п.2 Правил, утв. Приказом №580н. Так, в 2020г. можно профинансировать противокоронавирусные затраты в пределах 20 процентов от суммы взносов на травматизм, которые начислены за 2019г., по формуле (п.2 Правил, утв. Приказом Минтруда России от 10.12.2012 № 580н): Максимальная сумма взносов на травматизм, которую направляют на финансирование предупредительных мер = ( Взносы на травматизм, начисленные организацией за 2019 год Расходы в 2019 году на выплату больничных пособий в связи с несчастными случаями на производстве и профзаболеваниями и на оплату отпуска застрахованного лица (сверх ежегодного оплачиваемого отпуска) на весь период его лечения и проезда к месту лечения и обратно ) &amp;times; 20% Поскольку Ваша компания создана в 2020г., то она не сможет возместить подобные расходы за счет ФСС. Ведь в 2019г. она еще не существовала. А значит, не начисляла взносы на травматизм и у нее нет базы для расчета лимита. Материалы Системы Главбух по вашему вопросу: https://vip.1gl.ru/#/document/86/249679/  </t>
  </si>
  <si>
    <t xml:space="preserve"> По вопросу журналов по охране труда В организации вне зависимости от сферы ее деятельности и количества работников должен быть журнал регистрации вводного инструктажа, журнал регистрации инструктажей на рабочем месте и журнал регистрации несчастных случаев. Это указано в пункте 2.1.3 Порядка обучения по охране труда и проверки знаний требований охраны труда работников организаций, утв. постановлением Минтруда и Минобразования от 13.01.2003 № 1/29, и в пункте 33 положения об особенностях расследования несчастных случаев на производстве в отдельных отраслях и организациях, которое утверждено постановлением Минтруда от 24.10.2002 № 73. Журналы учета и выдачи инструкций по охране труда оформляют по желанию работодателя (письмо Минтруда от 15.09.2016 № 15-2/ООГ-3318). Рекомендованная форма журнала указана в приложении 3 к Методическим рекомендациям по разработке инструкций по охране труда, утв. приказом Минтруда от 13.05.2004. Инструкции по охране труда разрабатываются для каждой должности, профессии или вида работы. При этом работодатель сам решает, выдавать инструкции по охране труда сотрудникам или нет. Инструкции, которые действуют в подразделении, и их перечень хранятся у руководителя подразделения в доступном для сотрудников месте. Также инструкции можно выдать работникам на руки или разместить на рабочих местах, информационных стендах и т. д. Порядок выдачи инструкций работникам указан в постановлении Минтруда от 17.12.2002 № 80. Учет инструкций по охране труда для сотрудников осуществляет служба охраны труда, специалист по охране или работник, который отвечает за охрану труда в организации. Материалы Системы Главбух по вашему вопросу: https://usn.1gl.ru/#/document/117/38228/bssPhr227/  </t>
  </si>
  <si>
    <t xml:space="preserve"> Добрый день, письменный вопрос. ООО на УСН доходы-расходы, реализует товары краски. После инвентаризации, обнаружены товары, по которым истекают сроки годности и решено их уценить ниже себестоимости, чтобы максимально быстро продать. Вопрос как обосновать продажу ниже себестоимости, какие необходимы документы и какие проводки в бухучете формируются, если уцененные товары планируется продать с оптового склада частным покупателям </t>
  </si>
  <si>
    <t xml:space="preserve"> Я хочу задать вопрос эксперту. Нужна консультация по налогообложению  ИП на УСН доходы минус расходы, хочет прорекламировать свой товар через блогеров в сети интернет. Блогеры никакие документы не предоставляют, товар не оплачивают. Максимум - подпишут М-15,что получили товар. Плюс к этому, ИП оплачивает транспортные расходы по доставке товара до блогеров. Возможно ли учесть эти расходы в числе расходов на рекламу? Доставка будет так же относиться к рекламе или это расходы по обычной деятельности? Возможно ли учесть в расходах хотя бы доставку? </t>
  </si>
  <si>
    <t xml:space="preserve"> Добрый день, в нашей компании производятся доплаты сотрудницам, находящимся в декретном отпуске за счет организации. Каким документом оформить данные выплаты и возможно ли их начислять не всем сотрудникам, находящимся в декрете? </t>
  </si>
  <si>
    <t xml:space="preserve"> По вопросу установления доплаты Для начала отметим, работодатель вправе самостоятельно устанавливать доплаты и надбавки стимулирующего характера, закрепив их в коллективном договоре, соглашении, локальном нормативном акте организации (ст. 135 ТК). При этом работодатель во внутренних документах компании вправе определить порядок и условия начисления таких доплат. Например, определить перечень лиц, кому доплата начисляется, и за какие достижения. Главное, не допустить дискриминации в сфере труда (ст. 3 ТК). Основанием для начисления доплаты будет приказ руководителя организации. Документ можно составить в произвольной форме. Материалы Системы Главбух по вашему вопросу: https://vip.1gl.ru/#/document/16/62444  </t>
  </si>
  <si>
    <t xml:space="preserve">  увеличение уставного капитала, вносят учредители можно ли сделать увеличение капитала , через р/с не в России, а открытый наш счет в банке заграницей </t>
  </si>
  <si>
    <t xml:space="preserve"> Нет, не могут. Это связано с тем, что положения частей 5-5.2 статьи 12 Закона о валютном регулировании содержат закрытый перечень поступлений, которые может принимать резидент. Внесение вкладов в уставной капитал среди них не поименовано. Материалы Системы Главбух по вашему вопросу: https://vip.1gl.ru/#/document/16/68537/  </t>
  </si>
  <si>
    <t xml:space="preserve"> Уточните пожалуйста, если я оформлю переход сотрудника с совместительства на основную работу вторым способом, через доп.соглашение. То за ним сохраняются все неотгулянные отпуска, для расчета больничного я также смогу взять зар.плату за то время когда он работал внешним совместителем? И при оформлении доп.соглашенния о переводе с внеш.совместителя на основное место работы я подаю СЗВ-ТД об изменении условий труда и как там мне отразить этот перевод?? </t>
  </si>
  <si>
    <t xml:space="preserve"> По вопросу перехода сотрудника с работы по совместительству на основное место работы 1. Да, в данном случае период работы сотрудника по совместительству можно включить в расчет больничного пособия. Так, расчетный период при выплате больничного пособия &amp;mdash; два календарных года, которые предшествуют году начала болезни или иного страхового случая. Длительность расчетного периода всегда составляет 730 дней, какие-либо дни из расчета не исключайте. Об этом сказано в частях 1 и 3 статьи 14 Закона от 29.12.2006 № 255-ФЗ. Учитывая тот факт, что трудовые отношения с сотрудником не расторгались, период работы по совместительству входит в расчетный период. 2. При переводе сотрудника с работы по совместительству на основную подайте СЗВ-ТД со сведениями о переводе на другую постоянную работу (п. 1.4, 2.1, 2.2, 2.5 Порядка заполнения, утв. постановлением Правления ПФР от 25.12.2019 № 730п). Укажите в графах 1 5 данные о переводе (графу 5 заполните, только если применяете профстандарт), в графе 4 приведите формулировку, как в трудовой книжке, а в графах 7 9 дайте реквизиты документа, на основании которого вносите запись. Сдать отчет надо не позднее 15-го числа месяца, следующего за месяцем, в котором издали приказ о переводе. Так предусмотрено пунктом 1.8 Порядка заполнения (утв. постановлением Правления ПФР от 25.12.2019 № 730п). Материалы Системы Главбух по вашему вопросу: https://usn.1gl.ru/#/document/16/71288/ https://usn.1gl.ru/#/document/16/72613/  </t>
  </si>
  <si>
    <t xml:space="preserve"> 1. Вы можете учесть данные расходы, если доставка сотрудников на работу и обратно обусловлена технологическими особенностями производства, и этому имеется соответствующее подтверждение. В такой ситуации расходы учитываются в составе прочих расходов, связанных с производством и реализацией. При этом, рекомендуется чтобы это было еще закреплено в трудовом и (или) коллективном договоре, так как согласно разъяснениям Минфина в письме от 18.03.2015 № 03-03-06/14664 необходимо выполнение двух условий одновременно. 2. Если расходы будут учтены для целей налогообложения, то Вы вправе принять НДС к вычету, если Ваша деятельность, облагается НДС в общем порядке на основании статей 169, 171, 172 НК. 3. НДФЛ с суммы оплаты проезда не удерживайте только в том случае, если доставка обусловлена технологическими особенностями производства и сотрудники не могут добраться до работы и обратно на общественном транспорте. Правильность данного подхода подтверждают письма Минфина от 07.09.2015 № 03-04-06/51326, от 06.03.2013 № 03-04-06/6715, от 24.11.2011 № 03-03-06/1/778 и др.  </t>
  </si>
  <si>
    <t xml:space="preserve"> вопрос: можно ли принять к учету небольшой шкаф стоимостью менее 40000 , состоящий в накладной из отдельных составных частей, сразу обозначив его как шкаф? Наша организация не применяет ФСБУ 5/2019. Организация на УСН (Доходы) </t>
  </si>
  <si>
    <t xml:space="preserve"> Шкаф стоимостью менее 40.000 - это малоценка, а малоценка с 2021 года признается расходом в моменте ее приобретения, то есть не отражается на счете 10, а сразу признается расходом. То есть в учете будет проводка Дебет 90 Кредит 60, поэтому смысла объединять в шкаф не имеется, так как актива на балансе не возникает. При этом малоценку нужно отразить за балансом или в отдельном регистре. Вот в них можете отразить сразу шкаф. Более подробно об этом Вы можете узнать, перейдя по ссылке: https://usn.1gl.ru/#/document/16/71768/  </t>
  </si>
  <si>
    <t xml:space="preserve"> Получение займа в зарубежном банке не требует специальных разрешений. Но если сумма займа перечисляется на счет резидента, открытый за рубежом в банке-заёмщике, а далее с него суммы списываются в пользу поставщика, то в этом случае необходимо отчитаться в ФНС как об открытии счета, так и о движении средств по нему: https://vip.1gl.ru/#/document/16/74535/ Материалы Системы Главбух по вашему вопросу: https://vip.1gl.ru/#/document/86/112724/ https://viphttps://vip.1gl.ru/#/document/16/73631/  </t>
  </si>
  <si>
    <t xml:space="preserve"> При внутреннем совместительстве сотрудник выполняет дополнительную работу в свободное от основной работы время (ст. 60.1 и ч. 1 ст. 282 ТК РФ). Для этого работодатель заключает с сотрудником отдельный трудовой договор (ст. 60.1 ТК РФ). Соответственно, сотрудник получает зарплату и по основной работе, и по совместительству. Совместителям можно платить меньше МРОТ, поскольку они работают неполный рабочий день. (ч. 3 ст. 133, ст. 285, 93 ТК, письмо Минтруда от 05.06.2018 № 14-0/10/В-4085). При совмещении профессий сотрудник занимается дополнительной работой в течение своего обычного рабочего дня. При этом дополнительная работа оплачивается и возможна только с письменного согласия сотрудника (ч. 1 ст. 60.2 ТК РФ). Размер доплаты устанавливается по соглашению сторон. Таким образом, если сотруднику оформлено совмещение, закон он минимальной зарплате действует в отношении основной должности. При этом доплату за совмещение должностей при сравнении зарплаты по основной должности с МРОТ во внимание не принимайте. Доплату начисляйте сверх МРОТ. Материалы Системы Главбух по вашему вопросу: https://usn.1gl.ru/#/document/12/66559/ https://usn.1gl.ru/#/document/16/63786/tit3/  </t>
  </si>
  <si>
    <t xml:space="preserve"> Если сумма контракта более 3 млн. рублей (в эквиваленте, если расчеты в валюте), то контракт следует поставить на учет в уполномоченный банк и вести расчеты только через него. Если сумма контракта менее 3 млн., то контракт на учет в банк можно не ставить, но подавать в банк документы, служащие основанием для проведения расчетов всё равно придется - таковы требования валютного законодательства. При ввозе товаров на территорию РФ Вы (Ваш таможенный представитель) оформляете ГТД (грузовую таможенную декларацию), иной отчетности подавать в ФТС не нужно. Декларацию по косвенным налогам сдают только при ввозе товаров из стран ЕАЭС (Белоруссия, Казахстан, Киргизия, Армения). Каких-то особенностей сдачи отчетности в ФНС и Росстат нет. Материалы Системы по Вашему вопросу: https://vip.1gl.ru/#/document/16/57982/ https://vip.1gl.ru/#/document/16/57608/ https://vip.1gl.ru/#/document/86/224097/ https://vip.1gl.ru/#/document/16/70558/  </t>
  </si>
  <si>
    <t xml:space="preserve"> Да, нужно. Дело в том, что минимальный срок владения имуществом несовершеннолетними детьми исчисляется с даты государственной регистрации права собственности на долю в квартире. Поэтому если доли в квартире находились в собственности несовершеннолетних детей менее минимального срока, то у детей образуется доход, подлежащий обложению НДФЛ в общеустановленном порядке. Более подробно об этом Вы можете узнать, перейдя по ссылке: Письмо Минфина России от 17.06.2019 №№ 03-04-05/44454  </t>
  </si>
  <si>
    <t xml:space="preserve"> Необлагаемые поступления в уведомление не указывайте. Финансовая помощь от учредителя с долей более 50 процентов не облагается налогом на прибыль. В уведомлении не отражайте. Более подробно об этом Вы можете узнать, перейдя по ссылке: https://vip.1gl.ru/#/document/16/64464/  </t>
  </si>
  <si>
    <t xml:space="preserve"> Добрый день. В 2019 году покупатель оплатил за семена наличными средствами. Отпуск семян со склада был произведен. Но по бухгалтерским документам списание не прошло. До сих пор числится кредиторская задолженность..С 2020 года мы работаем с НДС. Система налогообложения - ЕСХН. Как выйти из этой ситуации. Прошу дать письменный ответ. </t>
  </si>
  <si>
    <t xml:space="preserve"> Т.к. документы на отпуск семян отсутствует, нужно списать будет списать кредиторскую задолженность в 2022 году, по истечении срока исковой давности. Общий срок исковой давности составляет три года (ст. 196 ГК). Списывая долг перед покупателями, не закрытую поставкой сумму предоплаты учитывают в доходах только один раз в момент поступления такого аванса. Повторно отражать доход в виде списанной кредиторской задолженности не нужно, поскольку это приведет к двойному налогообложению одних и тех же сумм. На дату списания кредиторской задолженности у организации на ЕСХН отсутствует доход в смысле статьи 41 НК. Обоснование в материалах Системы Главбух: https://usn.1gl.ru/#/document/16/58702/ - по аналогии (доходы при ЕСХН УСН определяются одинаково)  </t>
  </si>
  <si>
    <t xml:space="preserve"> Вопрос эксперту: Сотрудник уволен из компании А в порядке перевода с согласия работника в компанию Б по п.5 ч 1 ст. 77 ТК. При этом данный сотрудник работал по совместительству в компании Б и после увольнения из компании А будет работать на основном месте работы в компании Б. Запись в трудовой только об увольнении из компании А в порядке перевода в компанию Б. Правильно ли оформлен перевод и нужно ли делать запись о приеме или переводе от компании Б? </t>
  </si>
  <si>
    <t xml:space="preserve"> Если совместитель не продолжит работу по совместительству в Вашей организации , то у Вас есть 2 варианта поведения.  </t>
  </si>
  <si>
    <t xml:space="preserve"> Добрый день! Подскажите пожалуйста. Списываем плодоносящие сады не полностью самортизированные , при закладке и уходных работах в молодых садах получали на эти сады субсидии , при переводе из молодого сада в плодоносящий взяли затраты для расчета ЕСХН за минусом субсидии . При расчете ЕСХН за 2020 год нужно ли снимать с затрат остаточную стоимость сада? . С уважением Лариса Захарова. </t>
  </si>
  <si>
    <t xml:space="preserve"> Подотчетник принес чек в котором не расписан товар который он получает. Написано: Группа товаров 1 51,0х25,00=1275,но к чеку приложил товарный чек где расписан твар, кол-во по цене, сумма. Приняв чек к отчету ,каковы будут последствия? обязательным реквизитом в чеке является наименование товара его кол-во,цена,сумма. Не начислит налоговая по этому чеку подотчетнику НДФЛ и страховые взносы? Да и мы находимся на УСН. </t>
  </si>
  <si>
    <t xml:space="preserve"> Так как у сотрудника есть товарный и кассовый чек, расходы будут документально-подтвержденными, НДФЛ и взносы не начисляйте. В данном случае риски несет продавец, что оформляет чек с ошибками. Сотрудник, который приобретает товары, работы или услуги для организации, должен представить первичные учетные документы от поставщика (ч. 1 ст. 9 Закона от 06.12.2011 № 402-ФЗ). Расходы подтверждают первичные документы, а не документ об оплате: кассовый чек, БСО и т. п. Например, накладная или акт. Но, если в первичном документе есть ошибки или неточности, правильно оформленный кассовый чек или БСО как косвенный документ может подтвердить расходы (п. 1 ст. 252 НК). Когда у сотрудников есть документы, которые подтвердят расходы, не исчисляйте НДФЛ и страховые взносы. Расходы не будут выплатами в пользу сотрудников (ст. 41, 207, 420 НК, п. 1 ст. 20.1 Закона от 24.07.1998 № 125-ФЗ, письмо Минфина от 08.04.2010 № 03-04-06/3-65). Обоснование данного вывода приведено по ссылкам: https://usn.1gl.ru/#/document/16/51837/ https://usn.1gl.ru/#/document/12/333603/bssPhr61 https://usn.1gl.ru/#/document/16/62853/  </t>
  </si>
  <si>
    <t xml:space="preserve"> Организации и ИП должны применять ККТ при расчетах за товары, работы, услуги. При этом расчеты – это не только прием денег за товары, работы, услуги, но и передача или получение иного встречного предоставления (ст. 1.1 Закона от 22.05.2003 № 54-ФЗ). Прошу обосновать, почему в момент выдачи подарочных сертификатов , в т.ч. электронных QRкодов, которые, в свою очередь, не являются товарами применение ККТ необходимо, а при начислении бонусов по программе лояльности- нет. И в том, и в другом случае предмет поощрения не товар, а аванс. </t>
  </si>
  <si>
    <t xml:space="preserve"> Когда покупатель приобретает товар, а за это Вы ему начисляете бонусы, то начисление бонусов отражается в вашем внутреннем учете. Физически Вы не передаете бонусы. Количество бонусов фиксируется только на карте клиента. То есть при продаже товара Вы формируете обычный чек на продажу и если за эту покупку начисляете бонусы, то их количество Вы можете отразить в кассовом чеке. Когда покупатель использует бонусы при покупке, то использованные бонусы считайте предоставленной скидкой. И при передаче товаров за бонусы пробейте кассовый чек со способом оплаты сумма по чеку (БСО) встречным представлением&amp;raquo; (тэг 1217). Такие разъяснения в письме ФНС от 01.03.2021 № АБ-4-20/2550. Что касается подарочных сертификатов, или QR-кода. В момент передачи кода или сертификата расчета в рамках 54-ФЗ нет. Поэтому пробивать чеки не нужно. Расчет, который требует оформления чека, будет в момент выдачи товара в счет сертификата или кофе в счет кода. Для получения официальных разъяснений по применению ККТ в данной ситуации Вам необходимо обратиться в ФНС. Более подробно об этом Вы можете узнать, перейдя по ссылке: https://vip.1gl.ru/#/document/189/745389/78e9dc6f-9242-4dfc-a034-9af1028d7241/, https://vip.1gl.ru/#/document/16/112237/qwert560/, https://vip.1gl.ru/#/document/12/332486/bssPhr281  </t>
  </si>
  <si>
    <t xml:space="preserve"> Здравствуйте. ООО 1 (на общем режиме налогообложения) реорганизовалось и методом выделения создалось ООО 2 (на режиме УСН 6% от доходов). При реорганизации ООО 2 получило фин вложение в виде владении доли ООО 3 (общий режим налогообложения) в размере 50 млн. руб. (действительная стоимость доли) от ООО 1. Спустя 3 года ООО 2 выходит из состава участников ООО 3 и уступает свою долю ООО 4 за 100 млн. руб. (действительная стоимость доли). Налогооблагаемая база будет 100-50=50 млн. руб? И облагаться будет по ставке 6%?  </t>
  </si>
  <si>
    <t xml:space="preserve"> Здравствуйте, уважаемые эксперты! ООО совмещало УСН (сдача в аренду помещений) и ЕНВД (розничная торговля). С 1 июля прекратили вид деятельности розничная торговля и снялись с учета как плательщики ЕНВД. 3 июля поставщик перечислил на р/с премию за закуп товаров в январе-марте, т.е. за период, когда вели розничную деятельность и были плательщиками ЕНВД. Должна ли я включить премию в налогооблагаемую базу по УСН?Сейчас ведем деятельность только сдача в аренду помещений, применяем УСН </t>
  </si>
  <si>
    <t xml:space="preserve"> Премию от поставщика безопаснее учесть во внереализационных доходах по УСН (п. 1 ст. 346.15, п. 8 ст. 250 НК). Дело в том, что доходы по УСН учитывают кассовым методом. То есть, нужно ориентироваться на дату, когда поступили деньги (п. 1 ст. 346.17 НК, письмо от 24.12.2019 № 03-11-11/101022). При этом, в НК не сказано, что после перехода на упрощенку надо учитывать доходы за товары, которые реализовали в период вмененки (ст. 346.17 НК). Неустранимые противоречия трактуются в пользу налогоплательщиков (п. 7 ст. 3 НК). Но есть риск, что свою правоту получится отстоять только в суде, а судебная практика пока не сложилась. Материалы Системы Главбух по вашему вопросу: https://usn.1gl.ru/#/document/16/58317/ https://usn.1gl.ru/#/document/16/65846/  </t>
  </si>
  <si>
    <t xml:space="preserve"> Согласно письму Минфина России от 25 декабря 2015 г. № 03-11-06/2/76436 налогообложение прибыли, полученной в рамках инвестиционного товарищества, управляющим товарищем, на которого возложено ведение общих дел товарищества, должно осуществляться в соответствии с главой 25 НК даже в том случае, если общество применяет УСН. В рамках ст. 278.2 НК при выходе налогоплательщика из инвестиционного товарищества в результате уступки прав и обязанностей по договору инвестиционного товарищества, а также выдела доли из имущества, находящегося в общей собственности товарищей, налоговая база определяется как доходы, полученные налогоплательщиком при выходе из инвестиционного товарищества, уменьшенные на величину вклада налогоплательщика в инвестиционное товарищество, оплаченную им к моменту выхода из инвестиционного товарищества, и (или) сумм, уплаченных налогоплательщиком за приобретение прав и обязанностей по договору инвестиционного товарищества. Если при выходе из инвестиционного товарищества налогоплательщик получает доходы в виде имущества и (или) имущественных прав, находившихся в общей собственности товарищей, сумма соответствующих доходов определяется по данным налогового учета инвестиционного товарищества. Таким образом, участник инвестиционного товарищества на УСН при выходе из товарищества и получении доли включает в базу по единому налогу сумму превышения стоимости полученной доли над величиной вклада в товарищество. В Вашем случае в состав доходов включается 15 млн. Более подробно об этом Вы можете узнать, перейдя по ссылке: https://usn.1gl.ru/#/document/99/420331169/  </t>
  </si>
  <si>
    <t xml:space="preserve"> Добрый день! МЫ ООО на УСН. купили товар у ООО на ОСНО. оформляем ВОЗВАРТ некачественного товара. оформили ТОРГ 12 на возврат на общую сумму товара , но НДС не выделяем , так как мы на УСН. Поставщик настаивает , что мы должны выделить НДС в возвратной накладной . Прав ли поставщик? Если поставщик не прав КАк обосновать поставщику нашу позицию. Спасибо!  </t>
  </si>
  <si>
    <t xml:space="preserve"> Так как плательщиком НДС вы не являетесь (применяете УСН), то при возврате товара в товарной накладной вы выделять сумму НДС не должны. Поставщик ваш не прав, его требование о выделении НДС в накладной на возврат является неправомерным. Отметим, что для поставщика на ОСН при возврате товара в любом случае непринципиально выделил ли покупатель НДС в документах на возврат (в накладной или акте приема-передачи и т. п.) или нет. Со стоимости возвращенного товара поставщик на ОСН вправе принять НДС к вычету на основании корректировочного счета-фактуры, который поставщик составляет и подписывает самостоятельно. Обоснование и подробная информация об этом приведены в материалах Системы Главбух: https://vip.1gl.ru/#/document/189/640343/ https://vip.1gl.ru/#/document/16/58338/ https://vip.1gl.ru/#/document/16/74870/ https://vip.1gl.ru/#/document/16/58294/ https://vip.1gl.ru/#/document/189/732701/ https://vip.1gl.ru/#/document/189/753024/.  </t>
  </si>
  <si>
    <t xml:space="preserve"> Можно ли расходы (оплаты с корпоративной карты) по приобретению ТМЦ оформлять самостоятельно разработанной формой отчета о расходе денежных средств по корпоративной банковской карте (без оформления авансовых отчетов), а расходы по выданным наличным средствам оформлять авансовыми отчетами? </t>
  </si>
  <si>
    <t xml:space="preserve"> Если сотрудник произвел расходы с карты третьего лица, то для подтверждения расходов он должен приложить документы, подтверждающие понесенные расходы. Кроме этого дополнительно сотрудник должен представить расписку держателя банковской карты. Такую расписку можно составить в произвольной форме. В ней должно быть указано, что сотрудник возместил держателю карты соответствующие расходы (письмо ФНС от 22.06.2011 № ЕД-4-3/9876). Более подробно об этом Вы можете узнать, перейдя по ссылке: https://vip.1gl.ru/#/document/16/53859/el119/, https://vip.1gl.ru/#/document/189/388917/bssPhr2  </t>
  </si>
  <si>
    <t xml:space="preserve"> Если сотрудник в 2020 году не работал, но имеет стаж работы до 2020, ведите его бумажную трудовую книжку. Вы не должны уже указывать срок для принятия работником решения о выборе способа ведения трудовой книжки. В силу закона такой работник вправе это сделать сейчас в любое время. Если работник проигнорировал уведомление о выборе способа ведения трудовой книжки, то также ведите его бумажную трудовую книжку в общем порядке .  </t>
  </si>
  <si>
    <t xml:space="preserve"> Собственником помещения по факту является один человек. По бумагам два человека. 2/5 и 3/5. По факту есть один адрес и несколько строений. Двумя из которых владеет один, тремя зданиями другой. Есть акт об разграничении территории. Но по выписке из кадастра долевая собственность. Можно ли заключить договор аренды с фактическим владельцем помещения или нужно заключать договор с двуми собственниками долей? </t>
  </si>
  <si>
    <t xml:space="preserve"> В вашем случае для сдачи помещения в аренду необходимо согласие второго долевого собственника. Такое согласие может выразиться либо заключением договора аренды со множественностью лиц на стороне арендодателя, что позволяет сделать ст. 308 ГК РФ, либо второй долевой собственник может выдать доверенность первому на заключение договора о его имени. Связано это с тем, что распоряжение имуществом, находящимся в долевой собственности осуществляется по соглашению всех ее участников. Об этом говорит п.1 ст 246 ГК РФ. Несмотря на наличие акта о разграничении территории, в ЕГРН у вас числится долевая собственность. Возможность заключения договора с фактическим собственником доли возможно только после государственной регистрации права собственности выделенного ему в натуре имущества. Важно иметь в виду, что сдавая в аренду нежилую недвижимость, собственник, как правило, ведет предпринимательскую деятельность. Потому что изначально такое имущество обычно покупают, чтобы извлекать прибыль. Такой вывод следует из арбитражной практики. Поэтому физическим лицам, если они собираются сдавать нежилую недвижимость в аренду, лучше зарегистрироваться в качестве ИП. Подробнее об этом в рекомендациях Системы Главбух: https://usn.1gl.ru/#/document/11/18104/ Материалы Системы Главбух по вашему вопросу: https://usn.1gl.ru/#/document/189/480884/bssPhr14/ https://vip.1gl.ru/#/document/189/420392/ https://usn.1gl.ru/#/document/99/9027690/ZA00LV62LI/ https://usn.1gl.ru/#/document/99/9027690/ZA00MFG2N1  </t>
  </si>
  <si>
    <t xml:space="preserve"> Имеет ли право работодатель принять на работу иностранца с документом временного убежища без прохождения БЦР на коронавирус  </t>
  </si>
  <si>
    <t xml:space="preserve"> как можно воспользоваться НДФЛ ом с Б/Л 65+, для предъявления по лечению или..., если его удерживает ФСС? </t>
  </si>
  <si>
    <t xml:space="preserve"> Добрый день. Пришло уведомление о разнице соотношения строки 140 в 6-ндфл - не равно сумме удержанного налога в 2-ндфл. Но по факту заполнения, они не могут быть равны. Что написать налоговым инспекторам, если по правилам заполнения мы делаем все верно  </t>
  </si>
  <si>
    <t xml:space="preserve"> В соответствии с порядком заполнения строки 140 данные об удержанном налоге должны соответствовать данным об удержанном налоге по справкам 2-НДФЛ. В Вашем случае, скорее всего, расхождения возникли из-за отражения в 6-НДФЛ данных об удержании НДФЛ с заработной платы декабря. По новым разъяснениям ФНС России НДФЛ за декабрь должен быть исчислен и удержан в одном налоговом периоде, даже если доход выплачен в следующем периоде. В Обосновании к настоящему ответу приведено видеоразъяснение к данной ситуации. Прежде чем писать ответ на требование уточните за счет чего возникли расхождения между данными по справкам 2-НДФЛ об удержанной сумме налога с работников и данных отчета 6-НДФЛ об удержанных суммах НДФЛ ( строка 140). Если расхождение обоснованное, составьте пояснения в свободной форме и представьте в течение пяти рабочих дней после получения требования (п. 3 ст. 88 НК). Если проигнорировать требование или ответить позже, компанию оштрафуют (п. 1 ст. 129.1 НК). Материалы Системы Главбух по вашему вопросу: https://vip.1gl.ru/#/document/145/9522/, https://vip.1gl.ru/#/document/86/217118/  </t>
  </si>
  <si>
    <t xml:space="preserve"> Сотрудник осужденный к исправительным работам работает вахтовым методом. За работу вахтовым методом производится начисление вахтовой надбавки в размере 1200 руб за 1 сутки. Поступило извещения об удержании 5% из заработной платы в доход государства. В извещении УФСИН указано, что удержания производятся из заработной платы, включая все виды дополнительных выплат, в том числе премии, предусмотренные системой оплаты труда, если они не носят характера единовременного вознаграждения, без исключения из заработной платы осужденного налогов и других платежей. Требуется ли удержание 5% в доход Государства с вахтовой надбавки? </t>
  </si>
  <si>
    <t xml:space="preserve"> Удержания производятся из заработной платы по основному месту работы осужденного за каждый отработанный месяц при выплате заработной платы независимо от наличия к нему претензий по исполнительным документам (ч. 2 ст. 44 УИК). Надбавка за вахтовый метод работы это не оплата за труд, а возмещение дополнительных расходов сотрудника. Указанная доплата не является компенсационной выплатой в смысле ч. 1 ст. 129 ТК и не включается в состав заработной платы. Соответственно, производить удержание с вахтовой надбавки не требуется.  </t>
  </si>
  <si>
    <t xml:space="preserve"> ИП на ОСНО имеет в собственности Торговый центр, площади которого сдает в аренду. По ТЦ как по основному средству начисляется амортизация. Можем ли мы в налоговом учете взять в расходы всю амортизацию ТЦ , если часть площадей ТЦ временно не сдаются в аренду более 3х месяцев? </t>
  </si>
  <si>
    <t xml:space="preserve"> Да, можете, если часть площадей не сдается в аренду из-за отсутствия арендаторов. Амортизацию этих площадей учитывайте при расчете НДФЛ как потери от простоев в составе внереализационных расходов. Материалы Системы Главбух по вашему вопросу: https://vip.1gl.ru/#/document/12/307282.  </t>
  </si>
  <si>
    <t xml:space="preserve"> ип на патенте изготовление мебели, как указывать договор в договорах услуга или товар? </t>
  </si>
  <si>
    <t xml:space="preserve">  Если предприниматель изготавливает мебель по индивидуальным заказам, то он фактически продает услугу по изготовлению мебели, значит нужно заключать на оказание возмездных услуг или договор бытового подряда. Если у ИП получен патент на производство мебели ( раздел С Обрабатывающие производства&amp;raquo; классификатора ОКВЭД2), то тогда предприниматель реализует готовую продукцию , т.е. товар. В этом случае заключается договор на поставки или договор купли-продажи товара. Материалы Системы Главбух по вашему вопросу: https://usn.1gl.ru/#/document/16/56080/bssPhr3  </t>
  </si>
  <si>
    <t xml:space="preserve"> Добры день! ООО Давалец предает сырье в переработку ООО Переработчик. занимаются изготовлением мороженого) .У ООО Переработчика были выявлены излишки и недостатки неоднородного товара. Например: Недостача масло, излишки коробки. Вопросы: 1 Как должен отчитаться ООО Переработчик? Какими документами? Какие у себя должен сделать проводки. 2. Как по бухучету будет выглядеть в этом случае ситуация у ООО Давальца? </t>
  </si>
  <si>
    <t xml:space="preserve"> В описанной в вопросе ситуации пересортицы быть не может, так как недостачи и излишки возникли в отношении неоднородных товаров, которые измеряются в разных единицах измерения (масло в килограммах, коробки в штуках), они сопоставимы быть не могут. То есть, в учете и у давальца, и у переработчика нужно отражать отдельно недостачи масла и отдельно излишки коробок. Как именно эти операции будут отражены зависит от их причин, от того, когда именно возникли недостачи и излишки (непосредственно в момент передачи давальческих запасов от давальца переработчику или уже в процессе производства у самого переработчика), найдены ли виновные лица в недостачах и излишках или нет, и от прочих факторов. К сожалению, данные условия в вопросе не приводятся, поэтому конкретный порядок учета этих операций у сторон сделки привести не представляется возможным. В любом случае при выявлении отклонений в количестве давальческих запасов переработчик должен провести инвентаризацию. По её результату на выявленные отклонения в количестве давальческих запасов должна быть оформлена Сличительная ведомость по форме № ИНВ-19. Далее результаты инвентаризации переработчик фиксирует в Инвентаризационной описи по форме № ИНВ-5. Затем оформляет Ведомость учета результатов инвентаризации по форме № ИНВ-26. Итоги инвентаризации должны быть утверждены Приказом руководителя. Подробная информация о том, как оформить и отразить в учете выявленные излишки и недостачи, приведена по ссылкам: https://vip.1gl.ru/#/document/16/70923/ https://vip.1gl.ru/#/document/16/58315/ https://vip.1gl.ru/#/document/16/73104/ https://vip.1gl.ru/#/document/16/113626/.  </t>
  </si>
  <si>
    <t xml:space="preserve"> 31 декабря по нижегородской области объявлен выходным. как указывать в табеле 31 декабря и как рассчитать зарплату учитывая выходной( норму в месяц какую брать) 30 декабря норма будет 8 часов? </t>
  </si>
  <si>
    <t xml:space="preserve"> По вопросу предоставления выходного дня В соответствии с распоряжением губернатора Нижегородской области от 23 декабря 2020 года № 1792-р работодателям коммерческих организаций рекомендовано объявить 31 декабря 2020 г. выходным днем с оплатой в размере среднего заработка. Если хотите предоставить выходной день, оформите приказ в произвольной форме. В приказе укажите, что дополнительный выходной подлежит оплате. Оплатите такой выходной в общем порядке в размере среднего заработка (ст. 139 ТК). Формулировка приказа может быть такой: Освободить работников от работы 31 декабря 2020 года с выплатой среднего заработка (ч. 1 ст. 155 ТК)&amp;raquo;. Такие разъяснения дают специалисты Роструда в письме от 19.12.2007 № 5202-6-0. Аналогичное мнение высказывает Минтруд в письме от 02.11.2016 № 14-1/В-1094. В табеле учета рабочего времени оплачиваемый выходной день 31 декабря можно отметить кодом ОВ&amp;raquo;, либо ввести внутренний код ВВ&amp;raquo;. На сегодняшний день официальных разъяснений об уменьшении нормы рабочего времени в декабре 2020 года нет. В связи с этим расчет зарплаты производите исходя из ранее установленной нормы по производственному календарю. Однако для подтверждения правовой позиции по данному вопросу необходимо обратиться в территориальное отделение Роструда. Продолжительность рабочего дня 30 декабря не сокращается. Материалы Системы Главбух по вашему вопросу: https://usn.1gl.ru/#/document/16/71589/ https://usn.1gl.ru/#/document/184/57299/ https://usn.1gl.ru/#/document/12/229089/  </t>
  </si>
  <si>
    <t xml:space="preserve"> Физлицо хочет безвозмездно передать земельный участок в некоммерческую организацию для целевого использования. Можно ли использовать образец из системы "Договор. Учредитель предоставил целевое финансирование" https://usn.1gl.ru/#/document/118/49839 ? </t>
  </si>
  <si>
    <t xml:space="preserve"> Данный договор применим только денежным поступлениями. Безвозмездную целевую передачу земельного участка можно оформить через договор ссуды (безвозмездного пользования) https://usn.1gl.ru/#/document/118/24826 https://usn.1gl.ru/#/document/118/26901 И в данном договоре можно определить цели использования земельного участка и последствия нарушения в виде права на одностороннее расторжение договора. Если организационно-правовая форма НКО позволяет вносить дополнительно вносить дополнительные вклады, то можно передать имущество и данным способом. Но при этом в уставе НКО необходимо зафиксировать его целевое использование. Материалы Системы Главбух по вашему вопросу: https://usn.1gl.ru/#/document/16/71404/  </t>
  </si>
  <si>
    <t xml:space="preserve"> Организация получила транш в связи с пандемией. На предприятии введен вахтовый режим работы. Заработная плата начисляется за фактически отработанное время. С 5 по 4 число , т.е. один месяц меньше МРОТ следующий месяц больше МРОТ в итоге за два месяца условие о мин. заработной плате выполняется. Так же есть сотрудник отсутствующий по неизвестной причине ему заработная плата не начисляется. Правомерны ли наши действия . Льготный кредит от банка, который при условии сохранения численности не возвращается </t>
  </si>
  <si>
    <t xml:space="preserve"> Исходя из вопроса нарушений в Ваших действиях нет, поэтому кредит должен быть списан. В декабре правила списания кредита были изменены. В старых правилах было требование, по которому средняя зарплата работника заемщика должна быть не ниже МРОТ. Теперь же Кабмин изменил это правило и внес условие, что заработную плату работодатель должен платить в соответствии с требованиями трудового законодательства в соответствии со статьей 133 ТК РФ не ниже МРОТ т.е. пропорционально отработанному времени. То есть если сотрудникам выплачивается заработная плата пропорционально отработанному времени и сумма получается не менее МРОТ нарушений нет. То же самое касается отсутствия на рабочем месте. Если сотрудник отсутствует на работе, то в общем случае зарплата за этот день не сохраняется, даже если такое отсутствие не является прогулом (ч. 1 ст. 129 ТК). Исключение составляют случаи, когда согласно закону за отсутствующим сотрудником сохранен заработок (ст. 165 ТК). Если под эти исключения сотрудник не подпадает ему можно не платить заработную плату. Таким образом, если в действиях работодателя нет нарушения норм трудового права в части выплаты заработной платы, то кредит должен быть списан. Дополнительно Вы можете обратиться к положениям кредитного договора, а также в банк за разъяснениями. Материалы Системы Главбух по вашему вопросу: https://vip.1kadry.ru/#/document/12/173835/bssPhr52/ ?????  </t>
  </si>
  <si>
    <t xml:space="preserve"> Это Постановление Губернатора Московской области от 12.03.2020 № 108-ПГ О введении в Московской области режима повышенной готовности для органов управления и сил Московской областной системы предупреждения и ликвидации чрезвычайных ситуаций и некоторых мерах по предотвращению распространения новой коронавирусной инфекции (COVID-2019) на территории Московской области. Вот ссылки на пункты: - https://usn.1gl.ru/#/document/80/564435519/ZAP24H43HO/, - https://usn.1gl.ru/#/document/80/564435519/ZAP24LE3G6/. Материалы Системы Главбух по вашему вопросу: https://usn.1gl.ru/#/document/80/564435519/ZAP24H43HO/, https://usn.1gl.ru/#/document/80/564435519/ZAP24LE3G6/.  </t>
  </si>
  <si>
    <t xml:space="preserve"> Добрый день! Прошу передать вопрос эксперту. Сотрудник предоставил больничный лист с 15.04.20 по 12.05.20 г., в расчетном периоде он трудился как на полную ставку, так и на 0,5 ставки. как производиться расчет по новым правилам </t>
  </si>
  <si>
    <t xml:space="preserve"> С 1 апреля по 31 декабря 2020 года за полный месяц на больничном сотрудник должен получить не меньше федерального МРОТ (Закон от 01.04.2020 № 104-ФЗ). Применять новый порядок необходимо независимо от страхового случая, стажа и фактического заработка. Сначала нужно рассчитать пособие по общим правилам с учетом стажа и фактического заработка. Далее сравнить сумму с пособием из МРОТ и назначить пособие в той сумме, которая больше. Если в регионе пилотный проект ФСС, нужно передать документы в ФСС и фонд сам рассчитает, назначит и перечислит пособие физлицу. Значение МРОТ нужно уменьшать пропорционально продолжительности рабочего времени такого сотрудника только тем сотрудникам, у которых на день открытия больничного листка был установлен режим неполного рабочего времени. Какой режим был установлен в расчетном периоде или до болезни, не важно (ч. 1.1 ст. 14 Закона от 29.12.2006 № 255-ФЗ). Поэтому, если на момент болезни сотрудник трудился на полную ставку, пособие рассчитывайте в общем порядке. Пример расчета больничного пособия исходя из МРОТ, если сотруднику установлен режим неполного рабочего времени, представлен в рекомендации в полном ответе. Материалы Системы Главбух по вашему вопросу: https://usn.1gl.ru/#/document/12/248739/bssPhr238/ https://usn.1gl.ru/#/document/16/66333/  </t>
  </si>
  <si>
    <t xml:space="preserve"> Подскажите, материнский капитал нужно вычесть только из доли матери или можно поделить на 2-их.? (покупали квартиру на 2, 50% жена, 50% муж)  Купили квартиру с ужем на пополам. Сумму материнского капитала нужно вычесть из доли матери или из общей стоимости квартиры, а остаток поделить пополам и заявить вычеты на мужа и жену? </t>
  </si>
  <si>
    <t xml:space="preserve">  Налогоплательщики вправе заявить имущественный налоговый вычет только в сумме затрат на приобретение квартиры, которые понесены за счет собственных средств налогоплательщиков. В данной ситуации стоимость квартиры должна быть уменьшена на сумму расходов на ее приобретение на средства материнского капитала, а оставшуюся часть расходов, оплаченную за счет собственных средств супругов, для получения имущественного налогового вычета, муж и жена вправе распределить между собой на основании заявления, независимо от доли каждого из них в праве собственности на данную квартиру. Пример: стоимость приобретенной квартиры 3450 тыс. рублей, в том числе оплачено за счет средств материнского капитала 450 тыс. рублей. Следовательно, заявить вычет супруги могут только на 3 млн рублей. При этом , супруги могут воспользоваться вычетом по 1,5 млн. рублей каждый из них или по соглашению один из супругов может заявить вычет в сумме 2 млн рублей, а второй супруг- 1,0 млн рублей. Материалы Системы Главбух по вашему вопросу: https://usn.1gl.ru/#/document/12/213589/bssPhr51/, https://usn.1gl.ru/#/document/16/63556/tit7/  </t>
  </si>
  <si>
    <t xml:space="preserve"> Юридический: Доброе утро! Каким законом регламентируется работа главного бухгалтера в части распоряжения денежными средствами? Уточнение: Банк требует, чтобы было отражено в нормативном внутреннем документе о том что главный бухгалтер несет полную финансовую ответственность за распоряжение денежными средствами на счетах. я в свою очередь не могу найти отражение их требований ни в одном законе. Обращаюсь к вам, может быть где-то прописано? Формулировка банка такова: предоставить право распоряжаться денежными средствами на расчетном счете предприятия с правом подписи главному бухгалтеру </t>
  </si>
  <si>
    <t xml:space="preserve"> По новым правилам по Закону № 223-ФЗ (в редакции упомянутого Вами Закона № 86) в положение о закупке нужно включить порядок определения и обоснования НМЦД, цены договора с едпоставщиком, цены единицы ТРУ. Никаких исключений закон не содержит, поэтому НМЦД по всем закупкам, независимо от способа определения поставщика и цены договора, нужно определять и обосновывать. Кроме того, в положении нужно указать, как определить формулу цены для расчета сумм, которые заказчик уплатит поставщику при исполнении договора, и максимальное значение цены договора. Изменения заработают с 16 апреля 2021 года. Начиная с этой даты у заказчиков есть 90 дней, чтобы скорректировать свои положения. Читайте в рекомендации в обосновании к ответу, какой порядок ценообразования указать в положении о закупке, какие методы применять для расчета НМЦД и какие нарушения допускает заказчик в расчете стоимости договора. Материалы Системы Главбух по вашему вопросу: https://usn.1gl.ru/#/document/140/45088  </t>
  </si>
  <si>
    <t xml:space="preserve"> добрый день, просим дать письменный ответ эксперта по следующему вопросу: Действует ли истекший в июне 2020г паспорт командированного сотрудника, которому исполнилось 45 лет 22.06.2020г - конкретно примут ли его в аэропорту при регистрации на авиаперелет внутри россии в командировку и до какого числа по указу президента он действует и его обязаны везде принимать в 2020 году </t>
  </si>
  <si>
    <t xml:space="preserve"> Да, примут. Паспорт будет действителен до 31.12.2020 года. Указом Президента РФ от 18 апреля 2020 г. № 275 установлено, что паспорта, у которых истекает срок действия в период с 01.02.2020 года по 15.07.2020 года, считаются действительными. Определить срок действительности таких паспортов поручено МВД РФ, которое Приказом от 09.06.2020 № 410 его установил 31.12.2020 года. Указанный приказ вступает в силу 11.07.2020 года. Материалы Системы Главбух по вашему вопросу: https://usn.1gl.ru/#/document/97/480253/ https://usn.1gl.ru/#/document/99/564680537/  </t>
  </si>
  <si>
    <t xml:space="preserve"> Добрый день! ТСЖ на упрощенке. В марте закупили керамическую плитку, клей и т.п. для ремонта лестничных площадок в подъездах дома. Ремонт планируется не раньше июня. Как учесть закупленные материалы с момента покупки до момента передачи подрядчику в соответствии с новым ФСБУ 5/2019?У нас нет основных средств. Дом не числится на балансе ТСЖ.  </t>
  </si>
  <si>
    <t xml:space="preserve"> Также, как и раньше, на счете 10, так как они будут использоваться в одном операционном цикле - ремонте Более подробно об этом Вы можете узнать, перейдя по ссылке: https://usn.1gl.ru/#/document/16/71768/  </t>
  </si>
  <si>
    <t xml:space="preserve"> Доброе утро. Проблема в следующем. В отчет СЗВ-ТД ошибочно "попали" 2 совместителя с заявлением об отказе от электронного ведения трудовой книжки. Как в соответствии с законодательством исправить ситуацию. Ошибка обнаружена самостоятельно. Спасибо. </t>
  </si>
  <si>
    <t xml:space="preserve">  Работник не может отказаться от ведения сведений о трудовой деятельности, если ранее он подал заявление именно о выборе сведений о трудовой деятельности ( см. письмо Минтруда от 14.12.2020 № 14-2/ООГ-18054). По совместителям графа о выборе способа ведения трудовой книжки не заполняется. Если случайно заполнили эту строку, то подайте отменяющую СЗВ-ТД.  </t>
  </si>
  <si>
    <t xml:space="preserve"> Добрый день, подскажите пожалуйста: ООО на УСН (доходы минус расходы) заключил договор на управление предприятием с ИП. Может ли ООО оплачивать расходы ИП по мобильной связи и включать их в расходы по налогу УСН. Какие документы при этом необходимо составить? </t>
  </si>
  <si>
    <t xml:space="preserve"> ООО может оплачивать ИП услуги связи, такое условие можно включить в договор. Однако учитывать расходы при расчете налога УСН рискованно. Расходы на управление предприятием не учитываются при расчете налога УСН. В п. 1 ст. 42 закона Об ООО&amp;raquo; от 08.02.1998 № 14-ФЗ определена возможность передачи полномочий ЕИО управляющему. Понятие управляющего раскрывается в подп. 2 п. 2.1 ст. 32 закона. Им может быть коммерческая организация или индивидуальный предприниматель. Затраты учесть нельзя, так как нет в закрытом перечне (п. 1 ст. 346.16 НК, письма Минфина от 20.01.2017 № 03-11-06/2/2506, от 13.02.2013 № 03-11-06/2/3694, от 05.02.2009 № 03-11-06/2/15). Расходы на оплату связи для ИП-управляющего в закрытом перечне расходов УСН также не поименовано. Поэтому такие расходы не учитывайте, если не готовы к спорам с проверяющими. Более подробно об этом Вы сможете узнать, перейдя по ссылке https://usn.1gl.ru/#/document/16/66411/  </t>
  </si>
  <si>
    <t xml:space="preserve"> Да, правильно. Адвокатское бюро является налоговым агентом адвокатов, являющихся ее членами, по доходам, полученным ими в связи с осуществлением адвокатской деятельности, а также их представителем по расчетам с доверителями и третьими лицами и другим вопросам, предусмотренным учредительными документами коллегии адвокатов. С доходов адвокатов НДФЛ удерживают адвокатские бюро (п. 1 ст. 226 НК). Гонорар адвокату перечисляйте за минусом НДФЛ. При определении налоговой базы НДФЛ адвокаты имеют право на получение профессионального налогового вычета в сумме фактически произведенных ими и документально подтвержденных расходов, непосредственно связанных с оказанием услуг по договорам гражданско-правового характера (п. 2 ст. 221 НК, письмо Минфина России от 20.09.2018 № 03-04-05/67461). Такими расходами адвоката могут быть затраты на арендованную машину (сама сумма аренды, чеки на бензин и т.д.). Гонорар адвоката включайте в формы 6-НДФЛ и 2-НДФЛ. Форму 2-НДФЛ нужно сдавать в налоговую инспекцию не позднее 1 марта года, следующего за отчетным (п. 2 ст. 230 НК). Расчет 6-НДФЛ за I квартал, полугодие и девять месяцев сдают не позднее последнего дня месяца, следующего за соответствующим периодом. Годовой расчет не позднее 1 марта года, следующего за отчетным (п. 2 ст. 230 НК, письмо ФНС от 15.11.2019 № БС-4-11/23242). Адвокаты платят взносы в фиксированном размере самостоятельно (ст. 419 НК). То есть адвокатскому бюро не нужно облагать гонорар адвоката страховыми взносами и не нужно включать в формы РСВ и 4-ФСС. Адвокатское бюро не относится к субъектам малого предпринимательства (п. 1 ст. 4 Закона от 24.07.2007 № 209-ФЗ). Выплаты наемным сотрудникам (не адвокатам) облагайте взносами по общему тарифу (ПФР 22%, ФСС 2,9%, ОМС 5,1%). Материалы Системы Главбух по вашему вопросу: https://usn.1gl.ru/#/document/86/89800/ https://usn.1gl.ru/#/document/99/450400056/ https://usn.1gl.ru/#/document/16/63497/ https://usn.1gl.ru/#/document/16/65999/  </t>
  </si>
  <si>
    <t xml:space="preserve"> как оформить переход доли от несовершеннолетнего участника к матери? </t>
  </si>
  <si>
    <t xml:space="preserve"> Здравствуйте. Может ли директор сдать свой автомобиль предприятию для командировок и производственных поездок? Можно ли в доп.соглашении к трудовому договору обозначить не только сумму компенсации сотруднику за пользование автомобиля в служебных целях, но и прописать все расходы, которые будет возмещать предприятие: ГСМ, запчасти, ремонт  Если у генерального директора нет трудового договора, как у единственного учредителя, то как можно оформить компенсацию на возмещение расходов за использование личного транспорта </t>
  </si>
  <si>
    <t xml:space="preserve"> Добрый день! Мы получили Ваш запрос на добавление документа в БСС Система Главбух&amp;raquo;. Вы можете ознакомиться с документом по прямой ссылке: https://usn.1gl.ru/#/document/81/11048018/ Обращайтесь еще, если возникнут вопросы. Обязательно поможем! С уважением, эксперт по работе с НПД Александра Мельник.  </t>
  </si>
  <si>
    <t xml:space="preserve"> Организация находится в стадии реорганизации в форме выделения. Дата подачи второго объявления в "Вестник" была 23.09.20 года. Месячной срок после издания истекает 23.10.20 г . На какую дату нам возможно составить разделительный акт или же это решается внутренним решением учредителей. ?Например мы можем разделительный акт сделать на 1 октября 2020 года, нам так удобнее в плане бухгалтерского учета. Должна ли фирма реорганизуемая сдавать этот акт в налоговую и есть какие-нибудь сроки сдачи акта. В какой срок новая фирма должна подать документы на регистрацию вместе с разделительным актом? </t>
  </si>
  <si>
    <t xml:space="preserve"> Как следует из текста вопроса и полученных уточнений, речь идет о передаточном акте. Передаточный акт составляют после инвентаризации. В законодательстве не указано, на какую дату формировать данный документ. Единственное условие его оформляют в пределах срока проведения реорганизации. А конкретную дату определяют участники (акционеры) общества. Передаточный акт вступает в силу с момента, когда его утвердит общее собрание участников реорганизуемого общества (п. 2 ст. 55 Закона об ООО). Если передаточный акт не будет содержать положения о правопреемстве, налоговая инспекция откажет в регистрации создаваемых организаций (абз. 2 п. 2 ст. 59 ГК РФ). Подробнее об этом в материалах Системы Главбух: https://vip.1gl.ru/#/document/86/251719, а также во вложенных файлах.  </t>
  </si>
  <si>
    <t xml:space="preserve"> По вопросу применения ККТ при торговле через автоматы: Если продаете товары через механические торговые автоматы, которые не подключены к электропитанию и принимают монеты, или автоматы по продаже в розлив питьевой воды и бахил, применять ККТ не нужно (п. 2 ст. 2 Закона от 22.05.2003 № 54-ФЗ). В остальных случаях надо пробивать чеки. При этом можно использовать одну кассу для всех торговых автоматов. В каждый автомат кассу устанавливать не нужно. Кроме того, торговым автоматам можно не печатать кассовый чек и не отправлять его в электронной форме покупателю. Однако с 1 февраля 2020 года вводится обязательное требование на дисплеях таких автоматов должен отображаться QR-код для получения кассового чека в электронной форме. Следует учесть, что ИП без наемных работников может не применять ККТ до 1 июля 2021 года при продаже товаров собственного изготовления. Более подробно с информацией можно ознакомиться по ссылкам: https://usn.1gl.ru/#/document/86/130769 https://usn.1gl.ru/#/document/86/130787/ По вопросу применения ККТ при торговле питьевой водой через автоматы: ККТ не применяйте, если торгуете питьевой водой в розлив. Кассовый чек пробивать не надо, в том числе когда продаете воду: через торговые автоматы; в бутылках продавца, цена которых включена в стоимость питьевой воды. Такой вывод следует из абзаца 8 пункта 2, пункта 8 статьи 2 Закона от 22.05.2003 № 54-ФЗ. Однако если тару продаете отдельно от воды, применяйте ККТ в общем порядке. Тара в этом случае отдельный товар. Подтверждает это письмо ФНС от 05.09.2018 № ЕД-4-20/17285. Более подробно с информацией можно ознакомиться по ссылке: https://usn.1gl.ru/#/document/12/166440/  </t>
  </si>
  <si>
    <t xml:space="preserve"> у меня сложный вопрос, помогите разобраться. У нас Общепит на ПСН. Мы сотрудничаем с Deliveri Club и Яндекс.Еда. В письме Минфина №03-11-12/42505 от 20.07.2016 и №03-11-11/22460 есть разъяснения, что с доходы от работы по доставке блюд не могут попадать под спецрежимы. Правда это или нет? как нам вести учет? мы не занимаемся доставкой блюд, доставку осужествяет Деливери и Яндекс. Мы продаем им свою готовую продукцию и еще у нас фудкорд, мы не имеем своего зала обслуживания клиентов. в Патенте у нас тоже прописано - общепит без зала обслуживания </t>
  </si>
  <si>
    <t xml:space="preserve"> По вопросу применения ПСН при доставке Правда. Нельзя применять ПСН при доставке на дом, в офис, в том числе с привлечением курьеров по агентским договорам (Яндекс Еда, Delivery Club и т.п.). Поэтому нужно применять ОСНО или УСН при наличии. Необходимо вести раздельный учет. Как именно законодательством не урегулировано. Порядок разработайте самостоятельно и утвердите в учетной политике. Более подробно об этом Вы можете узнать, перейдя по ссылке: https://usn.1gl.ru/#/document/16/72706/dfasnbq43b/ По вопросу ПСН при фуд-корт&amp;raquo; Можно применять ПСН если созданы условия для потребления пищи на месте. В остальных случаях применять ПСН нельзя. Более подробно об этом Вы можете узнать, перейдя по ссылке: https://usn.1gl.ru/#/document/16/72706/dfasnbq43b/  </t>
  </si>
  <si>
    <t xml:space="preserve"> Мы покупаем субстанции у поставщика. По доп. соглашению они предоставляют нам финансовую премию за объем закупок. В акте указано, что настоящая премия не является формой торговой скидки, не изменяет стоимость товара и предоставляется исключительно с целью стимулирования Покупателя к выполнению им достигнутых договоренностей и не является платой за какие-либо услуги. Как сейчас правильно учитывать данную премию в учете? </t>
  </si>
  <si>
    <t xml:space="preserve"> Поощрения, которые не изменяют цену товара, являются внереализационными доходами (п. 1 ст. 346.15, п. 8 ст. 250 НК). Они увеличивают налоговую базу по единому налогу независимо от выбранного организацией-покупателем объекта налогообложения (п. 1 ст. 346.14 НК). Поэтому включите их в состав доходов в том периоде, когда они фактически поступили (п. 1 ст. 346.17 НК). Аналогичные разъяснения содержатся в письме Минфина от 30.09.2013 № 03-11-06/2/40319. Дебет 60 Кредит 91-1 отражен доход в виде уменьшения задолженности перед поставщиком по товарам, полученным со скидкой (с учетом НДС), на основании первичных документов. Более подробно об этом Вы можете узнать, перейдя по ссылке: https://usn.1gl.ru/#/document/16/58317/bssPhr101  </t>
  </si>
  <si>
    <t xml:space="preserve"> как крактовать закон краснодарского края 2601-кз от 16.11.2012? меня интересеет ст.3. п.1 пп.2. он аустанавливает максимальный размер потенциального дохода по виду деятельности - 3 млн руб. Это как? т.е при грузоперевозке смаксимльных доход не 960 млн в год у предпринимателя, а три миллиона по каждой ам??? а зачем тогла приложение 4 ? и там расписаны потенциальные доходы за 1 ам? </t>
  </si>
  <si>
    <t xml:space="preserve"> По Закону Краснодарского края 2601-кз от 16.11.2012 максимальный размер потенциального дохода по грузоперевозкам - 3 млн руб. Эта сумма определяет размер налоговой базы, а не предельный размер потенциального дохода. Например, если у ИП 23 машин, то размер потенциально возможного к получению индивидуальным предпринимателем годового дохода составит 3 070 000 руб ( 3*410000 + 20*92 000) https://usn.1gl.ru/#/document/81/10444585/dfas4fdboi/ https://usn.1gl.ru/#/document/81/10444585/kras_3042_kz_part1721/ Однако по Закону максимальный размер потенциального дохода по грузоперевозкам - 3 млн руб. https://usn.1gl.ru/#/document/81/10444585/dfas3b0xrn/ Это значит, что налоговая рассчитает стоимость патент исходя из 3 000 0000 руб, а 3 070 000 руб. При этом фактически получаемые доходы на размер налоговых обязательств предпринимателя, применяющего ПСН, не влияют. Исключение, если сумма с начала календарного года по всем патентным&amp;raquo; видам деятельности превысит 60 млн руб. , то теряете право на применение ПСН. Более подробно об этом вы сможете узнать, перейдя по ссылкам: https://usn.1gl.ru/#/document/86/218754 https://usn.1gl.ru/#/document/16/71086/dfasyz54a0/  </t>
  </si>
  <si>
    <t xml:space="preserve"> У нас есть дополнительное соглашение к трудовому договору. Если сотрудник проработает год с начала трудоустройства, в нашем случае с 14.06.2020 по 14.05.2021 (12 месяцев), то ему начисляется премия. Премия получается переходящая из 20 в 21 год. К какому периоду она должна относится (2020 год уже закончился)? Начисление хотим сделать от 30.06.2021. При расчете отпускных этому сотруднику в дальнейшем (эта премия как должна попасть в расчетный период за июнь полностью 18 000 руб. или она не полностью попадет а будет раскидываться на 12 мес с 14.06.2020 по 14.06.2021 ?  </t>
  </si>
  <si>
    <t xml:space="preserve"> Организация вправе самостоятельно определить тот период, за который будет выплачиваться премия. Это может быть 12-месячный период с июня по май. Но, более корректно установить премию не за произвольный период, а именно за календарный год. В целях расчета среднего заработка это будет премия, за период работы, превышающей один месяц. Данная выплата не будет относиться к вознаграждению по итогам работы за год. В п.15 Постановления Правительства РФ от 24.12.2007 № 922 &amp;quot;Об особенностях порядка исчисления средней заработной платы&amp;quot; к вознаграждениям по итогам года относятся выплаты, начисленные за календарный год. Календарный год - период времени с 1 января по 31 декабря продолжительностью триста шестьдесят пять либо триста шестьдесят шесть (високосный год) календарных дней. Календарный год имеет порядковый номер в соответствии с григорианским календарем (ст. 2 Закона от 03.06.2011 № 107-ФЗ &amp;quot;Об исчислении времени&amp;quot;). В каком размере полностью или в пересчитанном премия попадет в расчет среднего заработка зависит от того, отработан ли расчетный период полностью, и начислена ли премия за фактически отработанное время. Подробнее об этом в рекомендации № 2 в полном ответе. Материалы Системы Главбух по вашему вопросу: https://usn.1gl.ru/#/document/12/79859/ https://usn.1gl.ru/#/document/16/54645/tit3/  </t>
  </si>
  <si>
    <t xml:space="preserve"> добрый день! был такой вопрос: организация на усн доходы минус расходы является с 2019г. товарищем вкладчиком по договору инвестиционного товарищества. сумма вклада 25 млн. в ближайжее время планирует выйти из инвест.товарищества. доля оценивается в 40 млн. рублей. каковы налоговые последствия </t>
  </si>
  <si>
    <t xml:space="preserve"> Должность указана согласно Приказа Министерства здравоохранения и социального развития РФ от 28 июля 2010 г. N 564н. В нем есть ограничения. О нем вы не указываете он действующий? Машинист железнодорожно – строительных машин - это фактически проводник. Приехал в РФ, поехал в рейс, через месяц закончил, еухал сразу обратно в Беларусь. Он нигде не живет. Как в таком случае соблюсти фактически проживает? </t>
  </si>
  <si>
    <t xml:space="preserve"> Мы оказываем услуги по изготовлению мягкой мебели ( мебельное ателье), в налоговой отчитываемся по коду ОКВЭД 31.0.2-ой вопрос-существует ли более точный код ОКВЭД для нашего занятия ? </t>
  </si>
  <si>
    <t xml:space="preserve"> Можно также добавить 31.09 Производство прочей мебели&amp;raquo;, которая говорит о производстве диванов. Нужно выбрать коды из раздела 31.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https://usn.1gl.ru/#/document/99/1200110162/ZAP24UK3H7/.  </t>
  </si>
  <si>
    <t xml:space="preserve"> Добрый день! В данное время работаем над новым положением об учетной политике нашей организации. В связи с чем у нас вопрос по применению в плане счетов счета 19. Наша организация применяет УСН "доходы минус расходы", является малым предприятием, но обязана , как АО, проводить аудит годовой отчетности. Можем ли мы отказаться от ведения счета 19 "НДС" в бухгалтерском учете? мы не являемся публичным АО. </t>
  </si>
  <si>
    <t xml:space="preserve"> Да, можете. При объекте доходы минус расходы&amp;raquo; учесть входной НДС, перечисленный продавцам и подрядчикам можно в составе стоимости товаров, работ и услуг (подп. 8 п. 1 ст. 346.16 НК). В фактической стоимости запасов невозмещаемые налоги учитываются (п. 11 ФСБУ 5/2019). Соответственно, организации, которые не вправе принять вычет НДС, могут не отражать суммы входного налога на счете 19. Такое правило, основанное на требовании рациональности, следует прописать в учетной политике для целей бухучета (п. 6, 7 ПБУ 1/2008). Материалы Системы Главбух по вашему вопросу: https://usn.1gl.ru/#/document/16/75610/  </t>
  </si>
  <si>
    <t xml:space="preserve"> Добрый день,подскажите,вопрос сложный связан с валютным законодательством. Организация в 2018г. продавала товар на экспорт в Китай.В договоре указано что расходы банка несет Покупатель.Из каждой полученной суммы аванса от Покупателя банк-корреспондент удерживал по 20долларов это видно из документа SWIFT.На расчетный счет организации поступала сумма за вычетом комиссии.Организация по итогам завершения контракта в 2020г. недополучила 360долларов и решила принять расходы на себя.Т.е. отчиталась в банк позже срока и сумму комиссии учла как: Дт91.2 Кт76,09 Банк Дт76.09Банк Дт62.31 ПокупательКитай. Вопрос,правильно ли организация отразила комиссию банка-корреспондента?   © Материал из БСС «Система Главбух». Подробнее: https://vip.1gl.ru/#/recommendations/?of=copy-3eacb15318 </t>
  </si>
  <si>
    <t xml:space="preserve"> Да, верно, но Вы должны были отражать комиссию не по итогам завершения контракта, а по дате её списания банком-корреспондентом (на дату SWIFT-сообщения). Это комиссия банка-корреспондента, её размер можно увидеть в swift-сообщении о платеже (запросите его у плательщика или в обслуживающем банке). Как правило, международные расчеты производятся не напрямую банк плательщика банк получателя, а с привлечением третьего крупного банка, в котором открыты корреспондирующие счета банков, обслуживающих стороны сделки. За свои услуги он удерживает комиссию из суммы платежа. Правильнее всего закрепить какая из сторон оплачивает эту комиссию в договоре, тогда споров между сторонами сделки не будет. Есть три вида оплаты такой комиссии: BEN за счет получателя; SHA поровну между сторонами; OUR за счет плательщика. Материалы системы по Вашему вопросу: https://vip.1gl.ru/#/document/117/45755/bssPhr44/  </t>
  </si>
  <si>
    <t xml:space="preserve"> В случае смерти участника ООО доля в уставном капитале общества входит в состав наследства и переходит к наследникам участника общества, если иное не предусмотрено уставом ООО. До вступления наследников в наследство долей в ООО распоряжается нотариус, который ведет наследственное дело. Наследники должны обратиться к нотариусу и нотариус учреждает доверительное управление. Такой вывод следует из пункта 8 статьи 21 Закона об ООО и статьи 1173 ГК. После того как будет учреждено доверительное управление, нужно внести в ЕГРЮЛ запись о доверительном управлении (ст. 9 Закона о госрегистрации). Пока наследники не вступят в права, доверительный управляющий управляет долей, как собственник, со всем соответствующим набором прав и обязанностей. Действовать он должен в интересах наследников (п. 2, 3 ст. 1012, п. 1 ст. 1020, п. 2 ст. 1022 ГК). Подробнее об этом в рекомендациях Системы Главбух: Инструкция: как проверить недостоверные сведения в ЕГРЮЛ и что предпринять  </t>
  </si>
  <si>
    <t xml:space="preserve"> Водители имеют разъездной характер работы.Осуществляются перевозки груза по разным регионам России на постоянной основе.Это прописано у них в трудовых договорах.Бывает ,что поездки занимают несколько дней.Нужно ли на каждую поездку оформлять командировку? Или это будут просто служебные поездки в рамках их трудового договора?И как им компенсировать расходы?Будет ли это компенсация облагаться страховыми взносами и взиматься НДФЛ? отправит вопрос эксперту </t>
  </si>
  <si>
    <t xml:space="preserve"> В общем случае при разъездном характере работы командировки не оформляют. Однако есть исключения. 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РФ). Например, экспедитор в рамках трудового договора и действующего локального документа о разъездах осуществляет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 РФ). При разъездном характере работы работодатель обязан компенсировать: расходы на проезд; расходы на наем жилого помещения; дополнительные расходы, связанные с проживанием вне постоянного местожительства (суточные, полевое довольствие); иные расходы, произведенные сотрудниками с разрешения или ведома работодателя. Оплату питания сотрудников с разъездным характером работы в этот перечень включать нельзя (письмо Минтруда от 11.03.2014 № 17-3/В-100). Штатному сотруднику, направленному в командировку, организация обязана возместить: расходы на проезд; расходы по найму жилого помещения; дополнительные расходы, связанные с проживанием вне постоянного местожительства (суточные); другие расходы, произведенные с разрешения или ведома администрации организации. Об этом сказано в статье 168 Трудового кодекса. Более подробно об этом Вы можете узнать, перейдя по ссылке: https://vip.1kadry.ru/#/document/12/181313 https://plus.1gl.ru/#/document/16/63026  </t>
  </si>
  <si>
    <t xml:space="preserve"> При переходе ИП на патентную систему налогообложения, патент действует только в отношении тех объектов, которые указаны в патенте. В Ленинградской области для разных муниципальных районах установлен коэффициент для расчета потенциально возможного к получению дохода. Это значит , что каждый из выданных патентов действует только в том муниципальном районе , в которое указано в самом патенте. И если ИП будет осуществлять работы в ином муниципальном образовании, то ему придется не вносить в патент дополнительный адрес места осуществления деятельности , а приобретать отдельный патент для каждого такого муниципального района. Если ИП не приобретет новый патент , то доходы полученные в других муниципальных районах не подпадут под действующий патент и должны будут подлежать налогообложению на УСН или ОСН. Материалы Системы Главбух по вашему вопросу: https://vip.1gl.ru/#/document/99/420330278 https://vip.1gl.ru/#/document/99/607805952/  </t>
  </si>
  <si>
    <t xml:space="preserve"> Да, могут. Граждане, зарегистрированные в качестве самозанятого, вправе заниматься ремонтными и строительными работами, если самозанятый не работает у заказчика по трудовому договору и не работал у него на протяжении последних двух лет Виды деятельности, которые нельзя перевести на спецрежим Налог на профессиональный доход&amp;raquo;, перечислены в пункте 2 статьи 4 и пункте 2 статьи 6 Закона от 27.11.2018 № 422-ФЗ. Занимается ремонтными и строительными работами в рамках этого спецрежима не запрещено. Но налог на профессиональный доход не вправе платить исполнители, у которых с заказчиком действует трудовой договор или трудовой договор расторгнут менее двух лет назад (подп. 8 п. 2 ст. 6 Закона от 27.11.2018 № 422-ФЗ). Более подробно об этом Вы можете узнать, перейдя по ссылке: https://vip.1gl.ru/#/document/16/58333/dfasx0r9v7/  </t>
  </si>
  <si>
    <t xml:space="preserve"> Добрый день, подскажите пожалуйста если патент до декабря 2020 а отпускные за январь 2021г. начислены и выплачены в декабре 2020 нужно ли удерживать НДФЛ с части январских отпускных?Дело в том что выплата произошла в том месяце за который авансовый платеж по патенту был оплачен, но выплата за следующий месяц за который патент не оплачен (январские отпускные в декабре) вопрос звучал нужно ли с части январских отпускных удерживать НДФЛ ( так как патент за январь еще не оплачен)? </t>
  </si>
  <si>
    <t xml:space="preserve"> Включите отпускные в налоговую базу по НДФЛ того месяца, в котором их выплатили (подп. 1 п. 1 ст. 223 НК). А именно в декабре. Рассчитайте НДФЛ со всей суммы отпускных. Если сумма уплаченного иностранцем авансового платежа по НДФЛ позволяет зачесть все сумму НДФЛ с отпускных, то налог не удерживание. Тот факт, что отпуск приходится на январь, значения не имеет. В целях НДФЛ доход в виде отпускных сотрудник получает в день выплаты. Если выплатили отпускные в декабре, то это доход 2020 года. А значит НДФЛ с отпускных можно зачесть в счет уплаченных фиксированных платежей за патент. Более подробно об этом Вы можете узнать, перейдя по ссылке: https://usn.1gl.ru/#/document/12/129389/bssPhr23  </t>
  </si>
  <si>
    <t xml:space="preserve"> Как организации, применяющей систему налогооблажения есхн, подсчитать доход , позволяющий получить освобождение от уплаты ндс, по книге учета доходов и расходов по есхн или по 2 форме баланса, так как бывают случаи , что реализовываем продукцию в этом году а оплату можем получить в следующем. В книге доходов и расходов по есхн учет доходов ведем по факту оплаты, а форму № 2 выручку считаем по факту отгрузки товара. </t>
  </si>
  <si>
    <t xml:space="preserve"> Учитывайте доходы кассовым методом (т.е. по факту оплаты). Но в расчет лимита включайте не только выручку от реализации сельхозпродукции, но и выручку от ведения других видов деятельности. Более подробно об этом Вы можете узнать, перейдя по ссылке: https://usn.1gl.ru/#/document/86/131990  </t>
  </si>
  <si>
    <t xml:space="preserve"> Добрый день. Арендодатель на УСН заключил агентский договор с Арендатором на от своего имени, но за счет Арендатора совершать все необходимые действия по обеспечению помещения коммунальными услугами. арендодатель получает счета-фактуры от ресурсоснабжающих организаций в которые включен не только объект аренды. Как правильно разделить в бухгалтерском и налоговом учете услуги поступление, которое относиться к агентскому договору и услуги, которые к этому договору не относятся? </t>
  </si>
  <si>
    <t xml:space="preserve"> Добрый день! Не могу найти информацию. Вступило ли в силу решение губернатора Ставропольского края от 05.10.2020г № 482-р. О введение ограничительных мероприятий. И второй вопрос: сотрудник из другого региона приезжает в командировку в наш край, он тоже должен соблюдать режим самоизоляции? </t>
  </si>
  <si>
    <t xml:space="preserve"> Да, Распоряжение Губернатора Ставропольского края от 05.10.2020 № 482-р &amp;quot;О некоторых мерах по обеспечению соблюдения гражданами, прибывающими на территорию Ставропольского края, ограничительных мероприятий&amp;quot; вступило в силу, так как опубликовано в установленном порядке - http://pravo.stavregion.ru/calendar/20201005. Сотрудник, который направляется в командировку не должен соблюдать самоизоляцию в силу прямого указания на это в пункте 1.1.1.1. Распоряжения № 482-р, а также пункта 7 Постановления Губернатора Ставропольского края от 26.03.2020 № 119 О КОМПЛЕКСЕ ОГРАНИЧИТЕЛЬНЫХ И ИНЫХ МЕРОПРИТИЙ ПО СНИЖЕНИЮ РИСКОВ РАСПРОСТРАНЕНИЯ НОВОЙ КОРОНАВИРУСНОЙ ИНФЕКЦИИ COVID-2019 НА ТЕРРИТОРИИ СТАВРОПОЛЬСКОГО КРАЯ (с изменениями на 16 сентября 2020 года) Материалы Системы Главбух по вашему вопросу: https://usn.1gl.ru/#/document/81/11555497/a80/.  </t>
  </si>
  <si>
    <t xml:space="preserve"> Должно ли ООО на УСН ежегодно подтверждать Уведомление о переходе на УСН? Ежегодно подавать не надо, если не меняем режим? В налоговой сказали повторять ежегодно? </t>
  </si>
  <si>
    <t xml:space="preserve"> Уведомление о переходе подается один раз. Чтобы применять упрощенку с 2022 года, уведомление о переходе нужно подать не позже 10 января 2022 года, потому что 31 декабря в 2021 года выходной. Крайний срок по НК 31 декабря календарного года, предшествующего году, с которого налогоплательщик собирается работать на упрощенке (п. 1 ст. 346.13 НК). Когда крайний срок выпадает на выходной или нерабочий день, крайний срок переносится на ближайший следующий за ним рабочий день (п. 7 ст. 6.1 НК). Переход на упрощенку носит уведомительный характер, и налоговые инспекции не вправе запрещать или разрешать спецрежим (письма ФНС от 24.08.2018 № СД-4-3/16474, от 04.12.2009 № ШС-22-3/915, от 21.09.2009 № ШС-22-3/730). В дальнейшем налоговая инспекция может контролировать соблюдение лимитом для применения упрощенки проводя камеральные проверки вашей декларации. Материал в Системе: https://usn.1gl.ru/#/document/16/113210/tit1/  </t>
  </si>
  <si>
    <t xml:space="preserve"> Добрый день! Изменены ставки по страховым взносам с 1 апреля 2020 года. для среднего предпринимательства. Объясните пожалуйста подробно на примере расчет взносов в фонды. У нас вопрос по распределению материальной помощи. Пример: Работает один работник. За апрель начислен оклад 20000 руб. и материальная помощь в сумме 10000 руб.( 4000 не облагается налогами т.к. мат помощь начислена 1-ый раз за год) как распределится ФОТ и мат.помощь? </t>
  </si>
  <si>
    <t xml:space="preserve"> какая ответственность грозит за не закрытие ИП и службу его в Армии? </t>
  </si>
  <si>
    <t xml:space="preserve"> Ответственность за то, что ИП не закроется никакая не предусмотрена. Ведь деятельность он вестись не будет. Но, если при нахождении ИП на военной службе по заявлению предпринимателя страховые взносы он может не платить, то освобождения от сдачи отчетности нет. И за несданные отчеты уже предусмотрена ответственность. Поэтому проще прекратить деятельность в качестве ИП, а после возвращения из армии заново зарегистрироваться как индивидуальный предприниматель. Подробнее об этом в рекомендациях Системы Главбух: https://usn.1gl.ru/#/document/86/169996  </t>
  </si>
  <si>
    <t xml:space="preserve"> Подскажите, пожалуйста, если физическое лицо продает медицинское оборудование юридическому лицу, облагается ли подоходный налогом данный доход, если оборудование находилось у физ.лица более 3 лет? Просьба ответ предоставить в письменной форме. </t>
  </si>
  <si>
    <t xml:space="preserve"> По общим правилам, физлицу не нужно платить НДФЛ и подавать декларацию при продаже движимого имущества, которое находилось в собственности более трех лет. При этом необходимо наличие документов, подтверждающее срок владения данным имуществом. Доходы от реализации такого имущества попадают под льготу установленную пунктом 17.1 статьи 217 НК. Если имущество ранее использовалось в предпринимательской деятельности, например, сдавалось в аренду, то применить имущественный вычет нельзя и НДФЛ уплачивается со всей суммы дохода от продажи недвижимости (пп.4 п.2 ст.220 НК). В этом случае при продаже движимого имущества, принадлежащего гражданину более 3 лет, нужно заплатить НДФЛ и подать декларацию 3-НДФЛ. Доходы от продажи имущества не облагаются НДФЛ и не декларируются, если: - имущество не использовалась в предпринимательской деятельности; - физлицо владеет объектом недвижимости не менее установленного минимального срока. По мнению Минфина, если до продажи имущество использовалось в предпринимательской деятельности, то независимо от регистрации в качестве ИП, сдача имущества в аренду будет являться предпринимательской деятельностью. В таком случае оснований для освобождения от обложения налогом на доходы физических лиц доходов, полученных от продажи такого имущества, иметься не будет. Данная точка зрения подтверждается Письмами Минфина России от 05.05.2014 № 03-04-05/21039, от 29 марта 2018 г. № 03-04-05/20080, от 28 апреля 2018 г. № 03-04-05/29350. Соответственно, при получении дохода гражданин должен с полученной суммы уплатить НДФЛ по ставке 13%. Ответ подготовлен на основе материала: https://usn.1gl.ru/#/document/16/112562/dfass3bxno/ https://usn.1gl.ru/#/document/99/499094870/ - аналогично  </t>
  </si>
  <si>
    <t xml:space="preserve"> По вопросу обязанности применения ККТ: Да, при поступлении безналичных платежей от физлиц нужно обязательно применять ККТ. Когда получаете безналичную оплату от физлиц, нужно пробивать чеки.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ссылкам: https://usn.1gl.ru/#/document/86/259379/ https://usn.1gl.ru/#/document/86/258370/ По вопросу момента оформления чека: При безналичной оплате через банк чек нужно пробить до передачи товара, но не позже следующего рабочего дня после расчета (п. 5.4 ст. 1.2 Закона от 22.05.2003 № 54-ФЗ). При оплате за коммунальные услуги чек нужно пробить в течение пяти рабочих дней с даты, когда деньги поступили на расчетный счет (п. 5.10 ст. 1.2 Закона от 22.05.2003 № 54-ФЗ). Более подробно с информацией можно ознакомиться по ссылке: https://usn.1gl.ru/#/document/86/259366/  </t>
  </si>
  <si>
    <t xml:space="preserve"> Добрый день! ВОПРОС : Получен акт налоговой проверки по страховым взносам , расчет был сдан с опозданием на один день. 16 мая выставляют штраф , правомерны ли действия налоговой , если наша организация относится к особо пострадавшей отрасли , деятельность туристических агентств 79.11 , в акте написано . что можно представить ходатайство об учете обстоятельств смягчающих ответственность за данное правонарушение.  И как же Постановление о том, что до 30 мая не наказывали за опоздание сдачи отчетности? Постановление Правительства РФ от 02.04.2020 N 409 </t>
  </si>
  <si>
    <t xml:space="preserve"> Да, правомерны. Срок сдачи РСВ за 1 квартал был перенесен на 15 мая 2020 года (абз. 3 п. 3 постановления № 409). Ваша организация сдала отчет позже срока. За несвоевременную сдачу расчета налоговая инспекция может оштрафовать организацию. Подайте в инспекцию ходатайство о снижении штрафа. В ходатайстве укажите причину, по которой отчетность была сдана позже срока, и смягчающие обстоятельства. Материалы Системы Главбух по вашему вопросу: https://usn.1gl.ru/#/document/86/212675/ https://usn.1gl.ru/#/document/86/212231/ https://usn.1gl.ru/#/document/118/26483/ пример ходатайства https://usn.1gl.ru/#/document/16/57619/  </t>
  </si>
  <si>
    <t xml:space="preserve"> Добрый день. Если сотрудник предоставил билеты для оплаты льготного проезда но в билете и посадочном талоне ошибка в отчестве сотрудника . На какой лучше счет отнести расходы </t>
  </si>
  <si>
    <t xml:space="preserve"> Незначительные ошибки в проездных документах, наличие которых позволяет однозначно установить личность сотрудника, не должны препятствовать возможности принятия затрат на проезд к месту отдыха при налогообложении прибыли. Сумму компенсации включите в состав расходов на оплату труда (п. 7 ст. 255 НК). В бухучете отразите проводкой: Дебет 20 (23, 25, 26, 29, 44...) Кредит 70 начислена компенсация расходов на проезд к месту использования отпуска и обратно. Материалы Системы Главбух по вашему вопросу: https://usn.1gl.ru/#/document/86/326870/ https://usn.1gl.ru/#/document/16/73039/  </t>
  </si>
  <si>
    <t xml:space="preserve"> Белорусская организация на территории РБ в рамках заключенного между российской организацией и белорусской организацией договора на выполнение проектных работ , будет проводить дополнительную услугу - гос.экологическую экспертизу объекта. Услуга проводится на территории РБ, Выставлен счет на оплату , в котором указан НДС в сумме 20% рос.рублей в том числе. Вопрос - в какой сумме перечислять сумму белорусской организации по счету? И перечислять ли в бюджет РФ НДС в момент перечисления белорусскому контрагенту суммы по счету? </t>
  </si>
  <si>
    <t xml:space="preserve">  Данные услуги не поименованы в исключениях в приложении 18, соответственно, место реализации - место регистрации исполнителя, то есть не РФ. Следовательно, Вам правомерно предъявили НДС и Вы не должны удерживать налог в качестве налогового агента, а должны уплатить полную сумму контрагенту Обоснование в материалах Системы Главбух: https://vip.1gl.ru/#/document/86/243154  </t>
  </si>
  <si>
    <t xml:space="preserve"> Можно ли быть самозанятым при сдаче в аренду спецтехники (транспортных средств) при управлениии ими не самозянятым, а сторонним водителем? </t>
  </si>
  <si>
    <t xml:space="preserve"> Да, вправе платить налог на профессиональный доход с доходов от аренды любого движимого имущества, в том числе от специальной техники. Эксперты ФНС разъяснили, что плательщик налога на профессиональный доход вправе сдавать в аренду транспортное средство, специальную технику, например строительную, коммунальную, сельскохозяйственную, и другое движимое имущество. https://www.nalog.gov.ru/rn77/service/kb/ Материалы Системы Главбух по вашему вопросу: https://usn.1gl.ru/#/document/16/72530/dfasdu2h44/  </t>
  </si>
  <si>
    <t xml:space="preserve"> Вопрос: мы управляющая компания, по нашей вине произошло залитие квартиры, мы возместили ущерб жильцу, на какой счет возможно отнести данный расход? </t>
  </si>
  <si>
    <t xml:space="preserve"> В бухучете получение претензии и возмещение ущерба отразите проводками: Дебет 91-2 Кредит 76 - получение претензии от собственника квартиры; Дебет 76 Кредит 51 возмещение ущерба. Материалы Системы Главбух по вашему вопросу: https://usn.1gl.ru/#/document/16/74885/  </t>
  </si>
  <si>
    <t xml:space="preserve"> Однозначно ответить на данный вопрос не представляется возможным, поскольку инспекция устанавливает наличие в деятельности гражданина признаков предпринимательской деятельности в каждом конкретном случае, оценивая обстоятельства дела в совокупности и взаимосвязи. Согласно письму ФНС России от 07.05.2019 № СА-4-7/8614, следует, что в принятии решения о переквалификации деятельности гражданина в предпринимательскую, решающими являются следующие факты: - цель приобретения (получения) гражданином имущества, от которого им был получен доход с учетом, в том числе, назначения этого имущества и характера его использования (для личных либо коммерческих целей), исходя из функциональных характеристик такого объекта (например, жилое или нежилое помещение); - систематическое получение дохода от использования рассматриваемого имущества (недопустимо признание деятельности предпринимательской на основе единичных случаев совершения гражданско-правовых сделок). Недопустимо признание деятельности предпринимательской на основе единичных случаев совершения гражданско-правовых сделок. Таким образом, учитывая тот факт, что объект не использовался в предпринимательской деятельности, и, если данная продажа была разовой сделкой, не систематической, то признаки предпринимательской деятельности отсутствуют. Более подробно об этом Вы можете узнать, перейдя по ссылке: https://usn.1gl.ru/#/document/99/554645501 https://usn.1gl.ru/#/document/12/348282 https://usn.1gl.ru/#/document/12/310125/bssPhr17 https://usn.1gl.ru/#/document/12/348283/bssPhr324  </t>
  </si>
  <si>
    <t xml:space="preserve"> Добрый день! Как правильно отразить в бух. учете продажу разрешений на охоту населению за нал расчет с использованием ККТ </t>
  </si>
  <si>
    <t xml:space="preserve"> При реализации разрешений происходит реализация права на получение услуги, поэтому по общему правилу в учете отражаются проводки: Дебет 20 Кредит 10, 60, 70, 68,69&amp;hellip; отражены расходы, связанные с деятельностью по охотхозяйству; Дебет 62 Кредит 90-1 отражена реализация разрешения охотникам; Дебет 50 Кредит 62 поступила оплата за разрешения; Дебет 90-2 Кредит 20 списана себестоимость; Дебет 90-3 Кредит 68 начислен НДС при реализации разрешения. Кредит 006 - списан выданный БСО. Бланки разрешений являются документами строгой отчетности, имеют учетные серию и номер. Поэтому их нужно продолжать выдавать. Организации, которые выдают БСО, утвержденные законодательством, могут выдавать покупателю чек одним из способов: 1. Выдавать бумажный БСО и кассовый чек. 2. Выдавать покупателю бумажный БСО с напечатанными на нем QR-кодом или реквизитами чека: дата и время расчета; порядковый номер фискального документа; признак расчета; сумма расчета; заводской номер фискального накопителя; фискальный признак документа. В этом случае обязанность по выдаче чека клиенту будет исполнена и дополнительно направлять клиенту чек не нужно. 3. Формировать бланк с помощью автоматизированной системы БСО. Об этом в пункте 5.8 статьи 1.2 Закона от 22.05.2003 № 54-ФЗ. Более подробно об этом Вы можете узнать, перейдя по ссылке: https://usn.1gl.ru/#/document/16/64880/dfasze5xq7/, https://usn.1gl.ru/#/document/86/133188/bssPhr155/, https://usn.1gl.ru/#/document/86/124575/  </t>
  </si>
  <si>
    <t xml:space="preserve"> Сейчас мы не можем рекомендовать прием такого иностранца на работу. Оптимально оформить ему новый патент. Выезжать за пределы РФ сейчас не нужно..  </t>
  </si>
  <si>
    <t xml:space="preserve"> Вопрос экспертам:Что предоставить (какие документы,регистры) в налоговую по вопросу о подтверждении применения пониженной налоговой ставки УСН (для пострадавшей отрасли от пандемии) ? </t>
  </si>
  <si>
    <t xml:space="preserve"> Налоговые ставки УСН в вашем регионе установлены Законом Челябинской области от 25.12.2015 № 277-ЗО. Условием для применения пониженных ставок является доля доходов - за отчетный (налоговый) период доля доходов от реализации товаров (работ, услуг) по видам деятельности, подлежащим льготному налогообложения, должна составлять не менее 70 процентов в общем объеме доходов от реализации товаров (работ, услуг). В общем случае, ставка УСН при объекте доходы минус расходы&amp;raquo; - 15%. Региональным властям предоставили право снижать налоговую ставку до 5%. При объекте доходы&amp;raquo; применяется ставка 6%. Региональным властям предоставили право снижать налоговую ставку до 1 процента. Пониженная ставка налога на УСН в регионе это не льгота, которую нужно подтверждать. В Законе Челябинской области не указано, что для подтверждения правомерности применения пониженной налоговой ставки, вместе с декларацией необходимо сдавать какие-либо подтверждающие документы. Когда в законе нет требования предоставить документы, инспекторы не вправе их запрашивать при камеральной проверке декларации по УСН. При выездной проверке инспекторы вправе затребовать документы и расчеты, которые подтвердят право на пониженную ставку налога на упрощенке. Таким доказательством может быть бухгалтерская справка, где по окончании каждого отчетного периода представлено обоснование пониженной ставки. Чтобы избежать споров с инспекторами, показатели для обоснования пониженной ставки считайте в бухгалтерской справке не реже одного раза в квартал. Сдавать такую справку вместе с декларацией не нужно. Но если инспекторы запросят пояснения, им не придется отказывать по формальным основаниям. Более подробно об этом Вы сможете узнать, перейдя по ссылке https://usn.1gl.ru/#/document/86/271883/ https://usn.1gl.ru/#/document/86/270377/ https://usn.1gl.ru/#/document/12/307550/ https://usn.1gl.ru/#/document/81/11321235/ https://usn.1gl.ru/#/document/81/11048012/infobar-card/  </t>
  </si>
  <si>
    <t xml:space="preserve"> Редакция газеты имеет форму МУП. Применяем УСН (доходы-расходы).До 2025г. должны поменять форму. Учредитель предлагает нам перейти на МАУ. Хотим получить подборку про МАУ. Изменить форму можно ли реорганизацией или надо закрывать МУП и открывать МАУ? Под действие 44 или 223 закона попадаем при такой форме? </t>
  </si>
  <si>
    <t xml:space="preserve"> Доброе утро! Предприниматель арендует у физического лица дом для предпринимательской деятельности по договору аренды. Физическое лицо не имеет статус самозанятого и декларацию не сдает в налоговую на 13% . Вопрос: Должен ли предприниматель платить за него налоги (ндфл, страховые взносы) и отсчитываться?  </t>
  </si>
  <si>
    <t xml:space="preserve">  Да, НДФЛ удержаить и перечислить в бюджет нужно. Российские арендаторы-организации и ИП признаются налоговыми агентами при выплате дохода физлицам (п. 1 ст. 226 НК). Следовательно, с суммы арендной платы по договору аренды, заключенному с российским арендатором, гражданин самостоятельно налог не рассчитывает и не уплачивает. В этом случае удержать и перечислить НДФЛ должен арендатор (п. 1 ст. 226 НК, письмо Минфина от 05.04.2018 № 03-04-06/22216). Страховые взносы начислять не нужно. Не начисляйте страховые взносы на вознаграждения по гражданско-правовым договорам, предметом которых является передача организации имущества в собственность или в пользование (п. 4 ст. 420 НК). К таким договорам, в частности, относятся: аренда (ст. 606 ГК); наем жилого помещения (ст. 671 ГК). Материал в Системе об этом: https://vip.1gl.ru/#/document/12/309899, https://vip.1gl.ru/#/document/16/71731/qwert188/  </t>
  </si>
  <si>
    <t xml:space="preserve"> ИП (на патенте занимается розничной торговлей непродовольственных товаров). На какие документы следует сослаться, что при возврате товара покупателем продавец должен попросить у покупателя заявление и кассовый чек, а так же составить накладную на возврат товара и ее должен подписать покупатель? на что же сослаться ? Кроме того, ИП не ведет бух учет и кассовую дисциплину - расходный ордер не выписывает </t>
  </si>
  <si>
    <t xml:space="preserve"> парикмахер стоит на учете как "самозанятая" хочет дополнительно продавать косметические средства (краски, шампунь ...) как это должно быть оформлено, чтобы не было замечаний от налоговых органов и нужен ли самозанятому кассовый аппарат?  самозанятый, вид деятельности "парикмахерские услуги" </t>
  </si>
  <si>
    <t xml:space="preserve"> По вопросу парикмахер стоит на учете как &amp;quot;самозанятая&amp;quot; хочет дополнительно продавать косметические средства (краски, шампунь ...) как это должно быть оформлено, чтобы не было замечаний от налоговых органов. В этом случае необходимо зарегистрироваться как ИП и выбрать режим налогообложения УСН, ОСНО или патент. Применять специальный налоговый режим нельзя при продаже покупных товаров (Подп. 2 п. 2 ст. 4 Закона от 27.11.2018 № 422-ФЗ, письма Минфина от 03.11.2020 № 03-11-11/95715 и от 19.10.2020 № 03-11-11/91220). То есть в данном случае самозанятый не может продавать краски, шампуни и т.п. в рамках НПД. Спецрежим нельзя совмещать с другими налоговыми системами, даже если гражданин ведет разные виды деятельности (подп. 7 п. 2 ст. 4 Закона от 27.11.2018 № 422-ФЗ). Поэтому, если физлицо хочет оказывать услуги и продавать покупные товары, то необходимо зарегистрироваться как ИП и выбрать иной режим налогообложения. Более подробно об этом Вы можете узнать, перейдя по ссылке: https://usn.1gl.ru/#/document/86/281459/dfas5gefev/, https://usn.1gl.ru/#/document/86/281453/dfasy4v6er/, https://usn.1gl.ru/#/document/117/55267/dfasq4dkz0/ По вопросу нужен ли кассовый аппарат. Плательщики налога на профессиональный доход не обязаны использовать ККТ (п. 2.2 ст. 2 Закона от 22.05.2003 № 54-ФЗ). Но они должны оформлять чеки через мобильное приложение Мой налог&amp;raquo;, чтобы выдавать их покупателям и передавать сведения о расчетах в ИФНС (ст. 14 Закона от 27.11.2018 № 422-ФЗ, письма Минфина от 02.07.2019 № 03-11-10/48609, от 29.05.2019 № 03-01-15/39165). Если физлицо зарегистрируется как ИП, то при оказании услуг можно не применять ККТ до 1 июля 2021 года, если нет наемного персонала. При продаже покупных товаров нужно применять ККТ, независимо от наличия сотрудников. Более подробно об этом Вы можете узнать, перейдя по ссылке: https://usn.1gl.ru/#/document/86/281461/, https://usn.1gl.ru/#/document/86/130787/, https://usn.1gl.ru/#/document/86/130786/  </t>
  </si>
  <si>
    <t xml:space="preserve"> Для включения в расходы по УСН какими документами обосновать например замену светильника или лампочек в магазине это будет не текущий ремонт, а содержание помещений ? </t>
  </si>
  <si>
    <t xml:space="preserve"> Если замена электроосвещения производилась с целью поддержания здания в рабочем состоянии, учтите это как расходы на ремонт основных средств. При расчете налога на прибыль расходы на ремонт учитывайте как прочие расходы в том периоде, когда их произвели (ст. 260 НК). На практике не так существенно отнесете вы данные расходы на ремонт или материальные затраты. Ведь и те и другие вы учитываете единовременно в том периоде, когда примете для целей налогообложения. ИФНС в данном случае будет интересовать, что эти расходы экономически обоснованны и документально подтверждены (п. 1 ст. 252 НК). Материал в Системе: https://vip.1gl.ru/#/document/12/334755/bssPhr40  </t>
  </si>
  <si>
    <t xml:space="preserve"> Добрый день ООО на УСН 15% перешло с 01.01.2019, на конец 2018г было на ОСНО, по НДС остался вычет. С переходом на УСН, он так и останется на 19 счете?   </t>
  </si>
  <si>
    <t xml:space="preserve"> В бухучете списание входного НДС, который нельзя принять к вычету или учесть в стоимости приобретенных товаров (работ, услуг, имущественных прав), отразите проводкой: Дебет 91-2 Кредит 19 списан НДС за счет собственных средств организации. Более подробно об этом Вы можете узнать, перейдя по ссылке: https://vip.1gl.ru/#/document/12/251507/bssPhr290/  </t>
  </si>
  <si>
    <t xml:space="preserve"> Здравствуйте! Прошу пояснить: Некоммерческие организации на УСН могут применять пониженные тарифы, если их уставная деятельность в области социального обслуживания граждан, научных исследований и разработок, образования, здравоохранения, культуры и искусства и массового спорта. Что имеется в виду под уставной деятельностью, что прописано в уставе или виды деятельности прописанные в выписке ЕГРЮЛ? И имеет ли значение фактическая деятельность? Спасибо </t>
  </si>
  <si>
    <t xml:space="preserve"> Добрый день! Прошу пояснить, что для нас будет являться бурение дополнительного ствола (скважины) в границах горного отвода рядом с добывающей скважиной - которую впоследствии ликвидируем(т.к. будет новая скважина), реконструкцией старой скважины или строительство новой? Пояснения: в границах горного отвода (по площади горный отвод совпадает с границами ЗСО 1-го пояса, а по глубине – с глубиной эксплуатационных скважин, вскрывающих водоносный горизонт) недропользователь имеет право рядом со скважиной, подлежащей ликвидации, пробурить дополнительный ствол (или скважину) на такую же глубину, с водоотбором, не превышающим водоотбор из старой скважины, не получая никаких разрешений на перебуривание скважины с сохранением прежнего номера скважины присвоенный в Роснедрах. </t>
  </si>
  <si>
    <t xml:space="preserve"> В данном случае речь идет не о реконструкции или строительстве новой, а о реконструкции или капитальном ремонте. В частности, Президиум ВАС РФ в Постановлении № 11495/10 указал критерии, по которым следует отличать работы по реконструкции от капитального ремонта. Согласно позиции Президиума ВАС РФ в качестве капитального ремонта работы по бурению новых (боковых) стволов проводят в случаях, если применение методов ремонтно-изоляционных работ (отключение обводненных пластов или их отдельных интервалов, исправление негерметичности цементного кольца, наращивание цементного кольца за обсадной колонной) технически невозможно. Также капитальным ремонтом являются: бурение дополнительного ствола в действующей скважине вследствие технической неисправности данной скважины, повлекшей невозможность ее эксплуатации (в том числе по причине возникшей аварийной ситуации); работы, проведенные в связи с предельной обводненностью пластов, образовавшейся в результате прорыва пластовых вод (причина, не зависящая от недропользователя). К реконструкции относятся: работы по бурению боковых стволов в бездействующих скважинах; буровые работы, проведенные в связи с естественным истощением запасов нефти на месторождении, возникшим, в частности, в результате нормированной закачки воды в отдельные пласты и скважины в соответствии с проектом (технологической схемой) разработки месторождения. Материалы Системы Главбух по вашему вопросу: https://vip.1gl.ru/#/document/189/317062/67050eabbe/  </t>
  </si>
  <si>
    <t xml:space="preserve"> При УСНО при покупке авто у директора - мы можем списать стоимость в расходы? при этом не вести в дальнейшем путевые листы </t>
  </si>
  <si>
    <t xml:space="preserve"> Повышенную ставку 15 процентов применяют к доходам, входящим в совокупность налоговых баз, перечисленных в пункте 2.1 статьи 210 НК. Из этих девяти баз выделяют основную налоговую базу она включает зарплату, отпускные, больничные, выплаты по ГПД и другие основные доходы, которые облагают по ставке 13 (15) процентов на основании пункта 1 статьи 224 НК. Не применяют ставку 15% к доходам, облагаемым по ставке 13%, перечисленным в п. 6 ст. 210 НК РФ. Это доход от продажи любого личного имущества и долей в нем, за исключением ценных бумаг, стоимость имущества, полученного в порядке дарения, за исключением ценных бумаг, страховые выплаты по договорам страхования и пенсионного обеспечения. Таким образом, можно сделать вывод, что сумма штрафов и неустоек, выплаченных по решению суда, можно отнести к иным доходам (подп. 9 п. 2.1. ст. 210 НК РФ), к которым применяется прогрессивная шкала. А значит с суммы штрафов и неустоек свыше 5 млн. руб., следует рассчитать НДФЛ по ставке 15%. Более подробно об этом Вы можете узнать, перейдя по ссылке: https://vip.1gl.ru/#/document/12/309916/ https://vip.1gl.ru/#/document/86/292630/  </t>
  </si>
  <si>
    <t xml:space="preserve"> Наша некоммерческая организация в августе 2020 года, как НКО из наиболее пострадавших отраслей, получила субсидию на дезинфекцию помещений. Подскажите по каким строкам отразить поступление и использование данной субсидии в Отчете о финансовых результатах (форма 0710002) и Отчете о целевом использовании средств (форма 0710003). Мы составляем упрощенную бухгалтерскую отчетность. Спасибо. </t>
  </si>
  <si>
    <t xml:space="preserve"> Учет субсидии и последующее отражение в бухгалтерской отчетности зависит от того в рамках какой деятельности данная субсидия получена. Если субсидия получена в рамках целевой деятельности НКО, а не коммерческой деятельности, то она не подлежит отражению в отчете о финансовых результатах (все операции идут по счету 86). При этом ее необходимо отразить в отчете о целевом использовании средств в составе прочих поступлений. Раздел использования заполнится в зависимости от того на какие цели были использованы средства (дезинфекция при проведении целевых мероприятий, дезинфекция офиса (аппарат управления) или прочее). Если субсидия получена в рамках коммерческой деятельности, то она отражается в отчете о финансовых результатах в составе прочих доходов. А расходы понесенные за счет субсидии в рамках соответствующих расходов (управленческие, коммерческие, прочие). https://usn.1gl.ru/#/document/16/72934/bssPhr372 https://vip.1gl.ru/#/document/117/20478/ Бэк-офис Онлайн-помощника и Горячей Линии. Недостаточно прав Бэк-офис Онлайн-помощника и Горячей Линии baryshknikova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</si>
  <si>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Мне нужны проводки " по земле". ООО на УСН приобрело землю в собственность для строительства жилого дома. Проводки? Построило дом, земля перешла в общее пользование жителей дома, какие проводки? </t>
  </si>
  <si>
    <t xml:space="preserve"> Для обобщения информации о затратах на возмездное приобретение земельного участка используйте счет 08 (субсчет 08-1 Приобретение земельных участков&amp;raquo;). Если стоимость земельного участка, приобретенного для строительства объекта, возмещается за счет средств привлеченных инвесторов (дольщиков), застройщик не вправе признать его объектом основных средств, поскольку в этом случае он не соответствует условиям пункта 4 ПБУ 6/01. Приобретение земельного участка отразите проводкой: Дебет 08-1 Кредит 60 приобретен земельный участок для строительства за счет инвесторов (дольщиков). Такой порядок установлен Инструкцией к плану счетов. После завершения строительства застройщик передает этот участок инвесторам или дольщикам в соответствии с договором и его стоимость списывает в счет расчетов с ними: Дебет 76 субсчет Расчеты с инвестором&amp;raquo; Кредит 08 передан земельный участок инвестору в связи с окончанием строительства объекта недвижимости. Если же общество ведет строительство за счет собственных средств с формированием себестоимости готовой продукции, то стоимость земельного участка по окончании строительства МКД списывается в составе прямых расходов по строительству дома на счет 20: Дебет 20 Кредит 08-1 списана стоимость земельного участка; И далее данный счет распределяется относительно квадратуры квартир на счета 43. Дебет 43 Кредит 20 определена себестоимость квартир. Более подробно об этом Вы можете узнать, перейдя по ссылке: https://vip.1gl.ru/#/document/16/57878/  </t>
  </si>
  <si>
    <t xml:space="preserve"> Здравствуйте! Подскажите, пожалуйста. Учредитель со своей карты оплатил за авиабилеты сотруднику 20000р. Как нам включить билеты сотруднику в авансовый отчет, если в билете справа написано, что оплачено с карты другого человека, в нашем случае, учредителем ? </t>
  </si>
  <si>
    <t xml:space="preserve"> ??????Оплаченные учредителем билеты в авансовый отчет сотрудника не включаются. Если учредитель приобрел бумажный билет, то учтите его на субсчете 50-3 Денежные документы&amp;raquo; (Инструкция к плану счетов): Дебет 50-3 Кредит 76 (60) приобретен проездной билет сотруднику, направленному в командировку; Дебет 71 Кредит 50-3 выдан проездной билет сотруднику, направленному в командировку. После того как сотрудник предъявит документы, подтверждающие поездку, спишите стоимость билета на затраты (пунктов 5 и 7 ПБУ 10/99). Дебет 26 (20, 25, 44...) Кредит 71 списана на расходы стоимость проездного билета, использованного сотрудником в командировке. Компенсируйте учредителю расходы на покупку билетов для нужд организации. Для возмещения личных расходов учредитель должен написать заявление и приложить к нему подтверждающие покупку документы. В этом случае авансовый отчет можно не оформлять, поскольку этот документ обязаны составлять лишь сотрудники, которым были выданы деньги организации (п. 6.3 указания ЦБ от 11.03.2014 № 3210-У). Материалы Системы Главбух по вашему вопросу: https://vip.1gl.ru/#/document/86/114972/ https://vip.1gl.ru/#/document/16/58735/tit2/  </t>
  </si>
  <si>
    <t xml:space="preserve"> Юридический: подскажите, вопрос по договору аренды, у организации такой договор был заключен на год, пролонгации не было, сама аренда продолжалась, деньги за нее своевременно выплачивались арендодателю, в документах указывался старый договор. Это очень большое нарушение (указание старого договора в документах)?не может ли это рассматриваться как незаконное предпринимательство?   </t>
  </si>
  <si>
    <t xml:space="preserve"> Это не считается нарушением и не может рассматриваться как незаконное предпринимательство. Если по окончании срока действия договора аренды стороны продолжают исполнять условия договора (и нет возражений со стороны арендодателя или арендатора), тогда соглашение (договор) будет пролонгировано на неопределенный срок (п. 2 ст. 621, п. 2 ст. 610 ГК). Материалы Системы Главбух по вашему вопросу: https://usn.1gl.ru/#/document/16/57093 https://usn.1gl.ru/#/document/99/9027703/ZAP1VOK3EJ/ https://usn.1gl.ru/#/document/99/9027703/ZAP22063EQ/  </t>
  </si>
  <si>
    <t xml:space="preserve"> Здравствуйте. На кого возложена обязанность публиковать сведения по юридическим лицам в соответствии с п.п."м", п.7, ст.7.1. 129-ФЗ от 8.08.2001. Должно ли это оплачиваться юридическим лицом. (в ЕГРЮЛ это все содержится)? </t>
  </si>
  <si>
    <t xml:space="preserve"> На юрлицо. Оно также оплачивает внесение сведений в Федресурс. Федресурс состоит из сведений, которые вносит налоговая и заявители компании и предприниматели. Размещать на Федресурсе сведения о получении, изменении или прекращении лицензии это обязанность компании/ИП. По общему правилу нужно внести данные в Федресурс в течение трех рабочих дней (абз. 2 п. 9 ст. 7.1 Закона о госрегистрации). Если не внести сведения, могут оштрафовать по п. 6, 7, 8 ст. 14.25 КоАП РФ за нарушение правил размещения сведений в Федресурсе. Хотя за нарушение обычно не наказывают, лучше вносить сведения вовремя. Срок давности привлечения к административной ответственности согласно ч. 1 ст. 4.5 КоАП РФ составляет 1 год. Подать сведения в Федресурс можно через фирму, которая оказывает такие услуги, либо можно сделать это самостоятельно. В обосновании приведена инструкция, как самостоятельно внести сведения в Федресурс.  </t>
  </si>
  <si>
    <t xml:space="preserve"> Добрый день! Подскажите, ИП оказывает услуги по виду деятельности 55.20 "Деятельность по предоставлению мест для краткосрочного проживания" имеет в аренде два домика для сезонного проживания, обязан ИП сдавать анкеты № 5 в МВД? </t>
  </si>
  <si>
    <t xml:space="preserve"> Форма 5 была утверждена приказом ФМС от 11.09.2012 № 288, который утратил силу, поэтому данную форму сдавать не требуется. 17 февраля 2019 г. вступил в силу приказ МВД России от 9 июля 2018 г. № 435 Об утверждении Порядка представления администрациями гостиниц, санаториев, домов отдыха, пансионатов, кемпингов, туристских баз, медицинских организаций или других подобных учреждений, учреждений уголовно-исполнительной системы, исполняющих наказания в виде лишения свободы или принудительных работ, информации о регистрации и снятии граждан Российской Федерации с регистрационного учета по месту пребывания в территориальные органы МВД России и Типовой формы соглашения об информационном взаимодействия&amp;raquo;. Для ИП (ОКВЭД 55.20) с двумя домиками для сезонного проживания не установлено обязанности сдавать в МВД какую-либо форму. Материалы Системы Главбух по вашему вопросу: https://usn.1gl.ru/#/document/99/499011600 https://usn.1gl.ru/#/document/99/542629622  </t>
  </si>
  <si>
    <t xml:space="preserve"> Добрый день. Пожалуйста, помогите разобраться. По исполнительному листу с расчетного счета организации сняли деньги : -за причиненный ущерб за затопление квартиры, неустойку, моральный ущерб, нотариальную доверенность, услуги экспертизы, госпошлину. Как все это оформить проводками ? </t>
  </si>
  <si>
    <t xml:space="preserve">  Добрый день! Согласно постановления Правительства Российской Федерации от 02.07.2020 г. № 976 «Об утверждении Правил предоставления в 2020г. из федерального бюджета субсидий субъектам малого и среднего предпринимательства на проведение мероприятий по профилактике новой коронавирусной инфекции», Индивидуальный предприниматель отправил заявление о предоставлении субсидии. ИП - оказывает автотранспортные услуги по перевозке пассажиров (такси), применяет систему налогообложения ЕНВД, наёмных работников не имеет. Подскажите нужно ли ИП подтвердить расход бюджетных средств, и может ли ИФНС запросить подтверждения расхода.   </t>
  </si>
  <si>
    <t xml:space="preserve"> Отчитываться за субсидию не нужно. Не нужно возвращать в бюджет и неиспользованный остаток субсидии. Это не предусмотрено Правилами, утвержденными постановлением Правительства от 02.07.2020 №976. Запросить подтверждение расходов ИФНС не может. Обоснование в материалах Системы Главбух: https://vip.1gl.ru/#/document/16/68805/  </t>
  </si>
  <si>
    <t xml:space="preserve"> Может ли компания, занимающаяся ведением учета, НЕ являющаяся аудиторской организацией, по агентскому договору с индивидуальный аудитором продавать услуги аудита, предоставляемые этим индивидуальным аудитором, при условии того, что при заключении договора с Клиентом на предоставление аудиторских услуг выше указанный индивидуальный аудитор будет отмечен?  Например, формулировка договора: "ООО "Ромашка", в лице директора Петрова Петра Петровича, представляющее интересы индивидуального аудитора ИП Иванова И.И. (ИНН ...), именуемое Исполнитель, и ООО "Лютик", именуемое Заказчик, договорились о нижеследующем: Исполнитель предоставляет услуги по аудиту бухгалтерской отчетности за 2019 год, а Заказчик обязуется их оплатить; Аудит бухгалтерской отчетности проводит индивидуальный аудитор ИП Иванов Иван Иванович (ИНН ...)" </t>
  </si>
  <si>
    <t xml:space="preserve"> Законодательством разрешено заключение агентского договора (гл. 52 ГК РФ). Но в случае с аудиторскими услугами необходимо учитывать следующее. Аудит могут проводить аудиторские организации или индивидуальные аудиторы (ч. 2 ст. 1, ст. 3, 4 Закона от 30.12.2008 № 307-ФЗ Об аудиторской деятельности&amp;raquo;, далее Закон № 307-ФЗ). Аудиторская организация или индивидуальный аудитор вправе проводить проверки и оказывать сопутствующие аудиту услуги, только если она является членом СРО аудиторов (ч. 1 ст. 3, ч. 1 ст. 4, ч. 2 ст. 2 Закона № 307-ФЗ). Кроме того, неясно, кто именно будет нести ответственность по договору услуг, где исполнителем выступает фирма, а не индивидуальный аудитор. Исходя из вышесказанного, оптимальным представляется вариант ООО Ромашке&amp;raquo; заключить агентский договор с индивидуальным аудитором (ИП) на поиск клиентов, с такими условиями: Принципал (аудитор-ИП) поручает, а Агент (ООО Ромашка&amp;raquo;) принимает на себя обязательство осуществлять от имени и за счет Принципала поиск организаций и ИП, заинтересованных в предоставлении Принципалом аудиторских услуг (Клиентов). Поручение Принципала будет считаться выполненным, если организация, направленная Агентом к Принципалу, заключила с Принципалом договор на проведение аудита&amp;raquo;. То есть вознаграждение агенту выплачивается принципалом за поиск клиентов, а договор на аудиторские услуги заключают непосредственно аудитор-ИП и клиент. Материалы Системы Главбух по Вашему вопросу: https://vip.1gl.ru/#/document/16/58481/tit2/, https://vip.1gl.ru/#/document/16/58481/tit3/, https://vip.1gl.ru/#/document/16/64073/tit3/, https://vip.1gl.ru/#/document/16/58481/tit6/, https://vip.1gl.ru/#/document/86/11187/.  </t>
  </si>
  <si>
    <t xml:space="preserve"> Вопрос: организация пользуется денежными средствами, полученными от сотрудников (по договору займа, счет 67). Сотрудник умирает  до вступления родственников в наследственные права проценты по договору-займа продолжать начислять на счете 67 или перенести сумму заемных средств и начислять проценты на счете 76? НДФЛ удерживать? И в день выдачи всей суммы займа начисленные % наследникам нужно ли удерживать НДФЛ? </t>
  </si>
  <si>
    <t xml:space="preserve"> Да, начислять проценты нужно продолжать. Переносить сумму заемных средств на 76 счет не требуется. После принятия наследства наследник считается стороной по соответствующему договору и получает все права займодавца, предусмотренные им. Таким образом, поскольку договором займа предусмотрено начисление процентов, то наследники имеют право на получение этих процентов до возврата суммы займа. НДФЛ удерживайте при выплате процентов. Более подробно об этом Вы можете узнать, перейдя по ссылкам: https://usn.1gl.ru/#/document/86/267062/ https://usn.1gl.ru/#/document/12/311327/  </t>
  </si>
  <si>
    <t xml:space="preserve"> Добрый день! При заполнении декларации 3-ндфл раздела 7 строки 90 нужно ли в этой строке суммировать проценты по кредиту за предыдущие годы т.к.на них не было вычета? Заполняем по купленному имуществу и процентам по кредиту который взяли на покупку этого имущества. Вычет предоставили в том году по имуществу а проценты остались на остатке в том году, в какую строку их перенести в декларацию за этот год и в этом году вычет по расчету пока только по имуществу а проценты опять на остатке. </t>
  </si>
  <si>
    <t xml:space="preserve"> Всю сумму уплаченных процентов по ипотечному кредиту , которая раньше не была учтена в составе имущественного налогового вычета нужно указывать в строке 090 приложения 7 декларации 3-НДФЛ. Эта сумма включает в себя сумму неиспользованного вычета, переходящего с прошлого налогового периода ( с 2018 года) и сумму процентов , уплаченную в 2019 года. Материалы Системы Главбух по вашему вопросу: https://usn.1gl.ru/#/document/16/62947/tit13/  </t>
  </si>
  <si>
    <t xml:space="preserve"> 1. По вопросу вступления в силу мирового соглашения Мировое соглашение вступает в силу с момента его утверждения судом. Если согласно условиям мирового соглашения физлицо пропустило срок передачи имущества, то ООО в этом случае может обратиться в суд для выдачи исполнительного листа в целях использования своего права для принудительного исполнения мирового соглашения (п.2 ст. 153.11 ГПК РФ). 2. По вопросу использования имущества Из Вашего вопроса не понятно как вы собираетесь использовать имущество физлица, если по Вашим словам мировое соглашение не исполнено и имущество вам не передано. Если же все-таки автомобиль вам был передан, то на основании мирового соглашения право собственности к вам переходит, и вы можете использовать автомобиль по его по прямому назначению, но только при условии оформления полиса ОСАГО. Что касается квартиры, то переход права собственности на нее возможен только после государственной регистрации. И формально вы можете ее использовать только с этого момента. 3. По вопросу использования квартиры Собственник жилого помещения осуществляет права владения, пользования и распоряжения принадлежащим ему на праве собственности жилым помещением в соответствии с его назначением. Об этом говорится в п.1 ст. 30 ЖК РФ. Согласно п.1 ст. 17 ЖК РФ жилое помещение предназначено для проживания граждан. Соответственно, использовать жилое помещение квартиру можно только для проживания граждан. Материалы Системы Главбух по вашему вопросу: https://vip.1gl.ru/#/document/99/901832805/ZA00MFU2NG/ https://vip.1gl.ru/#/document/99/901919946/ZA00ML02O3/ https://vip.1gl.ru/#/document/99/901919946/ZA00MJ42NF/  </t>
  </si>
  <si>
    <t xml:space="preserve"> ООО на ОСНО. Импортирует товар из РБ в марте 2020 10 апреля 2020 : оплатили НДС и подали декларацию + заявление об оплате косвенных платежей , 21 апреля 2020: получили из налоговой отметку на заявлении об оплате косвенных платежей. 27.04.2020 Собираемся подавать декларацию общую по НДС за 1 квартал 2020 можем ли мы поставить в вычет импортный НДС ? с учетом того что фактически оплатили мы его уже в апреле и отметку из налоговой получили в апреле, НО до момента подачи квартальной декларации. Спасибо!  </t>
  </si>
  <si>
    <t xml:space="preserve"> Не можете, такой порядок не предусмотрен. НДС к вычету может быть заявлен только в периоде, когда выполнены все условия, а все условия у Вас выполнены во втором квартале. Не имеет значения, когда сдается декларация, так как в ней отражаются операции по состоянию на 31 марта. Более подробно об этом Вы можете узнать, перейдя по ссылке: https://vip.1gl.ru/#/document/16/65117/  </t>
  </si>
  <si>
    <t xml:space="preserve"> Добрый день, Наталья Андреевна!  Наша организация уплачивает транспортный налог по месту обособленного подразделения (по месту регистрации транспортных средств). Налоговая декларация сдана в ИФНС 29 по месту регистрации ОП. При оплате в платежном поручении был неверно указан КПП: вместе 772945001 (КПП ОП) указан 772201001 (КПП головы). В результате данный платеж зачислен в ИФНС 22 (по месту регистрации головы), виден в карточке расчетов с бюджетом. А в ИФНС 29 по транспортному налогу числится недоимка. Вопрос: в какую инспекцию нам обращаться с заявлением об уточнении платежа?  С уважением, Буданова Наталья </t>
  </si>
  <si>
    <t xml:space="preserve"> В ту инспекцию, куда уплатили налог. КПП плательщика и получателя относятся к реквизитам, которые можно уточнить, ведь такая ошибка не влияет на зачисление налога в бюджет. Заявление об уточнении платежа можно составить в произвольной форме. К заявлению приложите копию платежного поручения, которое хотите уточнить. Пока налоговая не получит заявление об ошибке, будут автоматически начисляться пени. Получив его, инспекторы примут решение об уточнении платежа. После уточнения налог признают уплаченным, поэтому начисленные пени аннулируют. Это подтвердила ФНС России в письме от 11.04.2017 № ЗН-4-22/6853. Материалы Системы Главбух по Вашему вопросу: https://vip.1gl.ru/#/document/16/57543/. Образец заявления: https://vip.1gl.ru/#/document/118/32596/.  </t>
  </si>
  <si>
    <t xml:space="preserve"> Здравствуйте, прошу помочь выбрать ОКВЭД. ИП арендует комнату в учреждении. Основной ОКВЭД деятельности фотография. помимо этого планируется заниматься продажей канцтоваров физичесим лицам. КОД ОКВЭД ? Т.к. это не магазин, я выбрала 47.99. Может быть подскажите другой? </t>
  </si>
  <si>
    <t xml:space="preserve"> Да, ОКВЭД 47.99 подойдет больше всего, так как у Вас не магазин. Другого более подходящего кода не имеется.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https://usn.1gl.ru/#/document/99/1200110163/ZAP25DU3IV/.  </t>
  </si>
  <si>
    <t xml:space="preserve"> Добрый день! Спасибо за ответ. С какой стоимости запчасти физлицу нужно подавать 3-НДФЛ?  Мы выписываем накладную и пробиваем чек покупателю на сумму 75000,за его деталь нужно выбивать чек,прописывать цену в каком документе? Или делать скидку? </t>
  </si>
  <si>
    <t xml:space="preserve"> По вопросу С какой стоимости запчасти физлицу нужно подавать 3-НДФЛ Организация или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Граждане самостоятельно рассчитывают сумму налога, если они должны его платить с проданного имущества. А также самостоятельно представляют налоговую декларацию (ст. 228 НК,письмо Минфина от 28.03.2008 № 03-04-05-01/89).Стоимость значения не имеет. По вопросу за его деталь нужно выбивать чек, прописывать цену в каком документе? Или делать скидку? Чек при покупке товара пробивать нужно, но только если закупаете товары с целью дальнейшей перепродажи. Цену укажите в акте. Эту сумму можно зачесть в счет оплаты новых запчастей, что тоже можно прописать в акте закупки. Материалы Системы Главбух по вашему вопросу: https://usn.1gl.ru/#/document/12/291947/ https://usn.1gl.ru/#/document/16/63375/  </t>
  </si>
  <si>
    <t xml:space="preserve"> Организация предоставляет гостиничные услуги. Заключила агентский договор с Комфорт Букинг, которые в свою очередь предоставляют модуль онлайн-бронирования для продажи номеров гостям. При бронировании номеров, берут оплату с гостя. Пробивают кассовый чек. Перечисляют нам на расчетный счет за минусом комиссионного вознаграждения. Гость написал нам заявление на возврат денежных средств на расчетный счет. Должны ли мы пробивать чек на возврат, если оплата поступала от агента, а не от физ. лица. </t>
  </si>
  <si>
    <t xml:space="preserve"> Да, должны. ККТ должен применять тот, кто производит возврат. Закон от 22.05.2003 № 54-ФЗ и Указание ЦБ от 11.03.2014 № 3210-У не устанавливают специального порядка возврата денег, которые были получены через посредника. Так как возврат производите Вы- то при возврате необходимо пробить чек с признаком возврат прихода&amp;raquo;. Более подробно с информацией можно ознакомиться по ссылкам: https://usn.1gl.ru/#/document/86/259842 https://usn.1gl.ru/#/document/12/306470 (по аналогии)  </t>
  </si>
  <si>
    <t xml:space="preserve"> СПК работает на спец режиме ЕСХН ,лимит выручки на 2021г 70 000млн.рублей израсходован в сентябре 2021г ,как правильно и безопасно начать применять НДС при ЕСХН, начиная с 01/10/2021г .требуется экспертная поддержка </t>
  </si>
  <si>
    <t xml:space="preserve">  Если в сентябре лимит 70 млн рублей не будет превышен и превышение будет только в октябре, тогда права на освобождение Вы лишаетесь с 1 октября. Начинайте выставлять счета-фактуры покупателям с выделенной суммой НДС. Если до 1 октября были получены авансы в счет поставки в октябре или позже, доначислять НДС по этим авансам не нужно. А вот если получаете авансы после утраты права на освобождение, облагайте их налогом. Входной НДС по приобретаемым с 1 октября товарам (работам, услугам) принимайте к вычету на общих основаниях, т.е. когда: Покупка принята к учету НДС предъявлен поставщиком и есть счет-фактура или УПД Покупка предназначена для облагаемых НДС операций. Если к моменту утраты права на освобождение у Вас остались неиспользованные материалы, товары - то Вы можете принять к вычету НДС по этим материальным ценностям - конечно, если выполняются все условия для вычета. А вот по ОС и НМА, принятым на учет до утраты права на освобождение, принять к вычету НДС нельзя, даже если они еще не полностью амортизированы. Более подробно об этом Вы можете узнать, перейдя по ссылке: https://usn.1gl.ru/#/document/16/71598/  </t>
  </si>
  <si>
    <t xml:space="preserve"> Руководитель некоммерческой организации взял под отчет деньги для организации мероприятия и, не успевая всё сделать самостоятельно, попросил некоторых добровольцев закупить необходимые материалы, оплатив их расходы из своих подотчетных средств. Добровольцы рассчитывались за материалы безналичным способом со своих банковских карт. В результате, в бухгалтерию представлен авансовый отчет, в котором есть чеки, оплаченные с банковских карт, не принадлежащих подотчетнику. Имеет ли право бухгалтер принять такой отчет и списать задолженность подотчетника чеками третьих лиц? Нужно ли оформлять для этого дополнительные документы? </t>
  </si>
  <si>
    <t xml:space="preserve"> Принять к учету авансовый отчет можно. Если материалы оплачены банковскими картами третьих лиц, попросите директора написать пояснительную записку о том, что деньги владельцам карты за покупку ТМЦ он вернул из подотчетных средств. Дополнительно к авансовому отчету директор приложит расписку физлица, чьей картой оплачены расходы, составленную произвольно в письменной форме. В расписке владелец карты должен подтвердить, что деньги свои он от подотчетного директора он получил и никаких претензий не имеет. В этом случае у вас будут доказательства, что расходы на материалы действительно оплачены за счет средств вашей организации. Подобные рекомендации даны в письмах Минфина от 11.10.2012 № 03-03-07/46 и ФНС от 22.06.2011 № ЕД-4-3/9876. Материалы Системы Главбух по вашему вопросу: https://usn.1gl.ru/#/document/12/300808/bssPhr34 https://usn.1gl.ru/#/document/189/396255/a281f49d86/  </t>
  </si>
  <si>
    <t xml:space="preserve"> Вопрос, если человек пришел устраиваться на работу, но он не выбрал ни какой способ ведения трудовой книжки в 2020 году, так как не работал тогла? Как поступить?Получается место работы не первое, один просто не работал в 2020 году, а другой игнорировал уведомление. </t>
  </si>
  <si>
    <t xml:space="preserve"> Добрый день.Вопрос экспертам:с гражданином Казахстан заключен договор ГПХ на оказание услуг (разработка методических материалов) Место сдачи-приемки услуг - Казахстан. Гражданин Казахстан находился в РФ менее 183 дней в году. Какие налоги и страховые взносы должен заплатить работодатель с оплаты по этому договору? </t>
  </si>
  <si>
    <t xml:space="preserve"> Если по гражданско-правовому договору местом оказания услуг будет Казахстан, там же будут переданы услуги, то удерживать НДФЛ и начислять страховые взносы с его вознаграждения не нужно. Если человек работает за рубежом, то его доход по гражданско-правовому договору приравнивается к доходу от источников за пределами РФ. И в отношении этих доходов действуют стандартные правила. Резиденты платят с таких доходов НДФЛ самостоятельно. А доход нерезидентов под российское налогообложение не подпадает. Такие разъяснения в письмах Минфина от 26.03.2018 № 03-04-05/18898, от 05.02.2018 № 03-04-06/7082 и ФНС от 29.09.2020 № БС-18-11/1668. Страховыми взносами на обязательное пенсионное, социальное, медицинское страхование не облагаются вознаграждения гражданам государств из Евразийского экономического союза, которые работают за границей по гражданско-правовым договорам, предметом которых является выполнение работ (оказание услуг). Более подробно об этом Вы можете узнать, перейдя по ссылке: https://usn.1gl.ru/#/document/86/279761 https://usn.1gl.ru/#/document/12/309922 https://usn.1gl.ru/#/document/99/544403918  </t>
  </si>
  <si>
    <t xml:space="preserve"> Физлицо вносит депозит для оформления в последующем сделки. Может ли внести депозит юрист (сотрудник организации), на которого выписана доверенность от этого физлица? Как провести в бухучете? </t>
  </si>
  <si>
    <t xml:space="preserve"> Депозит в Арбитражный суд за физлица-банкрота может внести третье лицо (Определение Арбитражного суда Приморского края от 19.04.2017 № А51-9104/2017). Закон о банкротстве не содержит положений, запрещающих гражданину-должнику прибегать к помощи третьих лиц при отыскании источников финансирования процедуры собственного банкротства (Определение Верховного суда РФ от 23.01.2017 №№ 304-ЭС16-14541, А70-14095/2015). В бухучете взнос в депозит за физлицо отразите проводкой: Дебет 76 субсчет Арбитражный суд&amp;raquo; Кредит 71 взнос сотрудником депозита за физлицо банкрота; Дебет 76 субсчет Расчеты с физлицом-банкротом&amp;raquo; Кредит 76 субсчет Арбитражный суд&amp;raquo; перевод задолженности на физлицо; Дебет 51 (50) Кредит 76 субсчет Расчеты с физлицом-банкротом&amp;raquo; возмещение расходов физлицом. Материалы Системы Главбух по вашему вопросу: https://usn.1gl.ru/#/document/16/72773/  </t>
  </si>
  <si>
    <t xml:space="preserve"> Сбербанк предлагает услугу накопительное страхование жизни. Мы ООО хотим застраховать руководителя и его членов семьи. Оплачиваем сумму с расчетного счета ООО. Сумма 1 млн.руб застрахованный сотрудник получает выплату на руки, не на р/с организации по истечению срока полиса то что сотрудник получает этот миллион на руки, по окончанию срока, налоговая не заинтересуется выводом средств с р/с? т.е. сейчас мы заплатим этот миллион, а после пяти лет он получает этот миллион на руки </t>
  </si>
  <si>
    <t xml:space="preserve"> Выводом не заинтересуется, то НДФЛ потребует исчислить. Причем это необходимо будет сделать на дату перечисления денежных средств на накопительный (страховой) счет гражданина (руководителя). Продукт Банка Сбер&amp;raquo; представляет из себя сложный продукт, сочетающий в себе депозитный договор с выплатой процентов с условием обращения названных сумм в составе страховой премии, но с возможностью забора сумм по окончании срока страхования (накопления). Минимальный срок такого продукта составляет пять лет. Минимальная доходной по счету составляет 7,3%, а максимальная 10,7%. В ситуации, когда финансовый продукт сочетает в себе несколько функций и инструментов, налогообложению полежит исключительно те суммы, из которых гражданин получает экономическую выгоду (ст. 41 НК). А в данном случае это вся сумма взносов по накопительному/страховому счету. Тот факт, что этот выплаты имеют признаки и условия страхования не имеет значения, поскольку выгода гражданина заключается в собственном депозитном защитном портфеле физического лица. А такая часть портфеля финансируется за счет средств организации. Поэтому на дату перечисления траншей по счету (квартальных, полугодовых или годовых) общество обязано исчислять НДФЛ в рамках условий п. 1 и 2 ст. 211 НК. Официальных ответов по названному вопросу контролирующие органы не давали. Поэтому организация может сделать запрос в Департамент Минфина России. Более подробно об этом Вы можете узнать, перейдя по ссылке: https://usn.1gl.ru/#/document/99/901765862/ZA00MFI2N6/  </t>
  </si>
  <si>
    <t xml:space="preserve"> Добрый день! У нашей организации в течение года не было денег на выплату зарплаты, в результате зарплата начислялась, но не выплачивалась. Никаких других сумм сотрудникам так же не выплачивалось. Обязаны ли мы уведомить сотрудника и налоговую о невозможности удержать НДФЛ? С каким признаком нужно подать справки 2-НДФЛ - 1 или 2 ? </t>
  </si>
  <si>
    <t xml:space="preserve"> Подать сообщение о невозможности удержать НДФЛ с невыплаченной зарплаты не нужно. Подавать справку о доходах к 6-НДФЛ (замена 2-НДФЛ) требуется, только если обязанность удерживать НДФЛ в принципе есть и исполнить ее не удается. Уведомлять налоговую инспекцию и получателя выплат о невозможности удержать НДФЛ требуется, только если обязанность удерживать НДФЛ в принципе есть, но исполнить ее нельзя. Обычно это доходы в натуральной форме, если других денежных выплат у получателя не было. То есть это касается только тех доходов, которые были выплачены, но налог с них не был удержан. В таких случаях сумму задолженности налогоплательщика он должен передать на взыскание в налоговую инспекцию. Для этого подается справка 2-НДФЛ с признаком 2. В данном случае сотрудники не получили зарплату, соответственно, не могут распоряжаться ею. Поэтому платить НДФЛ с дохода, которого он не получил человек не должен. Зарплату, не выплаченную к моменту подачи справок, в раздел 2 и приложение не включайте. Дело в том, что по факту сотрудник не получает доход в виде зарплаты в принципе и, возможно, не получит вовсе. Если зарплату выплатили после того, как представили в инспекцию справку за отчетный год, составьте и сдайте уточненку. Аналогичные разъяснения в письмах ФНС от 06.10.2021 № БС-4-11/14126, от 02.03.2015 № БС-4-11/3283 и от 12.01.2012 № ЕД-4-3/74. Более подробно об этом Вы можете узнать, перейдя по ссылке: https://www.1gl.ru/#/document/12/321545  </t>
  </si>
  <si>
    <t xml:space="preserve"> прошу ответить письменно  мы предприятие включено в реестр МСП, скажите пожалуйста, в 2021 году мы тоже имеем право на пониженный тариф? а если мы в этом году платили полную сумму, можно будет это как-то зачесть? </t>
  </si>
  <si>
    <t xml:space="preserve"> По вопросу, имеете ли Вы право платить взносы по пониженному тарифу в 2021 году: Да, имеете. Пониженный тариф страховых взносов для МСП применяют и в 2021 году (подп. 17 п. 1, п. 2.1 ст. 427 НК, письмо ФНС от 12.08.2020 № СД-4-3/12972). Пониженный тариф страховых взносов в размере 15 процентов для малого и среднего бизнеса это долгосрочная мера поддержки. Окончательный срок его действия не установлен (подп. а&amp;raquo; п. 9 ст. 2, п. 1 ст. 4, ст. 5, 6, ч. 6 ст. 7 Закона от 01.04.2020 № 102-ФЗ). Для расчета взносов по пониженному тарифу с выплат с 1 января 2021 года применяйте федеральный МРОТ 12 792 руб. (Закон от 29.12.2020 № 473-ФЗ). Более подробно с информацией можно ознакомиться по ссылке: https://usn.1gl.ru/#/document/16/76121/dfascuwyno/ По вопросу о зачете переплаты: Если Вы по ошибке платили взносы по обычным тарифам, то пересчитайте взносы. Сумму переплаты можно вернуть или зачесть в общем порядке. Более подробно с информацией можно ознакомиться по ссылке: https://usn.1gl.ru/#/document/16/72145  </t>
  </si>
  <si>
    <t xml:space="preserve"> Здравствуйте . НКО сдает форму МП‑сп за 2020 год ? </t>
  </si>
  <si>
    <t xml:space="preserve"> Нет, НКО не сдает форму МП-сп за 2020 г. Форму № МП-сп обязаны сдавать все организации, которые являются малыми предприятиями, в том числе микропредприятиями (приказ Росстата от 17.08.2020 № 469). К субъектам малого предпринимательства относят организации, которые отвечают критериям средней численности работников, выручки от реализации товаров, работ и услуг, структуры уставного капитала (все критерии в справочнике). Перечень форм, которые должны предоставлять организации и ИП в органы статистики размещен на сайте Росстата. Некоммерческие организации не являются субъектами малого и среднего предпринимательства. Материалы Системы Главбух по вашему вопросу: https://vip.1gl.ru/#/document/86/262368/bssPhr12  </t>
  </si>
  <si>
    <t xml:space="preserve"> Если ИП работает на упрощенке или ЕНВД и не нарушает условия этих спецрежимов, перейти на ПСН по тем же видам деятельности можно с начала следующего календарного года (п. 6 ст. 346.13, ст. 346.28 НК). Ответ подготовлен на основе материала: https://usn.1gl.ru/#/document/16/56632/dfastrfmly/  </t>
  </si>
  <si>
    <t xml:space="preserve"> Планируем продажу цифрового контента через торговую площадку (скины к компьютерной игре). Подскажите, пожалуйста, вывод денежных средств подпадает под налогообложение? Операции от имени ФЛ </t>
  </si>
  <si>
    <t xml:space="preserve"> Все доходы физических лиц, полученные как в денежной, так и в натуральной форме подлежат налогообложении налогом на доходы физических лиц в установленном порядке. Кроме того, Гражданским Кодексом РФ дано определение : Предпринимательская деятельность -это самостоятельная, осуществляемая на свой риск деятельность, направленная на систематическое получение прибыли от пользования имуществом, продажи товаров, выполнения работ или оказания услуг. Лица, осуществляющие предпринимательскую деятельность, должны быть зарегистрированы в этом качестве в установленном законом порядке, если иное не предусмотрено настоящим Кодексом&amp;raquo;. Физические лица, осуществляющие предпринимательскую деятельность без образования юридического лица, но не зарегистрировавшиеся в качестве индивидуальных предпринимателей в нарушение требований гражданского законодательства Российской Федерации, при исполнении обязанностей, возложенных на них Кодексом, не вправе ссылаться на то, что они не являются индивидуальными предпринимателями. Если налоговая инспекция установит систематичность получения доходов вне зависимости от того на основании чего они получены физическим лицом , то данная деятельность будет расценена как предпринимательская деятельность без государственной регистрации , что повлечет за собой доначисление НДФ и налогообложение на физическое лицо административной ответственности. Согласно ч. 1 ст. 14.1 КоАП РФ осуществление предпринимательской деятельности без государственной регистрации в качестве индивидуального предпринимателя влечет наложение административного штрафа и доначисление НДС договору аренды. Кроме того, ст. 171 Уголовного кодекса Российской Федерации предусмотрена уголовная ответственность за незаконное предпринимательство. Материалы Системы Главбух по вашему вопросу: https://usn.1gl.ru/#/document/16/63315/, https://usn.1gl.ru/#/document/99/902011792/, https://usn.1gl.ru/#/document/99/456008337/  </t>
  </si>
  <si>
    <t xml:space="preserve"> У ИП два вида деятельности - УСН (без работников) и ЕНВД (с работниками). Распределение взносов 1% свыше 300000,00руб., уплаченных в этом году за прошлый год, производить исходя из доходов прошлого года или текущего? Пропорция будет разная. </t>
  </si>
  <si>
    <t xml:space="preserve"> Официальных разъяснений по Вашему вопросу найти не удалось. Из буквального толкования норм законодательства можно сделать вывод, что страховые взносы за себя ИП необходимо распределить пропорционально размеру полученных доходов в текущем периоде от деятельности на ЕНВД и УСН. Для правомерного распределения уплаченных страховых взносов предпринимателю в Вашем случае необходимо определить фактическую выручку по деятельности на ЕНВД и УСН. В таком случае по ЕНВД учитывается фактически полученный доход. Использовать для этих целей вмененный доход нельзя (Письмо Минфина России от 11.08.2017 № 03-11-11/51743). Налоговый период для УСН календарный год, для вмененки квартал (п. 1 ст. 346.19, ст. 346.30 НК). Для сопоставимости показателей нужно рассчитывать доходы нарастающим итогом с начала года, как при УСН. Аналогичные разъяснения есть в письме Минфина от 29.03.2013 № 03-11-11/121. В настоящее время позиция Минфина не изменилась. Ответ подготовлен на основе материала: https://usn.1gl.ru/#/document/86/170186/bssPhr191/  </t>
  </si>
  <si>
    <t xml:space="preserve"> может ли в ООО управляющий ИП назначить директора? </t>
  </si>
  <si>
    <t xml:space="preserve"> Да, может, к примеру, директора исполнительного или финансового. Назначить директора как исполнительного органа организации (запись о котором будет в ЕГРЮД) не вправе, так как это относится к компетенции общего собрания участников или единственного учредителя ООО или наблюдательного совета. Кроме того, Устав ООО должен предусматривать, что в ООО помимо управляющего может быть еще и директор если речь идет об исполнительном органе организации. Но в любом случае, вопросы назначения компетенция участников ООО, а не управляющего ИП. Более подробно об этом Вы можете узнать, перейдя по ссылке: https://usn.1gl.ru/#/document/86/108096/.  </t>
  </si>
  <si>
    <t xml:space="preserve"> Здравствуйте, помогите разобраться в ситуации. Сотрудник взял больничный по уходу за дочерью, ему выдали больничный лист за время нахождения с ребенком в стационаре с 18.08.2021г. по 07.09.2021г. Фонд хочет отказать в выплате больничного в связи с тем, что мама девочки находится в отпуске по уходу за этим же ребенком. Правомерно ли это? </t>
  </si>
  <si>
    <t xml:space="preserve"> Да, правомерно. Законодательством не предусмотрено, что можно платить одновременно несколько пособий по уходу за одним и тем же ребенком. Отец ребенка вправе взять отпуск без сохранения зарплаты и ухаживать за больным ребенком. Мать ребенка обязана прервать свой отпуск по уходу за малышом, когда отец ребенка хочет получить больничное пособие. Если мать прервет свой отпуск по уходу за ребенком, отец ребенка может уйти в отпуск по уходу за этим ребенком и получать ежемесячное пособие по уходу за ребенком. Материалы Системы Главбух по вашему вопросу: https://usn.1gl.ru/#/document/12/311075/  </t>
  </si>
  <si>
    <t xml:space="preserve"> Организация проходит сертификацию (на предмет соответствия требованиям ГОСТов) системы экологического менеджмента, системы менеджмента безопасности труда и охраны здоровья. Для этих целей она привлекает на платной основе стороннюю организацию (своих квалифицированных сотрудников в штате нет), которая осуществляет сбор пакета необходимых документов для получения сертификата, подачу их и сопровождение процесса рассмотрения документов органом сертификации, получение сертификата. Сам процесс сертификации бесплатный, срок сертификатов - 3 года.  Вправе ли организация в налоговом и бухгалтерском учете признать расходы по оплате услуг сторонней организации датой подписания акта оказанных услуг в полном объеме (имеет ли значение срок действия сертификатов?) </t>
  </si>
  <si>
    <t xml:space="preserve"> По вопросу правомерности у организации признать расходы на сертификат системы менеджмента на дату подписания акта В налоговом учете можно расходы списать единовременно на дату акта, а в бухгалтерском учете расходы нужно распределить на срок действия сертификата В случае если расходы по проведению сертификации системы менеджмента проведены в соответствии с нормами Закона № 184-ФЗ и отвечают требованиям статьи 252 Кодекса, то они могут быть включены в состав расходов, учитываемых для целей налогообложения прибыли. Правомерность такого подхода подтверждается арбитражной практикой (см., например, постановления ФАС Западно-Сибирского округа от 24.06.2009 № Ф04-3764/2009(9413-А27-40), Северо-Западного округа от 12.02.2007 № А66-13850/2005 и Уральского округа от 16.07.2008 № Ф09-5057/08-С3, от 19.01.2006 № Ф09-6174/05-С7). В Вашем сертификате указан срок, то расходы отразите: Дебет 97 Кредит 60 (отражены расходы на сертификат составе расходов будущих периодов); Дебет 20 Кредит 97 (ежемесячное списание затрат). Более подробно об этом Вы можете узнать, перейдя по ссылке: https://vip.1gl.ru/#/document/189/316022/ Подробнее об этом в рекомендациях Системы Главбух: https://vip.1gl.ru/#/document/12/312095/bssPhr66  </t>
  </si>
  <si>
    <t xml:space="preserve"> юристу :  Добрый день ! На вебинаре по маркировке лекарственных препаратов сказали , что в настоящее время запрещено приобретать лекарственные препараты для медуслуг в розничной аптеке . С какого времени действует этот запрет ?   организационно-правовая форма - ООО </t>
  </si>
  <si>
    <t xml:space="preserve"> Минимум с 2010 года. Аптечная сеть может продать учреждению лекарство, если у нее есть лицензия на фармацевтическую деятельность с правом оптовой торговли. Разрешение на розничную торговлю не дает право заключать с такими организациями контракты на поставку лекарств в организации. В частности, лицензия на фармацевтическую деятельность с правом оптовой торговли позволяет реализовывать любые лекарственные препараты. Это следует из определения: Фармацевтическая деятельность деятельность по оптовой торговле лекарственными средствами, их хранению, перевозке и (или) деятельность по розничной торговле лекарственными препаратами, их отпуску, хранению, перевозке, изготовлению лекарственных препаратов&amp;raquo; (п. 33 ст. 4 Закона № 61-ФЗ). Фармацевтическую деятельность ведут: организации оптовой торговли лекарствами; аптеки, в том числе ветеринарные; индивидуальные предприниматели; медорганизации и их обособленные подразделения; ветеринарные организации. Об этом сказано в части 1 статьи 52 Закона № 61-ФЗ. Организации, которые занимаются оптовой торговлей лекарствами, вправе продавать или передавать препараты: другим организациям оптовой торговли лекарствами; производителям лекарств; аптекам, в том числе ветеринарным; научно-исследовательским организациям для их работы; индивидуальным предпринимателям, у которых есть лицензия на фармацевтическую или медицинскую деятельность; медицинским и ветеринарным организациям; организациям, которые разводят, выращивают и содержат животных. Об этом сказано в статье 53 Закона № 61-ФЗ. Материалы Системы Главбух по вашему вопросу: https://usn.1gl.ru/#/document/99/456026098/XA00M8K2NB/  </t>
  </si>
  <si>
    <t xml:space="preserve"> Здравствуйте! Мы берем на работу молодого человека, хотим пригласить людей и обучить человека (т.е потратить на него деньги), хотим что бы он за это обучение у нас в обязательном порядке отработал. Как эти отношения оформить? Какой закон регламентирует эти отношения? Какой договор с ним заключать и как выплачивать ему деньги? </t>
  </si>
  <si>
    <t xml:space="preserve"> Необходимо заключить ученический договор. Организация может заключить ученический договор на получение образования без отрыва или с отрывом от работы. Такой договор можно заключать как с сотрудниками, состоящими в штате организации, так и с теми, кто ищет работу (соискателями). Об этом сказано в статье 198 ТК. Ученический договор с сотрудником является дополнительным к трудовому договору (ч. 2 ст. 198 ТК). Ученический договор заключают в письменной форме в двух экземплярах. В нем обязательно укажите конкретную квалификацию, которую ученик приобретет в процессе обучения. Далее в договоре определите обязанности сторон. Администрация организации должна обеспечить ученику возможность обучения. А ученик обязан пройти такое обучение. Укажите в договоре срок, в течение которого ученик обязан проработать в организации по полученной квалификации. Такой порядок предусмотрен в статьях 199 и 200 ТК. Обязательными условиями ученического договора являются также срок обучения и размер оплаты в период ученичества. Об этом сказано в статьях 200 и 204 ТК. Более подробно об этом Вы можете узнать, перейдя по ссылке: https://usn.1gl.ru/#/document/16/57198/.  </t>
  </si>
  <si>
    <t xml:space="preserve"> Добрый день! ИП зарегистрирован в г.Сургуте ХМАО-Югра, предпринимательскую деятельность осуществляет в г.Санкт-Петербург на основании патента ( кафе). Принимает работников по трудовым договорам, в т.ч. иностранцев на патенте. Вопрос: 1. Куда платить НДФЛ и сдавать 6НДФЛ Сургут или Питер 2.Куда платить страховые взносы Сургут или Питер 3.В каком ФСС регистрироваться как работодателю с НР: Сургут или Питер 4. Куда подавать данные по заключению ТД с иностранцами: миграционная служба Сургута или Питера Спасибо  </t>
  </si>
  <si>
    <t xml:space="preserve"> 1. В ИФНС по месту ведения деятельности. Это налоговая инспекция, в которую ИП подал заявление и где встал на учет как плательщик ПСН (абз. 8 п. 7 ст. 226 НК) 2. Предприниматель перечисляет страховые взносы на пенсионное, социальное и медицинское страхование за своих сотрудников в инспекцию по месту своего жительства. Такой вывод ФНС сделала в письмах от 31.01.2017 № БС-4-11/1628@ и от 01.03.2017 № БС-4-11/3748. 3. Сургут (пункты 7 8 Порядка, утвержденного приказом Минтруда от 29.04.2016 № 202н). 4. Санкт-Петербурга. Работодатель или заказчик работ (услуг), привлекающие и использующие для осуществления трудовой деятельности иностранного гражданина, обязаны уведомлять территориальный орган федерального органа исполнительной власти в сфере внутренних дел в субъекте Российской Федерации, на территории которого данный иностранный гражданин осуществляет трудовую деятельность, о заключении и прекращении (расторжении) с данным иностранным гражданином трудового договора или гражданско-правового договора на выполнение работ (оказание услуг) в срок, не превышающий трех рабочих дней с даты заключения или прекращения (расторжения) соответствующего договора (пункт 8 статьи 13 Закона от 25.07.2002 № 115-ФЗ).  </t>
  </si>
  <si>
    <t xml:space="preserve"> Добрый день! Вопрос: Кого указать Строке 2 счет фактуры: 1. налогового агента - поверенного - российской компании А по договору поручения на реализацию товара иностранной компании В (действующего от лица и по поручению доверителя - иностранной компании, не состоящей на учете в налоговых органах РФ) 2. собственника товара - доверителя - иностранной компании В, не состоящей на учете в налоговых органах РФ   </t>
  </si>
  <si>
    <t xml:space="preserve"> мы ежемесячно списываем материалы, ГСМ и т.д. Для этого нужно приказом утвердить комиссию на год на списание , указав членов комиссии и председателя. 1) можно включить в комиссию МОЛ? нужно делать разные приказы на комиссию по списанию строительных материалов, отдельно на запасный части для авто и ГСМ к ним? или достаточно любых трех человек в комиссию? </t>
  </si>
  <si>
    <t xml:space="preserve"> Мы заключили договор подряда на работы срок работ примерно полгода, закрываемся одним актом Кс-2, КС-3 в конце. Мы наняли субподрядную организацию на все эти работы, они закрываются поэтапно. Мы можем включить в материальные расходы по НУ часть субподрядных работ, которые закрыты, или они должны собираться все на 20 счете? Спасибо </t>
  </si>
  <si>
    <t xml:space="preserve"> Нет, не можете, это прямые расходы, поэтому их нужно накапливать. Отражайте их в бухучете на счете 20. Возможно, что в бухгалтерской программе в налоговом учете прямые расходы Вы отражаете на налоговом счете 20. Отражайте здесь стоимость работ, выполненных субподрядчиком. Вы вправе списать эти расходы в момент реализации работ заказчику. Более подробно об этом Вы можете узнать, перейдя по ссылке: https://vip.1gl.ru/#/document/16/57819/  </t>
  </si>
  <si>
    <t xml:space="preserve"> Добрый день! Можно ли наложить взыскание на денежные средства, которые были унаследованы должником? и можно ли наложить на них обеспечительные меры? </t>
  </si>
  <si>
    <t xml:space="preserve"> Да, можно. Согласно ст. 1175 ГК наследники, принявшие наследство, отвечают по долгам наследодателя (в пределах стоимости перешедшего к ним наследственного имущества). Кредиторы наследодателя могут предъявлять свои требования как до, так и после принятия наследства. До принятия наследства кредиторы наследодателя могут предъявить свои требования к исполнителю завещания или к наследственному имуществу. Обеспечительные меры могут быть наложены как до получения свидетельства о праве на наследство, так и после.  </t>
  </si>
  <si>
    <t xml:space="preserve"> Добрый день! В 2020 году применяется пониженный тариф взносов 15 процентов для МСП, как считается МРОТ в Камчатском крае с районные коэффициенты и процентные надбавки за стаж работы в районах Крайнего Севера или нет? </t>
  </si>
  <si>
    <t xml:space="preserve"> Нет, при расчете взносов используйте величину федерального МРОТ.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Это следует из статей 420, 422 НК, абзаца 2 части 1 статьи 7 Закона от 15.12.2001 № 167-ФЗ, подпункта 1 пункта 1 статьи 2 Закона от 29.12.2006 № 255-ФЗ, подпункта 1 части 1 статьи 10 Закона от 29.11.2010 № 326-ФЗ (письмо ФНС от 29.04.2020 № БС-4-11/7300). Обоснование в материалах Системы Главбух: https://usn.1gl.ru/#/document/12/298193/bssPhr82/  </t>
  </si>
  <si>
    <t xml:space="preserve"> Добрый день. У нас УСН (доходы-расходы). Можно ли уменьшить расходы на услуги по регистрации декларации соответствия на нашу продукцию. Декларация имеет срок действия - 3 года. Можно ли эти расходы учесть единовременно или нужно равномерно их списывать в течение 3 лет? </t>
  </si>
  <si>
    <t xml:space="preserve"> Официальных разъяснений по Вашему вопросу нет. Из буквального толкования норм законодательства учесть расходы на регистрацию декларации соответствия при расчете единого налога нельзя. Упрощенцы с объектом доходы минус расходы&amp;raquo; могут уменьшать налоговую базу на сумму своих затрат (п. 2 ст. 346.18 НК). Учесть можно только те расходы, которые перечислены в п. 1 ст. 346.16 НК. Этот перечень закрыт. Услуги по регистрации декларации соответствия на продукцию в этом перечне не поименованы. Поэтому учесть такие расходы при расчете УСН Вы не вправе. При расчете УСН можно учесть только расходы на подтверждение соответствия продукции или иных объектов, процессов производства, эксплуатации, хранения, перевозки, реализации и утилизации, выполнения работ или оказания услуг требованиям технических регламентов, положениям стандартов или условиям договоров (подп. 26 ст. п. 1 ст. 346.16 НК). Материалы Системы Главбух по вашему вопросу: https://usn.1gl.ru/#/document/16/66411/ https://usn.1gl.ru/#/document/117/54462  </t>
  </si>
  <si>
    <t xml:space="preserve"> К вопросу №1971721. Мы доудержали налог у сотрудника-нерезидента и перечислили его вместе с пеней в бюджет. В уточненном расчете 6-НДФЛ стр. 070 и 140 не корректируются на сумму доудержанного налога? Она будет показана в разделе 2 за первый квартал 2020г.? </t>
  </si>
  <si>
    <t xml:space="preserve"> После того как доудержали налог у сотрудника, нужно подайть уточненные расчет 6-НДФЛ за те периоды, в которых были ошибки. В уточненных расчетах скорректируйте раздел 1 и 2. В строках 020, 030, 040, 070 и 140 отразите данные так, как если бы ошибки не было: по строке 020 сумму дохода; строке 040 сумму исчисленного налога с учетом перерасчета; строке 070 сумму удержанного налога с учетом пересчета; строке 140 сумму удержанного налога с учетом пересчета. То есть по строке 070 и строке 140 отразите правильные суммы удержанного НДФЛ, с учетом доудержания. Отражать доудержание НДФЛ в расчете за 1 квартал не нужно. Подробнее об этом Вы сможете узнать, перейдя по ссылкам: https://usn.1gl.ru/#/document/189/407283/ https://usn.1gl.ru/#/document/86/115583/  </t>
  </si>
  <si>
    <t xml:space="preserve"> По вопросу амортизации ОС после перехода на УСН Учитывать амортизацию в расходах Вы не можете, после перехода на УСН Вы вправе списать остаточную стоимость ОС. Вам нужно было начать учитывать расходы на ОС в 2019 году после перехода на УСН. Остаточную стоимость основных средств, которые организация приобрела до перехода на упрощенку, можно списать в периоде, когда будете применять упрощенку (п. 2.1 ст. 346.25 НК). Остаточную стоимость основных средств можно включить в расходы при упрощенке в течение одного, трех или десяти лет. Период, в течение которого стоимость будет включаться в состав расходов, нужно определить в зависимости от срока полезного использования объекта. Такие правила установлены в подпункте 3 пункта 3 статьи 346.16 НК. Порядок включения в расходы остаточной стоимости амортизируемого имущества приведен в таблице. В случае, когда не отразили какой-то расход в прошлом периоде, то уточненную декларацию можно не подавать, так как налоговая база не занижена. Поэтому, можете рассчитать неучтенные в 2019 году расходы и отразить их в текущем периоде. Но, это допустимо, только если одновременно выполнены три условия: - в декларации за тот отчетный и налоговый периоды, за которые выявили ошибку, отражена прибыль; - в декларации за текущий период будет отражена прибыль; - с момента перечисления переплаты в бюджет не прошло более трех лет (письмо ФНС от 07.12.2020 № СД-4-3/20120). Материалы Системы Главбух по вашему вопросу: https://usn.1gl.ru/#/document/16/58808/ https://usn.1gl.ru/#/document/86/272391/  </t>
  </si>
  <si>
    <t xml:space="preserve"> Добрый день! Наша организация является плательщиком УСН "доходы минус расходы". В текущем месяце в ЕГРЮЛ у наше организации появилось уточнение юридического адреса (подавали заявление по форме 14001 после запроса из ИФНС). Изменилось: индекс и к номеру дома добавился ОФИС 4. Будет ли возможно принимать к расходу, например, затраты на коммунальные расходы, если в актах выполненных работ, предоставленных контрагентами нашей организации, адрес будет указан без внесенных уточнений (только номер дома, без уточнения ОФИС 4)? Просьба ответить письменно. Благодарим. </t>
  </si>
  <si>
    <t xml:space="preserve"> Чтобы избежать разногласий с налоговой инспекцией, в случае обнаружения в первичных документах неточностей при указании адреса покупателя, попросите поставщика (продавца) внести в него соответствующие исправления. Коммунальные услуги можно учесть при УСН в составе материальных затрат (подп. 5 п. 1 ст. 254, подп. 5 п. 1, п. 2 ст. 346.16 НК). Чтобы обоснованно учесть расходы на коммунальные услуги, у вас должны быть документы от поставщика услуг (п. 1 ст. 252, п. 2 ст. 346.16 НК): договор; счет на оплату (или квитанция); акт об оказании услуг, если предусмотрен договором; другой документ, удостоверяющий приемку. . Неверное (неполное) указание адреса в первичных документах (акте), в случае, если организация, как сторона сделки, может быть идентифицирована, не может стать безусловной причиной для отказа в учете расходов. Такой вывод можно сделать из писем Минфина от 04.02.2015 № 03-03-10/4547 и ФНС от 12.02.2015 № ГД-4-3/2104). Главное, чтобы контрагента можно было установить, например, по ИНН. Однако претензии со стороны проверяющих не исключены. Материалы Системы Главбух по вашему вопросу: https://usn.1gl.ru/#/document/16/58295/tit1/ https://usn.1gl.ru/#/document/16/70443/tit7/ https://usn.1gl.ru/#/document/117/39302/mar12/  </t>
  </si>
  <si>
    <t xml:space="preserve"> Физическое лицо хочет построить мойку самообслуживания на имеющемся участке в собственности, зарегистрирует ИП. Тульская область г.Алексин  Подскажите какой бухучет, и система налогообложения применяется.  Какая отчетность сдается основная и дополнительная?  </t>
  </si>
  <si>
    <t xml:space="preserve"> По вопросу о бухучете ИП освобождены от ведения бухучета. Но праве его вести в порядке, предусмотренном для организаций. Более подробно об этом Вы можете узнать, перейдя по ссылке: https://usn.1gl.ru/#/document/86/123183/ https://usn.1gl.ru/#/document/86/175410/ По вопросу системы налогообложения ИП может применять: -ПСН, при соблюдении условий; - УСН, при соблюдении условий; - ОСНО. ЕНВД применять нельзя, так как в Вашем МО для такого вида деятльности он не предусмотрен. Более подробно об этом Вы можете узнать, перейдя по ссылке: https://usn.1gl.ru/#/document/86/201612/ https://www.nalog.ru/rn71/taxation/taxes/envd/#title18 https://usn.1gl.ru/#/document/81/118456/ https://usn.1gl.ru/#/document/86/169271/ https://usn.1gl.ru/#/document/99/456081066/ По вопросу отчетности Отчеты на патенте: если есть сотрудники, то среднесписочная справки 2-НДФЛ и расчет 6-НДФЛ по доходам сотрудников; отчетность по страховым взносам и СЗВ-ТД. Отчеты на УСН: декларация по единому налогу при УСН; если есть сотрудники, то отчетность по сотрудникам. Отчеты на ОСНО: 3-НДФЛ; декларация по НДС; отчетность по сотрудникам если таковые имеются. Помимо вышеперечисленных возможны отчеты по экологии и статистике (подробнее в ссылках). Более подробно об этом Вы можете узнать, перейдя по ссылке: https://usn.1gl.ru/#/document/16/57319/ https://usn.1gl.ru/#/document/16/63841/ https://usn.1gl.ru/#/document/184/12587/  </t>
  </si>
  <si>
    <t xml:space="preserve"> Как вести учет в переходный период. Если в 1 квартале применяли УСН (доходы минус расходы), оказание услуг по грузоперевозкам. А с 01.04.2021 года на два автомобиля оформили патент, а один оставили на УСН. На момент перехода на ПСН была задолженность по оплате за услуги за заказчиками. Как учесть эту задолженность, если оплата поступила после 01.04.2021 уже после перехода на ПСН? </t>
  </si>
  <si>
    <t xml:space="preserve"> В этом случае с доходов надо заплатить налог при упрощенке, так как ИП получил доход по обязательствам прошлого периода, когда применял упрощенку. Неважно, что оплату за оказанные тогда услуги ИП получил только сейчас. Это следует из пункта 1 статьи 346.15, пункта 1 статьи 346.17, пункта 1 статьи 346.48, пункта 6 статьи 346.53 НК и подтверждается в письме Минфина от 22.12.2020 № 03-11-11/112719. Обоснование в материалах Системы Главбух: https://usn.1gl.ru/#/document/12/343213/bssPhr748  </t>
  </si>
  <si>
    <t xml:space="preserve"> Добрый день! Вопрос: имеет ли право организация купить у физического лица, не являющегося индивидуальным предпринимателем, товар, который он купил в магазине? Если имеет. обязаны ли мы при выплате ему денег удержать НДФЛ? </t>
  </si>
  <si>
    <t xml:space="preserve"> По вопросу покупки у гражданина: Организация вправе купит у гражданина его имущество, никаких ограничений законодательство не содержит. Более подробно с информацией можно ознакомиться по ссылке: https://vip.1gl.ru/#/document/189/327018/bssPhr31/ По вопросу удержания НДФЛ: НДФЛ удерживать Вы не должны, гражданин сам должен платит НДФЛ с доходов от продажи своего имущества. Более подробно с информацией можно ознакомиться по ссылке: https://vip.1gl.ru/#/document/86/209776/  </t>
  </si>
  <si>
    <t xml:space="preserve"> Добрый вечер. Подскажите пожалуйста. Организация заключила договор финансового лизинга на ТС. По условию договора ТС будет учтено на балансе Лизингодателя. Лизинговые платежи будут оплачиваться согласно графика платежей 3 года. Выкупная стоимость 2000,00 руб.с НДС. Имеет ли право Лизингополучатель учесть лизинговый платежи в прочие расходы?  </t>
  </si>
  <si>
    <t xml:space="preserve"> Если предмет лизинга находится на балансе лизингодателя, то организация на УСН учитывает в расходах лизинговые платежи по мере их уплаты, при условии, что они начислены по графику. Более подробно об этом Вы можете узнать, перейдя по ссылке: https://www.1gl.ru/#/document/86/266878  </t>
  </si>
  <si>
    <t xml:space="preserve"> Если договор заключен в декабре 2020 года, когда ИП был на УСН , а оплаты по этому договору и работы выполнялись в январе 2021 года, когда ИП перешел на патентную систему налогообложения, то как учитывать доходы на патент или на УСН? </t>
  </si>
  <si>
    <t xml:space="preserve"> Доход учитывайте на патенте. На патенте доходы от реализации определяют в порядке, предусмотренном статьей 249 НК (подп. 1 п. 6 ст. 346.45 НК). То есть доходом от реализации признаются выручка от реализации работ. Доход признают на дату выплаты денег в наличной и безналичной формах, в том числе авансов в счет предварительной оплаты работ (п. 2 ст. 346.53 НК). Как следует из вопроса работы оказаны и получена оплата в период когда ИП применяет ПСН. Следовательно, доход считается полученным на патенте и неважно, что договор был заключен в декабре 2020 г. Более подробно об этом Вы можете узнать, перейдя по ссылке: https://usn.1gl.ru/#/document/16/72706/dfasgq6dok/  </t>
  </si>
  <si>
    <t xml:space="preserve"> Да, положена. На дистанционных сотрудников распространяются общие нормы трудового законодательства (ч. 3 ст. 312.1 ТК). Работа на условиях дистанционного труда не лишает работника права на получение районного коэффициента и северной надбавки, если он фактически трудится в районах Крайнего Севера и приравненных к ним местностях. Местонахождение работодателя, в штате которого состоит работник, не важно. Данные выводы есть в письме Роструда от 15.01.2016 № ТЗ/23333-6-1 и обзоре, утв. Президиумом Верховного суда 26.02.2014. Материалы Системы Главбух по вашему вопросу: https://vip.1gl.ru/#/document/12/163560/  </t>
  </si>
  <si>
    <t xml:space="preserve"> По вопросу если организация перевела денежные средства на карту директора, а он внес эти деньги в кассу, то можно ли из внесенных денег выплатить зарплату и оплатить поставщику. Нет, нельзя. Если Вы перечисляете деньги на карту сотрудника, а затем он снимает их и вносит в кассу, то нужно все оформить как выдачу в подотчет и возврат неизрасходованных подотчетных. Все организации и ИП при расчетах между собой, а также при расчетах с физлицами вправе производить выплаты за счет наличных денег, поступивших в кассу с банковского счета. Исключение закрытый перечень операций, которые разрешено выплачивать из кассы, минуя расчетный счет. Об этом в пункте 1 Указания ЦБ от 09.12.2019 № 5348-У. В числе разрешенных операций есть выплата зарплаты, оплата товаров, работ, услуг поставщикам. Однако такая выплата допускается только из наличной выручки за проданные товары, выполненные работы, оказанные услуги. В данном случае деньги, которые сотрудник снимет со своей карты поступят в кассу в качестве не израсходованного подотчетным лицом аванса. Поэтому такие суммы выдавать наличными из кассы нельзя. Указанную сумму нужно сдать в банк. Выплатить зарплату или оплатить товары, работы, услуги поставщикам можно из снятых со счета денег. Подтверждает такую позицию информация пресс-службы ЦБ от 08.05.2020. То есть нужно снять в банке по чеку, оприходовать деньги в кассу и использовать на необходимые нужды. Более подробно об этом Вы можете узнать, перейдя по ссылке: https://vip.1gl.ru/#/document/12/278948/, https://vip.1gl.ru/#/document/86/225283/, https://vip.1gl.ru/#/document/86/222016/, https://vip.1gl.ru/#/document/86/123086/  </t>
  </si>
  <si>
    <t xml:space="preserve"> в случае смерти руководителя юридического лица прекращает ли действие доверенность, выданная им от имени юридического лица. Спасибо! Возможно,что вопрос больше юридический ,чем бухгалтерский. Прошу помочь в ответе на вопрос.Спасибо! </t>
  </si>
  <si>
    <t xml:space="preserve"> Нет, не прекращает. Доверенность выдается от имени организации, а не директора, поэтому доверенность имеет свою силу, если ее не отменит новый руководитель. Статья 188 ГК РФ не называет смерть руководителя основанием для отмены доверенности. Материалы Системы Главбух по вашему вопросу: https://vip.1jur.ru/#/document/12/319611/bssPhr311.  </t>
  </si>
  <si>
    <t xml:space="preserve"> Здравствуйте! Сотрудник находится в ежегодной отпуске, отпуск по желанию сотрудника предоставлен на 14 к.д. Сотрудник за один день до выхода из отпуска, просит продлить ежегодный отпуск еще на 7 к.д. Может ли предприятие продлить отпуск и доплатить отпускные за 7к.д. и не будет ли это нарушением срока выплаты отпускных ( за 3 к.д. до начало отпуска)? </t>
  </si>
  <si>
    <t xml:space="preserve"> По вопросу продления отпуска Для начала отметим, ежегодный оплачиваемый отпуск должен быть продлен или перенесен на другой срок, определяемый работодателем с учетом пожеланий сотрудника, в случаях: &amp;minus; временной нетрудоспособности сотрудника; &amp;minus; исполнения сотрудником во время ежегодного оплачиваемого отпуска государственных обязанностей, если для этого трудовым законодательством предусмотрено освобождение от работы; &amp;minus; в других случаях, предусмотренных трудовым законодательством, локальными нормативными актами организации. При этом вышеуказанные периоды в продолжительность отпуска не входят. Такой порядок установлен частями 1, 2 статьи 124 ТК и разъяснен в письме Роструда от 01.06.2012 № ПГ/4629-6-1. В рассматриваемой ситуации работнику предоставлен отпуск на 14 календарных дней. Далее, он просит предоставить еще один отпуск на 7 календарных дней. В таком случае речь идет уже о предоставлении нового отпуска с соответствующей даты на новый срок. Такой отпуск оформите в общем порядке. Статья 136 ТК РФ регламентирует сроки выплаты отпускных &amp;mdash; не позднее чем за три дня до начала отпуска. Данное требование распространяется на все виды отпусков и должно быть соблюдено работодателем. Таким образом, если работнику будет предоставлен новый отпуск на 7 календарных дней, работодатель должен соблюсти требования о начислении отпускных не менее чем за три дня до начала отдыха. Также отметим, в рассматриваемой ситуации работодатель не может изменить приказ о предоставлении первого отпуска, увеличив его продолжительность. В противном случае это приведет к ошибке в расчете отпускных работодатель должен был произвести работнику начисления за 21 день отпуска. Материалы Системы Главбух по вашему вопросу: https://usn.1gl.ru/#/document/86/306495/  </t>
  </si>
  <si>
    <t xml:space="preserve"> Добрый день, у организации есть административное здание. Применяем УСН. Кадастровая стоимость недвижимости определана, но в перечне имущества,в отношении которых налоговая база определяется как кадастровая стоимость его нет. Нужно ли платить налог на имущество? </t>
  </si>
  <si>
    <t xml:space="preserve">  Нет, не нужно. Организация на УСН платит налог на имущество только по тем объектам, налоговой базой для которых является кадастровая стоимость. Недвижимость должна быть поименовано в региональном законе, включена в региональный перечень и по ней определена кадастровая стоимость. Если хоть одно из условий не выполняется, то платить налога на имущество не нужно Как следует из вопроса здание не включено в перечень объектов по кадастровой стоимости, Следовательно, платить налог на имущество не нужно. Более подробно об этом Вы сможете узнать, перейдя по ссылкам: https://usn.1gl.ru/#/document/86/268642/ https://usn.1gl.ru/#/document/86/268646/  </t>
  </si>
  <si>
    <t xml:space="preserve"> В этом случае поступление вакцины отражайте так: Дебет 10 Кредит 86 получена вакцина по актам приема-передачи. В пункте 6 ПБУ 13/2000 сказано, что в случае предоставления организации государственной помощи в виде ресурсов, отличных от денежных средств (земельные участки, природные ресурсы и другое имущество), указанные ресурсы принимаются к бухгалтерскому учету в сумме, равной стоимости полученных или подлежащих получению активов. Стоимость активов, полученных или подлежащих получению, определяется организацией исходя из цены, по которой в сравнимых обстоятельствах обычно она устанавливает стоимость таких же или аналогичных активов. Использование вакцины отражайте в общем порядке: Дебет 20 Кредит 10 использована вакцина на проведения вакцинации; Дебет 86 Кредит 98 отражено использование вакцины; Дебет 98 Кредит 91-1 использованная вакцина отражена в составе прочих доходов организации. Стоимость вакцин включите в состав внереализационных доходов (ст. 250 НК). Безвозмездно полученное имущество примите к учету по рыночной стоимости. Материалы Системы Главбух по вашему вопросу: https://vip.1gl.ru/#/document/16/72934/tit10/ https://vip.1gl.ru/#/document/16/72934/tit3/  </t>
  </si>
  <si>
    <t xml:space="preserve"> Добрый день, уточните проводки по трехстороннему договору субсидии, где мы получаем, и договор оплачивается нашему заказчику за счет средств субсидий </t>
  </si>
  <si>
    <t xml:space="preserve"> Подскажите пожалуйста, вычитали, что с 01.03.2021 г. если выручка больше 30 мил. нужно иметь терминал. По итогам года выручка по предприятию больше 30 мил., но эта общая выручка перечисления на р/сч. предприятия безнал.+ касса наличка. По кассе предприятия за год выручка меньше 10 мил. Мы обязаны приобретать и устанавливать терминал в офисе? </t>
  </si>
  <si>
    <t xml:space="preserve"> Да, обязаны. Принимать оплату национальными банковскими картами Мир&amp;raquo; обязаны все продавцы, исполнители и владельцы агрегаторов, у которых выручка за предшествующий год превысила 30 млн руб. С 1 июля 2021 года лимит выручки будет составлять 20 млн руб. (Закон от 31.07.2020 № 290-ФЗ). Исключение сделано только для торговых объектов, у которых: - нельзя обеспечить доступ в Интернет; - выручка за предыдущий год менее 5 млн руб. Это предусмотрено пунктом 1 статьи 16.1 Закона от 07.02.1992 № 2300-1. За отказ продавца принять к оплате банковскую карту предусмотрена административная ответственность. Штрафы предусмотрены только за непринятие к оплате карт национальной платежной системы. В России это карта Мир&amp;raquo;. Сайт этой системы http://mironline.ru. А вот за непринятие карт международной платежной системы (Visa, MasterCard) организацию штрафовать не могут. Такие разъяснения приведены в письме Роспотребнадзора от 22.07.2015. В данном случае выручка за предыдущий год у организации больше 30 млн руб., поэтому необходимо иметь терминал. Более подробно об этом Вы можете узнать, перейдя по ссылке: https://usn.1gl.ru/#/document/86/246348/bssPhr10  </t>
  </si>
  <si>
    <t xml:space="preserve"> Добрый день. Подскажите пожалуйста, как в налоговом учете УСН (Д-Р) провести проведение комплекса работ по присоединению энергопринимающих устройств. Это работы по присоединению внутри нашего помещения. Присоединение нашей аппаратуры к нашему электощиту.Это установка нового щита, прокладка кабелей и прочее, согласно смете. Можно ли включить в расходы УСН ? В какую статью? </t>
  </si>
  <si>
    <t xml:space="preserve"> Спишите такие расходы в рамках реконструкции. Организации на упрощенке, которые платят единый налог с разницы между доходами и расходами, могут уменьшить налоговую базу на стоимость работ по реконструкции (подп. 1 п. 1 ст. 346.16 НК). Учет затрат на реконструкцию основных средств зависит от следующих факторов: -когда завершилась реконструкция; -списана ли первоначальная стоимость основных средств на расходы. Если реконструкция основного средства проведена до его ввода в эксплуатацию, то эти затраты включите в первоначальную стоимость имущества (п. 3 ст. 346.16 НК). Если реконструкция основного средства проведена после его ввода в эксплуатацию и стоимость объекта еще не полностью списана, на эти затраты увеличьте первоначальную стоимость имущества (подп. 1 п. 1 ст. 346.16 НК). Стоимость основного средства с учетом расходов на реконструкцию списывайте равными долями в течение оставшегося срока, установленного пунктом 3 статьи 346.16 НК. Если реконструкция основного средства проведена после его ввода в эксплуатацию, но стоимость объекта уже полностью списана на расходы, данные затраты учтите в уменьшение налогооблагаемой базы по отдельному основанию (подп. 1 п. 1 ст. 346.16 НК). Списывайте их равными долями в течение календарного года. Это подтверждает письмо Минфина от 20.04.2010 № 03-11-06/2/62. Налоговую базу уменьшайте по мере возникновения и оплаты расходов на реконструкцию основных средств (п. 3 ст. 346.16, п. 2 ст. 346.17 НК). Статья расходов - расходы на приобретение, сооружение и изготовление основных средств, а также на достройку, дооборудование, реконструкцию, модернизацию и техническое перевооружение основных средств)&amp;raquo;. Материалы Системы Главбух по вашему вопросу: https://usn.1gl.ru/#/document/86/340537  </t>
  </si>
  <si>
    <t xml:space="preserve"> Еще один вопрос: Мы арендуем помещение. Арендодатель помимо арендной платы, выставляет счета на возмещение расходов по оплате электроэнергии , но выставляет по своему тарифу, в который кроме тарифа энергосбыта, закладывает потери, услуги обслуживающего электрика. Допустимо ли это. Вопрос также передайте экспертам </t>
  </si>
  <si>
    <t xml:space="preserve"> На арендаторе по умолчанию лежит общая обязанность нести расходы по содержанию имущества (п. 2 ст. 616 ГК). При этом к таким расходам отнесены коммунальные расходы и эксплуатационные расходы. Как и коммунальные услуги, эксплуатационные (содержание электросетей и т.д.) должны иметь определенное подтвержденное первичными документами, денежное выражение. Такая позиция была высказана еще в письмо УФНС России по Москве от 25.09.2009 № 16-15/099874 Учет расходов на оплату эксплуатационных услуг&amp;raquo;: https://usn.1gl.ru/#/document/97/10563/ Определённый перечень таких расходов законодателем не установлен. Но фактически речь идет о любых обоснованных и обязательных иных платежах, которые не подпадают под коммунальные. Материалы Системы Главбух по вашему вопросу: https://usn.1gl.ru/#/document/16/53252/  </t>
  </si>
  <si>
    <t xml:space="preserve"> Добрый вечер.Подскажите пожалуйста при регистрации гражданина как самозанятого в 2021 году, какие меры господдержки существуют в Крыму и как их получить? </t>
  </si>
  <si>
    <t xml:space="preserve"> С 8 июня 2020 года самозанятых граждан включают в реестры МСП. Это значит, что они имеют право на те же меры господдержки, как и субъекты малого и среднего бизнеса. Физлица, которые не являются ИП и применяют налог на профессиональный доход, вправе обратиться: за финансовой, имущественной, информационной консультационной и другой поддержкой, которая предусмотрена для субъектов МСП статьями 17 &amp;mdash; 21, 23, 25 Закона от 24.07.2007 № 209-ФЗ; за поддержкой, предоставляемой АО Корпорация МСП&amp;raquo; и её дочерними обществами. Обратиться за такой поддержкой можно в порядке и при условиях, которые установлены пунктами 2 &amp;mdash; 6 статьи 14 Закона от 24.07.2007 № 209-ФЗ. Мероприятия по поддержке самозанятых граждан включаются в государственные, региональные и муниципальные программы. При этом региональные власти вправе самостоятельно оказывать самозанятым дополнительные формы поддержки. В Крыму это - https://vip.1gl.ru/#/document/117/54260/dfasex4b15/. Специальных мер именно для самозанятых не установлено. Материалы Системы Главбух по вашему вопросу: https://vip.1gl.ru/#/document/117/54260/dfasex4b15/, https://vip.1gl.ru/#/document/86/281465/bssPhr292.  </t>
  </si>
  <si>
    <t xml:space="preserve"> Здравствуйте. В нашей организации расчетные листки выдаются работникам сотрудниками, осуществляющими контроль за их работой (техниками-смотрителями) и руководителями подразделений. Как и в каких нормативных документах нужно отразить этот факт, чтобы не нарушить законодательство о защите персональных данных. </t>
  </si>
  <si>
    <t xml:space="preserve"> Данная ситуация напрямую не урегулирована ТК РФ. Но Роструд подтверждает, что это возможно. Более подробно об этом Вы можете узнать, перейдя по ссылке: https://usn.1gl.ru/#/document/16/56394/  </t>
  </si>
  <si>
    <t xml:space="preserve"> Добрый день! Хотим организовать акцию "Благотворительная елка". Суть в том, что покупатель по желанию при покупке услуги может перечислить 500 руб сверху. Потом собранные деньги пойдут на оплату подарков детям из малоимущих семей. Должны ли мы облагать налогом эти 500 рублей, они же не являются нашим доходом? Мы просто организовали сбор средств для помощи. Применяем УСН доходы- расходы. И надо ли перечислять эти 500 рублей отдельным платежом с указанием "длаготворительный взнос" и т.п.? Как нам выгоднее организовать прием благотворительных платежей ? Спасибо за ответ. </t>
  </si>
  <si>
    <t xml:space="preserve"> Если у общества нет поручения от специализированных некоммерческих структур на сбор благотворительных взносов и пожертвований, то такие поступления от покупателей коммерческая структура обязана включать в базу по единому налогу по УСН. Во-первых, на благотворительные взнос и пожертвования чек ККТ не вставляется. Такие платежи не являются расчетом. Это следует из абзаца 26 статьи 1.1, пункта 1 статьи 1.2 Закона от 22.05.2003 № 54-ФЗ и подтверждается письмом Минфина от 08.05.2019 № 03-11-11/33481. Во-вторых, право использования положений НК по благотворительным взносам и пожертвованиям в части норм, которые позволяют не включать подобные поступления в базу по налогу определено только по НКО. Об этом прямо сказано в п. 2 ст. 251 НК. Эту норму применяют и общества на УСН (подп. 1 п.1.1 ст. 346.15 НК). Поэтому в ситуации, когда коммерческая структура добровольно самостоятельно и без поручения третьих лиц специализированных некоммерческих организаций собирает средства пожертвований, обязана включить такие поступления в базу по УСН независимо от того, что такие средства имеют социальную направленность. Поэтому рекомендуем предварительно заключить посреднический договор с той некоммерческой структурой, которой общество предполагает помочь. И еже по поручению осуществлять сбор средств в адрес этой организации. В таком случае благотворительные средства и пожертвования в базу по УСН включаться не будут (подп. 9 п. 1 ст. 251 НК). Более подробно об этом Вы можете узнать, перейдя по ссылкам: https://usn.1gl.ru/#/document/12/346985/ https://usn.1gl.ru/#/document/16/73187  </t>
  </si>
  <si>
    <t xml:space="preserve"> День добрый! Каковы риски перевода сотрудника на 0,25 ставки по основному месту работы, который выплачивает алименты. Возникнут ли вопросы к организации у контролирующих органов? Может ли получатель подать иск об установлении алиментов в твердой денежной сумме? </t>
  </si>
  <si>
    <t xml:space="preserve"> Сказать однозначно невозможно, возникнут ли вопросы у контролирующих органов, если организация переведет сотрудника на 0,25 ставки. Необходимо учитывать и другие факторы (массовый ли это перевод, например). По вопросу о подаче иска. Да, может. Если размер алиментов будет больше зарплаты, то у сотрудника будет накапливаться задолженность по алиментам. Чтобы этого избежать, сотрудник вправе обратиться в суд с заявлением об изменении размера алиментов или способа их назначения (ч. 1 ст. 119 СК РФ). Материалы Системы Главбух по Вашему вопросу: https://usn.1gl.ru/#/document/16/51707/, https://usn.1gl.ru/#/document/16/58373/.  </t>
  </si>
  <si>
    <t xml:space="preserve"> Подскажите, изменения сроков хранения документов касаются только новых документов или и тех, что создали до изменения сроков, т.е. всех старых? Прошу ответить письменно. </t>
  </si>
  <si>
    <t xml:space="preserve"> По документам, которые получили или составили до 18 февраля 2020г., переходных положений нет, поэтому неясно, можно ли применять к ним новые сроки по Перечню, утв. приказом Федерального архивного агентства от 20.12.2019 № 236 До официальных разъяснений Минфина безопаснее хранить такие документы в течение максимального срока из двух перечней. Если уничтожить документы раньше срока, инспекторы вправе оштрафовать за грубое нарушение правил учета и непредставление документов (ст. 120, 126 НК, ст.15.11 КоАП). Также налоговики могут доначислить налог на прибыль, налог по упрощенке и НДС, если уничтоженные документы подтверждали расходы или вычеты. По документам, полученным и оформленным с 18.02.2020г., применяйте новые сроки хранения. Материалы Системы Главбух по вашему вопросу: https://usn.1gl.ru/#/document/184/54130/dfas81k4ly/  </t>
  </si>
  <si>
    <t xml:space="preserve"> Наша организация перечислила политической партии "Единая Россия" пожертвование, а через некоторое время вернули. Это же не прочие доходы?  Подскажите пожалуйста. если с расчетного счета перевели безвозмездную помощь и отразили Дт 84 Кт 51,а через некоторое время вернули обратно. Вопрос: какая проводка? </t>
  </si>
  <si>
    <t xml:space="preserve"> В бухгалтерском учете оказание благотворительной помощи отражается на счете 91. Одновременно использование нераспределенной прибыли на указанные цели отражается в аналитическом учете счета 84 (письмо Минфина от 21.03.11 №07-05-2-06/31). Бухгалтерские проводки будут следующими: Дт 91 Кт 76 отражена благотворительная помощь к передаче; Дт 76 Кт 51 перечислена сумма благотворительной помощи; Дт 84 Кт 84 отражено использование прибыли на благотворительные цели на субсчетах счета 84. При возврате благотворительной помощи в учете отражаются обратные проводки: Дт 51 Кт 76 поступила благотворительная помощь, возвращенная от политической партии; Дт 76 Кт 91 отражена возвращенная благотворительная помощь; Дт 84 Кт 84 отражен возврат благотворительной помощи на субсчетах счета 84. Более подробно об этом Вы можете узнать, перейдя по ссылке: https://usn.1gl.ru/#/document/86/273922/bssPhr144  </t>
  </si>
  <si>
    <t xml:space="preserve"> Подскажите пожалуйста ,являются ли денежные средства ИП на счетах в банках совместно нажитым имуществом и могут ли их привлечь при банкротстве супруга ? </t>
  </si>
  <si>
    <t xml:space="preserve"> Да, денежные средства ИП на счетах в банках являются совместно нажитым имуществом супругов. Это следует из норм п.2 ст. 34 СК РФ. При банкротстве супруга денежные средства привлекут только в части, принадлежащей именно ему. Это следует из п.4 ст. 213.25 Закона о банкротстве. Более подробно об этом Вы можете узнать, перейдя по ссылке: https://www.1jur.ru/#/document/16/51130/ Материалы Системы Главбух по вашему вопросу: https://usn.1gl.ru/#/document/99/901831019/ZA00MPG2PB https://usn.1gl.ru/#/document/99/9015517/ZA00MKK2NN  </t>
  </si>
  <si>
    <t xml:space="preserve"> Сотрудники в мае 2021 года работали в ночную. График у них по сменке с учетом суммированного ЗП с расчетным периодом месяц. Как правильно посчитать среднечасовую зп в мае 2021года? </t>
  </si>
  <si>
    <t xml:space="preserve"> Здравствуйте! Плату водоканалу за негативное воздействие на центральную систему водоотведения в бухгалтерском учете предприятие должно учитывать как прочие расходы или расходы от основного вида деятельности? </t>
  </si>
  <si>
    <t xml:space="preserve"> Плату за негативное воздействие на центральную систему водоотведения отражайте с использованием счетов 20, 23, 25, 26, 29, 44 в зависимости от вида деятельности организации и принадлежности объекта загрязнения. При этом плату в пределах и сверх нормативов лучше учитывать на отдельных субсчетах. Это следует из положений пункта 5 ПБУ 10/99, пунктов 8 и 10 письма Минфина от 27.05.2011 № ПЗ-7/2011. Более подробно об этом Вы можете узнать, перейдя по ссылке: https://usn.1gl.ru/#/document/16/64074/bssPhr19  </t>
  </si>
  <si>
    <t xml:space="preserve"> Здравствуйте. В настоящее время min размер взноса в компенсационный фонд возмещения вреда на одного члена составляет 100 тыс.руб. Раньше был 300 тыс. руб. Вопрос- когда прошло измение и на основании какого документа?Компенсационный фонд возмещения вреда. Градостроительный кодекс. </t>
  </si>
  <si>
    <t xml:space="preserve"> Размеры взносов в компенсационные фонды указаны в ст. 55.16 ГрК РФ. Компания или предприниматель должны уплатить их независимо от того, планируют они осуществлять работы по организации строительства или нет (Письмо Минстроя России от 27.07.2016 № 23665-НЧ/02). 100.000р это минимальный взнос в случае, если член саморегулируемой организации планирует осуществлять строительство, реконструкцию (в том числе снос объекта капитального строительства, его частей в процессе строительства, реконструкции), капитальный ремонт объекта капитального строительства (далее в целях настоящей части - строительство), стоимость которого по одному договору не превышает шестьдесят миллионов рублей (первый уровень ответственности члена саморегулируемой организации). Размер в 300.000р не упоминается в ранних редакциях данной специальной для строительства статьи Градостроительного кодекса. Данная цифра фигурирует в общем Федеральном законе от 01.12.2007 № 315-ФЗ О саморегулируемых организациях&amp;raquo; (ч. 2 ст. 13). Материалы Системы Главбух по вашему вопросу: https://usn.1gl.ru/#/document/99/901919338/XA00MIM2O9/  </t>
  </si>
  <si>
    <t xml:space="preserve"> При применении ЕСХН в 4 квартале предприятие - плательщик НДС. При переходе с 01.01.2020 на УСН нужно ли восстанавливать НДС по запасам, приобретенным по импорту, где НДС был взят к вычету а в целях налогообложения эти запасы списаны на расходы (без НДС). Нужно ли подавать уточненные декларации по НДС и ЕСХН , доплачивать налог и уменьшать ЕСХН? </t>
  </si>
  <si>
    <t xml:space="preserve"> При переходе плательщика ЕСХН на УСН возникает обязанность по восстановлению НДС, в том числе по нереализованным импортным товарам.. Суммы НДС, принятые к вычету, подлежат восстановлению в налоговом периоде, предшествующем переходу на УСН. Пересчитывать и подавать уточненные декларации не надо, восстановленный налог отразите в расходах 4-ого квартала. Восстановленный налог отразите в декларации по НДС за 4 квартал Более подробно об этом Вы можете узнать, перейдя по ссылке: https://usn.1gl.ru/#/document/86/173865/  </t>
  </si>
  <si>
    <t xml:space="preserve"> Добрый день. Может ли третье лицо (юридическое) платить НДФЛ за организацию - налогового агента и предоставлять за него налоговую отчетность в ИФНС. Если да, то какого вида договор нужно заключить на такого вида услугу? </t>
  </si>
  <si>
    <t xml:space="preserve"> Нет, платить НДФЛ за другую организацию нельзя. Любые организации, предприниматели и граждане могут перечислять в бюджет налоги и страховые взносы за плательщиков (абз. 4 п. 2, п. 8 ст. 45 НК). Пунктом 9 статьи 45 НК установлено, что положения данной статьи распространяются в том числе и на налоговых агентов. Однако это не означает, что налоговый агент вправе переложить свои обязанности на другое лицо. Что касается сдачи отчетности за другое лицо, то это допустимо, на основании доверенности. Подробнее в материалах Системы Главбух: https://usn.1gl.ru/#/document/12/348266, https://usn.1gl.ru/#/document/86/352389.  </t>
  </si>
  <si>
    <t xml:space="preserve"> Добрый день! Наша фирма занимается оказанием агентских услуг в сфере туризма, авиа и жд-перевозок. Доходом является агентское вознаграждение и наш сбор. Используем программу 1с 8.3. Можем ли мы формировать записи по доходу в виде агентского вознаграждения в КУДиР на основании отчета Принципалу на дату оплаты Принципалу? При оплате мы удерживаем свое агентское вознаграждение. Мы исходим из того, что при удержании агентского вознаграждения при оплате Принципалу фактически происходит взаимозачет, что, в свою очередь, рассматривается как оплата. Будем благодарны за комментарий. </t>
  </si>
  <si>
    <t xml:space="preserve"> Нет, не можете. Доход признавайте в момент поступления денежных средств от покупателя. Посредник и принципал могут договориться о различных вариантах выплаты посреднического вознаграждения. При этом по умолчанию комиссионер или агент, действующий от своего имени, могут удерживать суммы своего вознаграждения из любых средств, поступивших к ним в пользу комитента (принципала) (ст. 997, 1011 ГК). Как другой вариант расчета, посредник может удерживать свое вознаграждение в момент перечисления денег (выручки) заказчику (ст. 407 ГК). В любом случае такая операция представляет собой односторонний зачет взаимных требований. Чтобы произвести его, посредник должен составить и передать заказчику документ, содержащий уведомление о зачете (ст. 410 ГК). Несмотря на возможность согласования разных условий расчетов с заказчиком, для посредника, применяющего упрощенку, дата признания дохода не зависит ни от момента подписания отчета об оказании посреднических услуг, ни от совершения иных согласованных сторонами действий по исполнению обязательств. Посредник, применяющий упрощенку, должен признавать доходы кассовым методом, то есть на дату фактического поступления денежных средств от покупателя, если в состав этих средств включено его вознаграждение (п. 1 ст. 346.17 НК). Аналогичные разъяснения содержатся в письме Минфина от 21.11.2012 № 03-11-06/2/140. Материалы Системы Главбух по вашему вопросу: https://vip.1gl.ru/#/document/16/58755/tit1/  </t>
  </si>
  <si>
    <t xml:space="preserve"> Добрый день! Как отразить результат инвентаризации резерва на оплату отпусков в случае его уменьшения. (Начислено 7000 тыс.р. фактически 3000 тыс.р.)? Как отразить в бух учете отмену резерва на выплату премии по итогам года (начислено 7000 тыс.р. на сч.20,23,25,26,44)? Можно ли это все отрегулировать счетом 91? </t>
  </si>
  <si>
    <t xml:space="preserve"> Да, отрегулируйте счетом 91 Дебет 96 субсчет Оценочное обязательство на оплату отпусков&amp;raquo; Кредит 91 отражена в составе прочих доходов сумма резерва на оплату отпусков на избыточную разницу. Более подробно об этом Вы можете узнать, перейдя по ссылке: https://vip.1gl.ru/#/document/16/53161/  </t>
  </si>
  <si>
    <t xml:space="preserve"> Подскажите пожалуйста, заключаем договор между 2-х ООО на покупку медицинского товара поштучно. Поставщик с ОКВЭД 47.74.1 розничная продажа в спец. магазинах. Что грозит покупателю -ООО при покупке товара, если нет оптовой торговли у поставщика? </t>
  </si>
  <si>
    <t xml:space="preserve"> Для ООО-покупателя в случае, если компания-поставщик порядочная (то есть выполнит все обязательства по договору), рисков не возникает, то есть ничего не грозит. Организация может заниматься другим видом деятельности, не зарегистрированным в ЕГРЮЛ, если устав содержит возможность осуществлять иную деятельность, и эта деятельность не запрещена законом. Объясняется это тем, что законодательный запрет на осуществление деятельности, не охваченной заявленными кодами по ОКВЭД, отсутствует, то есть наличие или отсутствие кода ОКВЭД в выписке из ЕГРЮЛ на возможность занятия каким-либо видом деятельности не влияет. ФНС разъяснила, что компания вправе вести деятельность независимо от того, внесла ли соответствующий код в ЕГРЮЛ (письма ФНС от 19.12.2019 № ГД-19-14/337 и от 22.08.2019 № СА-17-2/229@). Однако, отсутствие кода вида деятельности в сведениях ЕГРЮЛ у контрагента является признаком неблагонадежности, недобросовестности контрагента. При этом данный признак сам по себе не является основанием для лишения прав на налоговый вычет или для иных налоговых последствий. Заключение договора с фирмой, которая не имеет в ЕГРЮЛ указания на код осуществляемого вида деятельности, не является основанием для привлечения заказчика (покупателя) к ответственности. Основанием является заключение сделки с целью неуплаты налога (ст.54.1 НК РФ). Риски есть только у компании, чей бизнес не совпадает с заявленными кодами ОКВЭД. Материалы Системы Главбух по вашему вопросу: https://usn.1gl.ru/#/document/12/330540 https://usn.1gl.ru/#/document/189/851465  </t>
  </si>
  <si>
    <t xml:space="preserve"> Здравствуйте, вопрос по распределению госпошлины после рассмотрения дела в апелляционной инстанции. Организацией был подан иск в арбитражный суд. Организация выиграла. Ответчик подал апелляционную жалобу. По результатам ее рассмотрения суд апелляционной инстанции изменил решение. Апелляционную жалобу удовлетворил частично. Как в данном случае должна распределяться компенсация уплаченных государственных пошлин между сторонами? У сторон не было мирового соглашения.   </t>
  </si>
  <si>
    <t xml:space="preserve"> Ответ зависит от того, на основании чего было снижение исковых требований. По умолчанию в случае, если иск удовлетворен частично, судебные расходы относятся на лиц, участвующих в деле, пропорционально размеру удовлетворенных исковых требований (см. постановление Президиума ВАС РФ от 4 февраля 2014 г. № 9189/13). Но, к примеру, в Определении Верховного суда от 28.01.2021 № 305-ЭС20-17897 по делу № А40-247446/2019 имела место следующая ситуация: Подрядчик взыскивал с заказчика неустойку и госпошлину, которую уплатил при подаче иска. Суд первой инстанции удовлетворил иск в полном объеме и взыскал с ответчика госпошлину. Апелляция снизила размер неустойки по статье 333 ГК. Также апелляция снизила размер присужденной истцу госпошлины пропорционально сумме взысканной неустойки. Суд округа поддержал апелляцию. Верховный суд не согласился. Если суд снизил размер неустойки, истец вправе взыскать с ответчика полную сумму уплаченной госпошлины. Правила о пропорциональном распределении судебных расходов в данном случае не применяются. Материалы Системы Главбух по вашему вопросу: https://vip.1gl.ru/#/document/99/901821334/ZAP2B5O3L3/  </t>
  </si>
  <si>
    <t xml:space="preserve"> Добрый день . с 01.04.20 малый и средний бизнес платит страховые взносы 15% . до 31.12.20 . Сейчас предприятия нет в реестре субъектов малого и среднего бизнеса. Если в течение этого периода ооо станет средним то эта льгота будет распространятся ? </t>
  </si>
  <si>
    <t xml:space="preserve"> Разъяснений по Вашему вопросу нет, из буквального толкования закона следует, что платить пониженные взносы можно при условии, что организация включена в реестр малого и среднего бизнеса. Соответственно, пока Вас нет в реестре то пониженные взносы платить нельзя, после включения в реестр, у Вас появится право на применение пониженных взносов. Более подробно об этом Вы можете узнать, перейдя по ссылке: https://usn.1gl.ru/#/document/86/213573/  </t>
  </si>
  <si>
    <t xml:space="preserve"> Добрый день! Подскажите, пожалуйста, как рассчитать балансовую стоимость одной акции в акционерном обществе.Мы хотим рассчитать балансовую стоимость акций в нашем акционерном обществе, т.к. наши акции не обращаются на рынке, нет рыночной стоимости. Один из акционеров хочет продать свои акции по балансовой стоимости </t>
  </si>
  <si>
    <t xml:space="preserve"> Вероятно, речь идет о нахождении показателя Расчетной цены необращающейся акции&amp;raquo; (балансовый расчет). Согласно п. 9 Порядка, утвержденного приказом ФСФР России от 09.11.2010 № 10-66/пз-н расчетная цена необращающейся акции акционерного общества, не указанная в пунктах 6-8 настоящего Порядка, может определяться путем деления стоимости чистых активов общества, рассчитанных в соответствии с Порядком оценки стоимости чистых активов акционерных обществ, уменьшенной на долю чистых активов, которая приходится на размещенные привилегированные акции общества, на общее количество размещенных обществом обыкновенных акций. Более подробно о том, как рассчитать чистые активы общества по ссылке: https://usn.1gl.ru/#/document/16/57285/  </t>
  </si>
  <si>
    <t xml:space="preserve"> Добрый день. Нужна Ваша консультация. В июле 2020 года ИП подает заявку на вывоз мусора, где указывает 8м3 отходов в месяц. Компания, которая оказывает данные услуги присылает 2 вида договора один с 1 августа а ВТОРОЙ С 01 января 2020, т.е за семь месяцев до подачи заявки, где объем вывозимого мусора указывает по нормативу, расчитанному исходя из площади здания и по их расчетам в месяц выходит порядка 37м3. Таким образом получается, что мы им уже должны не малую сумму за услуги, которые они нам не предоставляли. Скажите ,пожалуйста, законно ли они поступают? </t>
  </si>
  <si>
    <t xml:space="preserve"> После того как в субъекте РФ появляется соглашение с региональным оператором и тариф на его услуги вывоз твердых коммунальных отходов (ТКО) возможен только по договору с региональным оператором. С этого момента организации обязаны заключить договор и оплачивать коммунальную услугу по обращению с твердыми коммунальными отходами региональному оператору (п. 1 ст. 24.6 Закона об отходах). При этом согласно статье 425 ГК договор вступает в силу и становится обязательным для сторон с момента его заключения. Заключение договора на прошедший период без волеизъявления сторон противоречит общим принципам гражданского законодательства и положениям об обязательствах (пункт 1 статьи 307 ГК). Если до периода заключения договора какие-либо услуги не оказывались, то оснований для оплаты нет даже в том случае, если региональный оператор уже действовал в субъекте РФ. Материалы Системы Главбух по вашему вопросу: https://usn.1gl.ru/#/document/98/46102649/a80/  </t>
  </si>
  <si>
    <t xml:space="preserve"> Спасибо большое! Еще подскажите пожалуйста, как рассчитывать налог за год? Частями? По сути за первое полугодие ставка будет 15%, за второе 5%. И в связи с этим нужно будет подавать одну общую декларацию? Или две разные за каждое полугодие? </t>
  </si>
  <si>
    <t xml:space="preserve"> Официальных разъяснений по вашему вопросу нет. Исходя из буквального толкования ст. 3 Закона Нижегородской области от 30.12.2020 № 172-З, настоящий Закон вступает в силу с 1 июля 2021 года и действует до 1 июля 2031 года включительно. При этом гл. 26.2 &amp;quot;Упрощенная система налогообложения&amp;quot; Кодекса не предусмотрено применение одним налогоплательщиком нескольких налоговых ставок в отношении одного налогового периода. То есть, налогоплательщик не вправе применять ставку 15% до 01.07.2021 и 5% после 01.07.2021. Условие регионального Закона о применение пониженной ставки с июля 2021 г. не может быть выполнено, так как это противоречит НК РФ (2 ставки в течение налогового периода). Получается, что Налогоплательщик должен применять ставку для УСН Доходы-расходы&amp;raquo; - 5% и она может применяться с 01.01.2021 г., то есть за весь налоговый период. Если налоговая инспекция посчитает применение ставки 5% не правомерной, то вы будете вправе обжаловать это в суде. Что касается декларации, то официальных разъяснений нет. Технически в декларации предусмотрена возможность указывать разные ставки в течении года. Но на практике так декларацию не заполняют. Предоставление двух деклараций с разными ставками или одной декларации со ставкой за 1 полугодие 15%, а за второе - 5% не предусмотрено действующим законодательством. Налогоплательщик вправе применять ставку 5% с начала 2021 г. и именно эту ставку он должен указать в декларации УСН за 2021 г. Более подробно об этом Вы сможете узнать, перейдя по ссылке: https://usn.1gl.ru/#/document/81/11915975/dfas599t5a/ https://usn.1gl.ru/#/document/12/306548/ https://usn.1gl.ru/#/document/12/305101/  </t>
  </si>
  <si>
    <t xml:space="preserve"> Добрый день! НКО- общественная организация на УСН 6% занимается проведением мероприятий. При проведении одного из таких мероприятий, установили цены на входной билет, билет приобретает любой человек, который не является членом данного НКО. Будет ли облагаться налогом УСН 6% стоимость билетов, которые буду приобретать участники мероприятия, которые не являются членами НКО. </t>
  </si>
  <si>
    <t xml:space="preserve"> НКО на упрощенке могут не учитывать доходы по статье 251 Налогового кодекса РФ. Согласно п. 2 ст. 251 НК при определении налоговой базы не учитываются целевые поступления. К ним относятся целевые поступления от других организаций и (или) физических лиц и использованные указанными получателями по назначению. При этом норма п.2 ст. 251 НК применяется, если такие средства поступают безвозмездно. В Вашем случае средства поступают при продаже билетов., то есть не безвозмездно. Под другие пункты ст. 251 НК продажа билетов не попадает. Таким образом, полученные средства за билеты учтите при расчете УСН.  </t>
  </si>
  <si>
    <t xml:space="preserve"> Добрый день,предприятие направило сотрудника на предварительный медосмотр . Поликлиника предоставила Договор на оказание медицинских услуг,заключенный 03.08.20 по 31. 12. 20г. (т.е менее года).Должно ли предприятие в данном случае начислить страховые взносы,НДФЛ т.к срок договора менее года.? </t>
  </si>
  <si>
    <t xml:space="preserve"> Не начисляйте НДФЛ, когда предварительный обязательный медосмотр проходит кандидат на работу. Так как осмотр обязательный, то действует норма пункта 1 статьи 217 НК и налог начислять не с чего (письма Минфина от 24.01.2019 № 03-15-06/3786, от 26.12.2018 № 03-15-06/94821). Когда медосмотры проводите по договору на оказание медицинских услуг, начислите взносы по главе 34 НК и на травматизм, если срок договора менее года. Но если медосмотр проходит соискатель до того, как его приняли на работу, взносы начислять не нужно. Материалы Системы Главбух по вашему вопросу: https://vip.1gl.ru/#/document/16/63020/  </t>
  </si>
  <si>
    <t xml:space="preserve"> Добрый день. На ООО ОСНО числится грузовое авто, списано без нашего согласования с расчетного счета ООО ВЗЫСКАНИЕ по ПОСТАНОВЛЕНИЮ ОТ 18.02.2020 отдел судебных приставов по взысканию административных штрафов 500 рублей, но ООО оплатила данный штраф ещё в 1 кв 2019 года без просрочки, как в данном случае поступить? На какой счет отразить данное взыскание, пока юрист пишет претензию и ждём возврат средств (на что очень сомневаемся), получается по 1 штрафу мы оплатили дважды: самостоятельно в 2019 и взыскали в 2020. </t>
  </si>
  <si>
    <t xml:space="preserve"> При ошибочном списании средств с расчетного счета организации в бухучете сделайте проводку: Дебет 76-2 Кредит 51 отражено ошибочное списание средств с расчетного счета организации. Материалы Системы Главбух по вашему вопросу: https://vip.1gl.ru/#/document/86/113713/  </t>
  </si>
  <si>
    <t xml:space="preserve"> А сами мы не вправе проставить на путевом что допущен к выезду? А если мы не будем отражать данные расходы в Книге Доходов-расходов? Я сама себя повезу. Так тоже нельзя? Или нам могут ФСС или ПФР засчитать в доход физ лицу? У нас тут нет к сожалению организаций, с которыми можно заключить такой договор.   </t>
  </si>
  <si>
    <t xml:space="preserve"> Сами ставить отметки о выпуске Вы не имеете права, так как у Вас нет в штате лиц, которые могут ставить отметки о техническом контроле или о проведении медосмотров. Для проведения предрейсового технического контроля назначают отдельное должностное лицо контролера технического состояния автотранспортных средств. Такую должность устанавливают в штатном расписании организации. Это следует из пункта 4 статьи 20 Закона от 10.12.1995 № 196-ФЗ, подпункта 3 пункта 6, пункта 28 Правил, утвержденных приказом Минтранса от 15.01.2014 № 7, подпункта 2.5 пункта 2 перечня, утвержденного приказом Минтранса от 15.01.2014 № 7, пункта 16.1 приказа Минтранса от 18.09.2008 № 152. Если не отражать в книге расходов и доходов это могут выявить инспекторы и привлечь к ответственности. Использовать личный автомобиль сотрудника можно не только на основании договора аренды транспортного средства, но и выплачивая специальную компенсацию. Такая возможность предусмотрена статьей 188 ТК. Это требования законодательства.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Если скрывать факты использования транспортного средства в интересах организации без оформления возможны претензии со стороны контролирующих, если такие факты выявятся. Поэтому лучше оформить использование автомобиля надлежащим образом ведь речь идет о его использовании не в личных целях, а для нужд организации. Более подробно об этом Вы можете узнать, перейдя по ссылке: https://usn.1gl.ru/#/document/16/63219/, https://vip.1kadry.ru/#/document/16/46676/dfasfgq32f//  </t>
  </si>
  <si>
    <t xml:space="preserve"> ЮРИСТАМ такая ситуация заключили договор на продажу товара выставили счет получили деньги от покупателя долгое время покупатель не забирал товар за это время рыночная цена товара значительно увеличилась как быть в такой ситуации вернуть деньги продавцу ? </t>
  </si>
  <si>
    <t xml:space="preserve"> Да, можно. Если покупатель без установленных на то законом или договором обстоятельств будет отказываться от получения товара, то поставщик сможет потребовать принять товар или отказаться от исполнения договора (п. 3 ст. 484 ГК). Заявляя отказ по этому основанию при наличии предоплаты за непринятый товар, продавец должен будет ее вернуть покупателю (п. 5 Постановления о расторжении договора). То есть расторгайте договор не ввиду роста цен (такие основания для расторжения отсутствуют), а именно по причине невывоза товара. Материалы Системы Главбух по вашему вопросу: https://usn.1gl.ru/#/document/96/420207645/XA00LVA2M9/  </t>
  </si>
  <si>
    <t xml:space="preserve"> В учете отразите проводки: Дебет 76 Кредит 86 отражена задолженность бюджета по предоставлению государственной помощи. Дебет 10,20,44&amp;hellip; Кредит 60 отражены затраты за счет субсидии; Дебет 86 Кредит 98-2 отнесена на доходы будущих периодов сумма государственной помощи; Дебет 20 (23, 25, 44&amp;hellip;) Кредит 10 списаны в производство материалы Дебет 98-2 Кредит 91-1 учтена в составе прочих доходов сумма государственной помощи, израсходованная на приобретение материалов Дебет 60 Кредит 76 отражена оплата услуг поставщика субсидией. Обоснование в материалах Системы Главбух: https://usn.1gl.ru/#/document/16/64033/  </t>
  </si>
  <si>
    <t xml:space="preserve"> Добрый день. Вопрос. С Лизинговой компанией заключен договор финансовой аренды (лизинга) на приобретение легковой автомашины сроком на один год с последующим выкупом за 1000 руб. Балансодержатель – лизингодатель. 1. Правомерно ли установление в договоре символической выкупной цены, приближенной к нулевой, если срок полезного использования автомашины (от 37 до 60 месяцев) значительно превышает срок лизинга (12 месяцев). 2. Согласно условиям договора ежемесячная плата лизингодателю включает только возмещение затрат лизингодателя. Правомерно ли в данном случае включение ежемесячных лизинговых платежей в расходы в полном объеме.  </t>
  </si>
  <si>
    <t xml:space="preserve"> Все это делать рискованно. Так как согласно методическим рекомендациям Следственного Комитета, направленных письмом ФНС для нижестоящих ИФНС, в такой ситуации проверяющие могут переквалифицировать договор лизинга в договор купли-продажи в рассрочку, а, следовательно, пересчитать налоговые обязательства. Но организация не может самостоятельно произвести такую переквалификацию и должна отражать в расходах лизинговые платежи в соответствии с договором в расходах при налогообложении. Более подробно об этом Вы можете узнать, перейдя по ссылке: https://vip.1gl.ru/#/document/99/456081733/bssPhr6/  </t>
  </si>
  <si>
    <t xml:space="preserve"> Муниципальное образование "Сельское поселение" сдает здание в аренду (вид права --Собственность). Договор аренды- оплата в месяц 10000 руб..Организация оплатила через расчетный счет. Какие проводки должен сделать бухгалтер? Какие налоги заплатить? </t>
  </si>
  <si>
    <t xml:space="preserve"> В учете у арендодателя при сдаче имущества в аренду ежемесячно отражается начисление выручки (и затрат) по арендной плате проводками: Дебет 62 Кредит 90-1 отражена сумма арендной платы за текущий месяц; Дебет 90-2 Кредит 20 списана на расходы себестоимость услуг аренды; Дебет 90-3 Кредит 68 начислен НДС на сумму арендной платы. При получении денег на расчетный счет от арендатора делается проводка: Дебет 51 Кредит 62 получена оплата за услуги от арендатора. В налоговом учете выручку от услуг аренды нужно ежемесячно включать в состав налоговых доходов по налогу на прибыль. При этом в составе налоговых расходов возможно отражать все затраты, которые понесены в связи со сдачей имущества в аренду. На стоимость арендной платы ежемесячно нужно начислять НДС. Подробнее об этом в рекомендациях Системы Главбух: https://usn.1gl.ru/#/document/16/71336/ https://usn.1gl.ru/#/document/16/58198/.  </t>
  </si>
  <si>
    <t xml:space="preserve"> Здравствуйте коллеги! Работник отработал в организации 3 дня с 20 марта 20 по 23 марта и ушел на больничный. На больничном он находился с 24 марта по 8 декабря. 9 декабря вышел на работу и был сокращен, в связи с изменением штатного расписания. Прошу пояснить : выходное пособие рассчитывается исходя отработанного времени или из оклада? </t>
  </si>
  <si>
    <t xml:space="preserve"> В Вашей ситуации нужно брать фактический заработок за 3 дня , и расчетный период фактически будет всего 3 дня . Расчетный период в Вашем случае отработан не полностью.  </t>
  </si>
  <si>
    <t xml:space="preserve"> Подскажите пожалуйста на упрощенной системе налогообложения (производство) зарплату сотрудников надо всех надо принимать на 26 счет или же надо делить и на 20 счет? </t>
  </si>
  <si>
    <t xml:space="preserve"> Все затраты можно учитывать на счете 20 (без выделения счетов 26, 25, 44 и т.д). Малое предприятие, которое ведет учет в упрощенном порядке, может сократить количество синтетических счетов в своем рабочем плане счетов по сравнению с общим Планом счетов. Об этом сказано в пункте 13 Типовых рекомендаций, утвержденных приказом Минфина от 21.12.1998 № 64н, и пунктах 3, 3.1 и 3.2 информационного сообщения Минфина от 20.02.2013 № ПЗ-3/2012, пунктах 9 23 Рекомендаций, утвержденных решением Президентского совета НП Институт профессиональных бухгалтеров и аудиторов России&amp;raquo; от 25.04.2013 № 4/13 Обоснование в материалах Системы Главбух: https://usn.1gl.ru/#/document/99/901725138/XA00M9K2N6/ https://usn.1gl.ru/#/document/86/157094  </t>
  </si>
  <si>
    <t xml:space="preserve"> Добрый день. ИП имеет патент на работу в одном помещении. Если он снимает в аренду второе помещение,нужно ли пересчитывать стоимость патента? Ип оказывает парикмахерские услуги. </t>
  </si>
  <si>
    <t xml:space="preserve"> ПСН в вашем регионе регулируется Законом Московской области от 30.11.2020 № 231/2020-ОЗ. Согласно данному Закону, потенциально возможный доход при виде деятельности Парикмахерские и косметические услуги&amp;raquo; - численность сотрудников. Поэтому, если количество сотрудников не изменилось, то пересчитывать стоимость патента не нужно. Если ИП увеличил численность работников и от этого показателя зависит сумма налога, то оформите и оплатите новый патент с учетом всех сотрудников взамен ранее выданного. Стоимость первого патента инспекторы пересчитают самостоятельно. Аналогичные разъяснения в письме Минфина от 02.07.2019 № 03-11-09/48670 (доведено до сведения инспекций для применения в работе письмом ФНС от 12.07.2019 № БС-4-3/13610). Более подробно об этом Вы сможете узнать, перейдя по ссылке https://usn.1gl.ru/#/document/81/11791084/dfasyqwzdt/ https://usn.1gl.ru/#/document/16/111296/  </t>
  </si>
  <si>
    <t xml:space="preserve"> Добрый день! Сотрудницу, находящуюся в декрете по ее просьбе уволили на основании ч1 п5 ст 77 ТК РФ, т.е. переводом из организации ООО "Д" (где она работала) в новую организацию ООО "А". После сотрудница передумала устраиваться в компанию А. Какие документы надо попросить у данной сотрудницы для подстраховки компании А. Можно ли не устраивать сотрудницу в компанию А. Или безопаснее устроить, а потом уволить? Претензий у сотрудницы к компании А нет и не будет. </t>
  </si>
  <si>
    <t xml:space="preserve"> По вопросу оформления отказа от трудоустройства Порядок действий работодателя, который следует применять в рассматриваемой ситуации, на законодательном уровне не закреплен. Чтобы наверняка избежать неблагоприятных последствий рекомендуем направить в адрес сотрудницы письмо с предложением заключить трудовой договор. Если сотрудница отказывается от оформления трудовых отношений, попросить ее сообщить свое решение письменно. Если такое решение сотрудница новому работодателю не сообщит, а в назначенное время (например, а течение месяца) не придет в организацию А&amp;raquo; для заключения трудового договора, рекомендуем составить акт, которым будет подтвержден отказ сотрудницы от трудоустройства. Акт составьте в присутствии не менее двух свидетелей. При таком оформлении, полагаем, работодатель наверняка избежит неблагоприятных последствий. Материалы Системы Главбух по вашему вопросу: https://vip.1gl.ru/#/document/16/56067/  </t>
  </si>
  <si>
    <t xml:space="preserve"> Добрый день! В 2014г. произошло присоединение шахты как филиала общества , который имеет свой расчетный счет. Могут ли основные средства иметь одинаковые инвентарные номера в головной подразделении и филиале. </t>
  </si>
  <si>
    <t xml:space="preserve"> Каждому полученному в результате реорганизации ОС и НМА нужно присвоить новый инвентарный номер. Новые инвентарные карточки (форма N ОС-6) оформлять не обязательно, достаточно исправить в старой карточке необходимые реквизиты. Но если вам это неудобно, можно завести и новую. Более подробно об этом Вы можете узнать, перейдя по ссылке: https://vip.1gl.ru/#/document/189/314027/bssPhr11  </t>
  </si>
  <si>
    <t xml:space="preserve"> Подскажите ИП находится на УСД Доход и на ЕНВД КОД 10 Развозная и разностная торговля, занимается добычей рыбы и продает ее юридическим лицам на сумму до 2 милионов, налоговая выставила требование что занизили УСН, что на код 10 по енвд продажу рыбы он поставить не может, и у него должна быть будка торговая или прицеп, или ларек. Спасибо </t>
  </si>
  <si>
    <t xml:space="preserve"> Продажа выловленной рыбы юридическим лицам с оборотом до 2 млн рублей не может относиться к розничной развозной и разносной торговле по следующим причинам: Розничная торговля осуществляется только на основании розничных договоров купли продажи и товар приобретается покупателем для личного, семейного использования, а не для ведения дальнейшей предпринимательской деятельности. К развозной розничной торговле, в отношении которой может применяться ЕНВД, относится реализация товара через специализированные транспортные средства, а также мобильное оборудование, применяемое только с транспортом. К данному виду торговли относится торговля с использованием автомобиля, автолавки, автомагазина, тонара, автоприцепа, передвижного торгового автомата на основании розничных договоров купли-продажи. К разносной розничной торговле относится реализация товаров с рук, лотка, из корзин и ручных тележек. При разносной торговле продавец непосредственно контактирует с покупателем и заключает с ним договор розничной купли-продажи. Кроме того, для применения существуют ограничения по ассортименту товаров, которые можно реализовывать при осуществлении розничной развозной и разносной торговли. В рамках развозной и разносной торговли запрещено продавать продовольственные товары (кроме мороженого, безалкогольных напитков, кондитерских и хлебобулочных изделий в упаковке изготовителей), к которым относится выловленная рыба. Исходя из вышеизложенного, доход от реализации выловленной рыбы должен подлежать налогообложению только в рамках применения УСН. Материалы Системы Главбух по вашему вопросу: https://usn.1gl.ru/#/document/16/64895/  </t>
  </si>
  <si>
    <t xml:space="preserve"> Продолжение больничного листа – дубликат. Как оформить первичный листок, а именно: в графе «Выдан листок нетрудоспособности №» указывать номер дубликата? есть два больничных листа- первичный и продолжение больничного, но дубликат. В первичном листке в графе "Выдан листок нетрудоспособности №" номер какого больничного заполняется: того, что был выдан первоначально (и затем аннулирован), или номер дубликата? </t>
  </si>
  <si>
    <t xml:space="preserve"> Нормативно этот вопрос не регламентирован. В письме от 28.10.2011 № 14-03-18/15-12956 ФСС рекомендовал в подобных случаях получать от медучреждения копию первичного листка с указанием на ней номера нового больничного (дубликата), выданного взамен старого или же справки, подтверждающей факт замены листка нетрудоспособности с номером заменяемого листка. Тогда в первичном листке может быть указан номер первоначально выданного листка-продолжения. Такие разъяснения приводят на своих сайтах и некоторые отделения ФСС. Чтобы исключить риск споров с проверяющими, безопаснее уточнить данный момент в своем отделении Фонда. Материалы Системы Главбух по вашему вопросу: https://usn.1gl.ru/#/document/99/902312338/ZAP2KS43K0/ https://usn.1gl.ru/#/document/16/63966/ http://r02.fss.ru/39325/54370/79464/79466/  </t>
  </si>
  <si>
    <t xml:space="preserve"> Здравствуйте, у нас возникла такая ситуация: человек проживал по одному адресу и накопил долг по водоснабжению, он уехал в другой город. Вопрос как нам стребовать этот долг, как мы можем найти его место проживания, что бы вручить уведомление о долге? </t>
  </si>
  <si>
    <t xml:space="preserve"> Направьте уведомление по последнему известному адресу должника. Уведомление о долге (претензия) считается доставленным и в тех случаях, если оно поступило должнику, но по обстоятельствам, зависящим от него, не было вручено или адресат не ознакомился с ним (ст. 165.1 ГК РФ). Правила этой статьи применяются только в том случае, если другое не предусмотрено законом, условиями сделки либо не следует из обычая или практики, установившейся во взаимоотношениях сторон. Поэтому Вам нужно также проверить условия договора, заключенного с должником указано ли в нем, по какому адресу направлять корреспонденцию, и обязан ли должник уведомлять организацию о смене прописки. Подробнее в рекомендации из Системы Юрист ВИП.  </t>
  </si>
  <si>
    <t xml:space="preserve"> добрый день! в 1кв2020 организация продала здание. оплата не поступила и в 3кв2020 продавец признал сделку недействительной,. подскажите, пожалуйста, какие декларации за 1 кв нужно пересдать продавцу и покупателю? </t>
  </si>
  <si>
    <t xml:space="preserve"> Продавцу и покупателю надо сдать уточненные декларации по налогу на прибыль и НДС. Более подробно об этом Вы можете узнать, перейдя по ссылке: https://vip.1gl.ru/#/document/12/160571  </t>
  </si>
  <si>
    <t xml:space="preserve"> Подскажите, пожалуйста, наша организация на УСН занимается начислением и приемом платежей за жилищно-коммунальные услуги, по жилищ.кодексу обязаны осуществлять квитанции жителям до почтовых ящиком, можем ли мы расходы по доставке учесть в расходах при усн? </t>
  </si>
  <si>
    <t xml:space="preserve"> Да, можете. При расчете единого налога на упрощенке с объектом налогообложения доходы минус расходы&amp;raquo; затраты на почтовые расходы можно учесть на основании подп. 18 п. 1 ст. 346.16 НК. Поскольку Ваша компания занимается начислением и приемом платежей за ЖКУ, то такие расходы для Вас экономически обоснованы и связаны с деятельностью, направленной на получение доходов (п. 2 ст. 346.16, п. 1 ст. 252 НК). Следовательно, их можно учесть, если есть подтверждающие расходы документы (договор, счета, платежные документы и т.д.). Суммы входного НДС, уплаченные почтовому отделению, тоже можно учесть при расчете налоговой базы по УСН (подп. 8 п. 1 ст. 346.16 НК). Материалы Системы Главбух по вашему вопросу: https://usn.1gl.ru/#/document/16/64418/  </t>
  </si>
  <si>
    <t xml:space="preserve">  каким условиям должно удовлетворять заведение, чтобы считаться общепитом (баром)? У нас магазин разливного пива, в котором установлены столики. </t>
  </si>
  <si>
    <t xml:space="preserve"> В соответствии с Налоговым Кодексом РФ (ст. 346.27), услуги общественного питания это услуги по изготовлению кулинарной продукции и (или) кондитерских изделий, созданию условий для потребления и (или) реализации готовой кулинарной продукции, кондитерских изделий и (или) покупных товаров, а также по проведению досуга. В ст. 346.27 НК РФ также сказано, что под розничной торговлей понимается предпринимательская деятельность, связанная с торговлей товарами на основе договоров розничной купли-продажи. К розничной торговле не относится реализация продуктов питания и напитков, как в упаковке изготовителя, так и без упаковки и расфасовки, в барах, ресторанах, кафе и других объектах организации общественного питания. В соответствии с Межгосударственным стандартом Услуги общественного питания&amp;raquo; ГОСТ Росстандарта от 27.06.2013 № ГОСТ 31985-2013 под услугами общественного питания понимаются, в том числе, услуги по созданию условий для реализации и потребления продукции общественного питания и покупных товаров. Бар это предприятие питания, предоставляющее потребителю услуги по организации питания и досуга или без досуга, с предоставлением ограниченного, по сравнению с рестораном, ассортимента продукции и услуг, реализующее фирменные, заказные блюда, кондитерские и хлебобулочные изделия, алкогольные и безалкогольные напитки, покупные товары, в т.ч. табачные изделия. Таким образом, если, например, в магазине со столиками реализуете продукты питания с разогреванием, т.е. создаете условия для потребления, ваша деятельность относится к общественному питанию. Материалы Системы Главбух по вашему вопросу: https://usn.1gl.ru/#/document/97/60133/dfaskby5zh/ https://usn.1gl.ru/#/document/97/60133/dfasmd9mv5/  </t>
  </si>
  <si>
    <t xml:space="preserve"> ИП имеет два годовых патента «Услуги по присмотру и уходу», «Дошкольное образование», в течении года получает субсидии, по которым в конце года отчитывается по отчету УСН, таким образом ИП совмещает УСН с Патентной системой налогообложения. Вопрос: относится ли управленческий персонал, к численному ограничению при Патенте в 15 человек, который не относится к деятельности по патенту (главный бухгалтер, оператор эвм, директор по персоналу, исполнительный директор). По УСН деятельности как таковой нет, но сдается отчет по УСН где отражаются доходы и расходы по субсидиям.   </t>
  </si>
  <si>
    <t xml:space="preserve"> В данной ситуации, при отсутствии предпринимательской деятельности на УСН , все наемные работники (главный бухгалтер, оператор эвм, директор по персоналу, исполнительный директор) должны учитываться при расчете средней численности на ПСН поскольку только в рамках осуществления деятельности на ПСН предприниматель получает доходы и выплачивает из этих доходов работникам заработную плату. Возможно рабочее время отдельных сотрудников административного аппарата, например бухгалтера , можно разделить между системами налогообложения и при расчете средней численности работников на ПСН учитывать бухгалтера , сдающего отчеты и декларации по использованию субсидий в рамках УСН , исходя из отработанных человеко-часов и человеко-дней , как при неполном рабочем дне на ПСН. Материалы Системы Главбух по вашему вопросу: https://usn.1gl.ru/#/document/86/348591/  </t>
  </si>
  <si>
    <t xml:space="preserve"> Наталья Андреевна, добрый день! Наш контрагент, индивидуальный предприниматель, в марте 2021г. прекратил свою деятельность (согласно выписке из ЕГРЮЛ). За ним числится дебиторская задолженность за поставленный товар (небольшая, около 2 тыс.руб.). Вопрос: могу ли я списать данную дебиторку?  С уважением, Буданова Наталья </t>
  </si>
  <si>
    <t xml:space="preserve"> Нет, долг предпринимателя, который прекратил свою деятельность и исключен из ЕГРИП, нельзя списать в расходы. Несмотря на то что гражданин утратил статус ИП, он отвечает по долгам имуществом, на которое может быть обращено взыскание. Поэтому признать безнадежной дебиторскую задолженность бывшего ИП на основании одной выписки из ЕГРИП нельзя. Списать такой долг можно только после того, как истечет срок исковой давности. Так же списать долг можно, если суд признал человека банкротом и есть определение суда о завершении реализации имущества гражданина или постановление пристава об окончании исполнительного производства. В этом случае для целей налога на прибыль его долг считают безнадежным. Такие разъяснения в письмах Минфина от 14.10.2019 № 03-03-06/2/78528, от 27.04.2017 № 03-03-06/1/25384. Более подробно об этом Вы можете узнать, перейдя по ссылке: https://vip.1gl.ru/#/document/86/242106  </t>
  </si>
  <si>
    <t xml:space="preserve"> Добрый день! Прошу проконсультировать по след. ситуации: ООО ( медицинская клиника) оказывает услуги физическим лицам . По заключенному между клиникой и банком договору , пациенты могут оплатить услуги клиники в кредит , либо рассрочку. Как бухгалтеру правильно отразить в учете оплату услуги в рассрочку /кредит? К примеру : стоимость услуги клиники 10500 руб, пациент оплачивает ее с помощью кредита. Через 2 дня на р/с компании зачисляется оплата услуги за минусом комиссии банка. Банк предоставляет акт-сверки. Как отразить в учете в проводках эту операцию и выделить комиссию? Спасибо  </t>
  </si>
  <si>
    <t xml:space="preserve"> По вопросу учета оплаты в кредит Реализацию услуг в кредит, предоставленный банком, отразите так: Дебет 62 Кредит 90-1 отражена выручка от реализации; Дебет 90-3 Кредит 68 субсчет Расчеты по НДС&amp;raquo; начислен НДС с выручки от реализации (если продавец плательщик НДС) Начисление вознаграждения банку и получение от него денежных средств отразите записями: Дебет 91-2 Кредит 76 начислена комиссия банка; Дебет 51 Кредит 76 поступили от банка деньги в счет погашения задолженности покупателя; Дебет 76 Кредит 62 зачтена задолженность покупателя. Материалы Системы Главбух по вашему вопросу: https://vip.1gl.ru/#/document/16/57721/  </t>
  </si>
  <si>
    <t xml:space="preserve"> Возникает ли материальная выгода по выданному беспроцентному займу для ИП, который выдал займ ООО , в котором является учредителем? </t>
  </si>
  <si>
    <t xml:space="preserve"> Если ИП получил заем у взаимозависимого лица, у него возникает обязанность уплатить НДФЛ. По ставке 35 процентов считают НДФЛ с экономии на процентах (п. 2 ст. 212 НК). Обычно НДФЛ удерживает налоговый агент организация, которая выдала беспроцентный заем. Но если по каким-то причинам она не смогла этого сделать, ИП обязан самостоятельно заплатить налог. Более подробно об этом Вы можете узнать, перейдя по ссылке: https://usn.1gl.ru/#/document/12/316615/  </t>
  </si>
  <si>
    <t xml:space="preserve"> Добрый день! Какие отчеты надо сдать, если была выявлена счетная ошибка и необходимо уволенному сотруднику доплатить отпускные? (изменилась сумма среднедневного заработка, т.е. в мае 2021 года производится исправление отпуска за ноябрь 2020 года, сотрудник уволился в декабре 2020 года. </t>
  </si>
  <si>
    <t xml:space="preserve"> В такой ситуации не нужно сдавать корректировочную отчетность за 2020г. Отразите доначисленные отпускные в РСВ, 4-ФСС и 6-НДФЛ за текущий отчетный период, т.е. за полугодие 2021г. Для страховых взносов датой выплаты дохода признается день его начисления. При этом сумма выплат, включаемых в облагаемую базу, определяется на последний день соответствующего месяца (ст.424 и п.1 ст.431 НК РФ, п.2 ст.20.1 Закона от 24.07.1998 № 125-ФЗ). Проще говоря, доначисленные суммы включают в базу по страховым взносам в месяце их начисления в бухучете. Поэтому включите доплату в облагаемую базу по взносам в мае 2021г., когда выявили и пересчитали отпускные. В раздел 1 и 2 6-НДФЛ доплаченные отпускные отражают в том периоде, когда фактически доплатили соответствующие суммы. Также включите в годовой расчет приложение №1 Справка о доходах и суммах налогов физлица&amp;raquo; на уволенного сотрудника и покажите в нем доплаченную в 2021г. сумму. Не включайте сведения о бывшем сотруднике в СЗВ-М и СЗВ-СТАЖ в 2021г. Ведь после увольнения работник уже не признается застрахованным лицом (п.1 ст.7 Закона от 15.12.2001 №167-ФЗ). А значит, на него не надо заполнять СЗВ-М и СЗВ-СТАЖ (п.2 и 2.2 ст.17 Закона от 01.04.1996 №27-ФЗ). Материалы Системы Главбух по вашему вопросу: https://usn.1gl.ru/#/document/16/71643/dfasg2ho3w/ https://usn.1gl.ru/#/document/86/296335/dfas8pq8nh/ https://www.1gl.ru/#/document/189/889959/be73ced5-78a7-491b-85a9-6aba84b72d4b/ https://usn.1gl.ru/#/document/86/310220/dfasuwzumh/  </t>
  </si>
  <si>
    <t xml:space="preserve"> Добрый день! Организация решила провести вакцинацию сотрудников от пневмонии в СПб, Можно ли её включить в расходы для налога на прибыль? </t>
  </si>
  <si>
    <t xml:space="preserve"> Учитывать такие расходы рискованно. При расчете налога на прибыль расходы на вакцинацию сотрудников можно включить в состав прочих расходов. Но для этого нужно соблюдать одно условие в ходе вакцинации сотрудников работодатель выполняет возложенные на него законодательством обязанности. То есть такая вакцинация должна быть обязательной (подп. 49 п. 1 ст. 264 НК, письма Минфина от 23.11.2017 № 03-03-06/1/77634, от 01.06.2007 № 03-03-06/1/357). Соответственно, если организация не готова к спорам с проверяющими, то расходы не учитывайте.  </t>
  </si>
  <si>
    <t xml:space="preserve"> Организация купила автомобиль. Страховой полис обязательного страхования гражданской ответственности (ОСАГО) на данный автомобиль оплатил наличными денежными средствами физ. лицо, не являющееся сотрудником организации. ОСАГО оформлен на организацию. Как оформить данную операцию в учете? Можем ли мы оформить оплату на директора организации?  </t>
  </si>
  <si>
    <t xml:space="preserve"> Если страховку оплатило третье лицо, оформить оплату на директора не получится. Стоимость страховки просто возместите третьему лицу. Обязательство должника перед кредитором по просьбе должника может погасить третье лицо, а кредитор должен принять такое исполнение (п. 1 ст. 313 ГК). Чтобы избежать возникновения дохода от безвозмездно оказанной услуги, погасите задолженность перед третьим лицом. В этом случае на налоговые обязательства организации такая операция не повлияет. В учете это выглядит так: На дату уплаты страховой премии третьим лицом: Дебет 76-1 Кредит 76 субсчет Третье лицо&amp;raquo; выплачена страховая премия; Дебет 20 (23, 26, 44...) Кредит 76-1 отнесена на расходы стоимость страховой премии за текущий месяц. На дату погашения задолженности перед третьим лицом: Дебет 76 субсчет Третье лицо&amp;raquo; Кредит 51 погашение задолженности по оплате полиса третьему лицу. Материалы Системы Главбух по вашему вопросу: https://vip.1gl.ru/#/document/16/65078/tit8/  </t>
  </si>
  <si>
    <t xml:space="preserve"> По вопросу списания стоимости товара для продажи при УСН Необходимо вести количественно-суммовой учет по каждой единице товара. Приходовать товары надо в определенном количестве в соответствующих единицах измерения. Обычно используют данные, предоставленные поставщиком. На это же указывают и специалисты Минфина в письме от 24.01.2006 № 07-05-06/09. При упрощенке выручку от реализации покупных товаров можно уменьшить на расходы, связанные с реализацией. К таким расходам в частности относится стоимость приобретения реализуемого товара. Невозможно определить стоимость реализованных товаров без количественно-суммового учета. Поэтому применение количественно-суммового метода учета товара обязательно. На УСН затраты по приобретенному товару возможно учесть в составе налоговых расходов только при соблюдении следующих условий: - товар принят к учету; - товар оплачен поставщику; - товар реализован покупателю. Поэтому для того, чтобы определить корректно, какую стоимость товара возможно учесть в составе налоговых расходов по УСН в данном конкретном отчетном периоде, необходимо организовать количественно-суммовой учет товара именно в конкретном по-номенклатурном разрезе. Обобщенный учет номенклатуры товара может привести к отклонениям в налоговом учете и при проверке может повлечь претензии со стороны налоговиков, что чревато снятием налоговых расходов и доначислением налогов, пени и штрафов. Материалы Системы Главбух по вашему вопросу: https://usn.1gl.ru/#/document/16/65849  </t>
  </si>
  <si>
    <t xml:space="preserve"> помогите мне разобраться в таком вопросе:. Я владею автомобилем, который приобрел в 2017 по цене 500 000. В 2020г продаю его по цене 700 000 и покупаю другой автомобиль по цене 650 000. На какую сумму можно уменьшить подоходный налог с продажи авто в 2020г? Можно ли уменьшить так: 700 000 (цена продажи) - 500 000 (цена приобретения 1 авто) - 650 000 (цена приобретения 2 авто). = ндфл к уплате отсутствует.???? </t>
  </si>
  <si>
    <t xml:space="preserve"> Если Вы владеете автомобилем более 3 лет, НДФЛ платить не надо. Срок истекает в соответствующем месяце и числе года исходя из минимального срока владения. Год это 12 месяцев, которые следуют подряд. Например, если автомобиль находился у гражданина в собственности с 19 июля 2017 года и был продан 19 июля 2020 года или после этой даты, то доход от его продажи НДФЛ не облагается. Если автомобилем Вы владели менее 3 лет, то доход от его продажи можно уменьшить на: - сумму доходов, полученную от его продажи, но не более 250 000 руб. Этот вариант для Вас невыгоден; - сумму фактически произведенных и документально подтвержденных расходов на приобретение проданного имущества. Таким образом, доход можно уменьшить только на стоимость покупки именно этого автомобиля - на 500 000 руб. На стоимость вновь купленного автомобиля доход уменьшить нельзя. На стоимость покупки нового автомобиля Вы сможете уменьшить доходы, если будете продавать его. Подробнее об этом Вы сможете узнать, перейдя по ссылке: https://usn.1gl.ru/#/document/117/53476/ https://usn.1gl.ru/#/document/16/63554/vho24/  </t>
  </si>
  <si>
    <t xml:space="preserve">  В нашей организации работает гражданин Украины. Уведомление о приеме в территориальный орган МВД и копию контракта представляли. Срок действия контракта был установлен согласно документу вида на жительство . В связи с окончанием срока действия вида на жительство сотрудник оформил новый вид на жительство с неограниченным сроком. Мы сделали дополнительное соглашение к ранее заключенному контракту, изменив ранее установленный срок действия контракта на неопределенный срок. Нужно ли нам подавать доп. соглашение к контракту в территориальный орган МВД? </t>
  </si>
  <si>
    <t xml:space="preserve"> По вопросу изменения срока трудового договора с иностранцем Нет, работодатель не должен уведомлять миграционную службу о продлении трудового договора с иностранцем. Законом такое требование не предусмотрено. Так, работодатель обязан уведомлять территориальный орган Главного управления по вопросам миграции МВД, только когда заключает или расторгает трудовой договор с иностранцем (п. 8 ст. 13 Закона от 25.07.2002 № 115-ФЗ). Если сотрудник-иностранец продолжает работать, после того как окончился срок договора, то меняется только условие о его сроке. А поскольку трудовой договор не расторгают и не заключают вновь, то и уведомлять МВД о том, что изменился срок договора, не нужно. Материалы Системы Главбух по вашему вопросу: https://usn.1gl.ru/#/document/16/72052/  </t>
  </si>
  <si>
    <t xml:space="preserve"> Добрый день, подскажите как правильно оформить РЖД выставляет счета фактуры нашему контрагенту (ЗАО ТЭС) за вагоны находящихся на путях, ЗАО ТЭС перевыставляет нам эти счета -фактуры, а нам их надо перевыставить нашим клиентам, так как, это их вагоны. Мы применяем УСН 6%. Счет-фактуру нам выставили 31.03.21, нам обязательно надо тоже выставлять 31.03.21? и до 20 апреля подавать декларацию по НДС? </t>
  </si>
  <si>
    <t xml:space="preserve"> Организация Б должна выставить счет-фактуру на Ваше имя. На основании этого счета-фактуры Вы оформите счет-фактуру на имя заказчика. При этом номер счета-фактуры установите в соответствии с хронологией выставляемых счетов-фактур. Дата счета-фактуры должна соответствовать дате счета-фактуры поставщика. Полученный и оформленный счет-фактуру необходимо зарегистрировать в журнале учета полученных и выданных счетов-фактур. После чего необходимо отразить операции в 10 и 11 разделах декларации по НДС. Декларацию по НДС подайте не позднее 25-го числа месяца, следующего за истекшим кварталом. Обоснование в материалах Системы Главбух: https://usn.1gl.ru/#/document/16/58267/ https://usn.1gl.ru/#/document/16/57781/  </t>
  </si>
  <si>
    <t xml:space="preserve"> ИП(усн-6%) приобрел Оборудование за 300т.р и сдал его на год в аренду ООО по 30т.р в месяц. После года аренды продал его в это же ООО. Какие налоги платит ИП? Учитывть ли ему Оборудование как ОС, какие подводные "камни" могут быть. Ответьте, пожалуйста Письменно </t>
  </si>
  <si>
    <t xml:space="preserve"> Если оборудование сдается в аренду, его нужно учесть в составе ОС, так как оно используется в деятельности, направленной на получение дохода. Доход от сдачи в аренду (арендная плата 30 тр.) относится к доходам от реализации и облагается единым налогом по ставке 6%. Выручку от продажи ОС включите в доходы при расчете единого налога в полном размере. Более подробно об этом Вы можете узнать, перейдя по ссылке: https://usn.1gl.ru/#/document/12/155525/ https://usn.1gl.ru/#/document/86/122101/  </t>
  </si>
  <si>
    <t xml:space="preserve"> Добрый день. ИП зарегистрировано 22 января 2021г. , уведомление о постановке на учет от 26.01.2021г. по виду деятельности сдача недвижимого имущество в аренду , может ли ИП сдать имущество в аренду с 1 января 2021г. или следует только сдавать с момента регистрации или с другой даты? Очень жду ответ. Арендатор пользуется помещением с 1 января 2021г </t>
  </si>
  <si>
    <t xml:space="preserve"> ИП может сдавать имущество в аренду именно как индивидуальный предприниматель именно с даты государственной регистрации его в качестве такового. Гражданин вправе заниматься предпринимательской деятельностью без образования юридического лица с момента государственной регистрации в качестве индивидуального предпринимателя (п. 1 ст. 23 ГК). До этой даты он может сдавать в аренду имущество только как физическое лицо. Если это имущество является у физического лица единственным заключение договора от имени физического лица, а не ИП вполне возможно. Если же лицо будет сдавать имущество в аренду на систематической основе, и оно не является у него единственным он может делать это только как ИП, во избежание привлечения к ответственности за незаконную предпринимательскую деятельность. Поэтому именно заключение договора от имени ИП возможно только с даты государственной регистрации в качестве ИП то есть с 22.01.2021 года. До этой даты договор можно заключить как физическое лицо, потом оформить дополнительное соглашение к договору уже как с ИП с учетом обстоятельств, указанных выше. Материалы Системы Главбух по вашему вопросу: https://vip.1gl.ru/#/document/16/58425/, https://vip.1gl.ru/#/document/99/9027690/ZA023JQ3FJ/.  </t>
  </si>
  <si>
    <t xml:space="preserve"> 3.Организация 1 раз в 2 года проводит экспертизу промышленной безопасности. В заключении экспертизы указывается, что допускается дальнейшая эксплуатация крана мостового в течении 2-х лет. В Учётной политике прописано, что расходы, связанные с экспертизой промышленной безопасности отражаются на 97 сч. «Расходы будущих периодов». В бухгалтерском учёте сумма расходов распределяется равномерно в течении 2-х лет на 25 счёте. Вопрос: В налоговом учёте при расчёте налога на прибыль данные расходы можно распределять равномерно в течении 2-х лет ( как и в бухгалтерском) или вся сумма должна списаться единовременно в том налоговом периоде, в котором были произведены затраты? </t>
  </si>
  <si>
    <t xml:space="preserve"> Организация вправе учесть в целях налогообложения прибыли расходы на техническое обследование (экспертизу) в составе прочих расходов, связанных с производством и реализацией, при соблюдении условий п.1 ст.252 НК РФ. При этом они могут быть признаны единовременно как текущие расходы отчетного периода на дату подписания акта приемки-передачи работ (услуг). Материалы Системы Главбух по вашему вопросу: https://vip.1gl.ru/#/document/99/902178958/ ??????  </t>
  </si>
  <si>
    <t xml:space="preserve"> Под какой код оквэд подходит торговля розничная духами и туалетной водой </t>
  </si>
  <si>
    <t xml:space="preserve"> Добрый день! Подскажите пожалуйста, обязали сотрудников по приказу сдать анализ на covid 19, сотрудники принесли чеки о сдаче анализов, для того чтобы возместить данную сумму при начислении требуется ли облагать данную сумму какими-либо взносами и/или НДФЛ?  </t>
  </si>
  <si>
    <t xml:space="preserve"> Если тестирование проводите по требованию региональных властей, облагать компенсацию расходов НДФЛ не нужно. Если возмещаете сотруднику расходы на исследования, то страховые взносы придется начислить. Такие выплаты не упомянуты в списке сумм, которые не облагаются взносами по статье 422 НК. Более подробно с информацией можно ознакомиться по ссылкам: https://vip.1gl.ru/#/document/12/282309/ https://vip.1gl.ru/#/document/86/229751/  </t>
  </si>
  <si>
    <t xml:space="preserve"> Здравствуйте! Работник нашей организации совмещает другую должность при отсутствии основного работника (причина учеба) в основном по 4 часа в день. За что получает доплату к зарплате по основной должности. Обоих работников направили в командировку и за ними сохраняется средний заработок на время командировки. Вопрос при расчете среднего заработка учитывается ли доплата работника за совмещение по другой должности в течение расчетного периода? Получается в командировке он никого не замещает, а едет по основной должности.  </t>
  </si>
  <si>
    <t xml:space="preserve"> Да, учитывается. В средний заработок за расчетный период нужно включить все выплаты, которые перечислены в пункте 2 положения, утв. постановлением Правительства от 24.12.2007 № 922. В частности, к ним относятся: - зарплата, начисленная сотрудникам; - денежное содержание муниципальных служащих; - комиссионное вознаграждение; - гонорар сотрудников редакций газет, журналов, других средств массовой информации, организаций искусства, состоящих в штате организации; - надбавки и доплаты (за классность, выслугу лет, совмещение профессий и т. п.); - компенсационные выплаты, связанные с режимом работы и условиями труда (обусловленные районным регулированием доплаты за работу во вредных и тяжелых условиях труда, в ночное время, при многосменном режиме, в выходные и праздничные дни и сверхурочно); - премии и вознаграждения. Т.е. средний заработок за время командировки рассчитывается с учетом всех надбавок и доплат, в том числе и за совмещение. Это прямо предусмотрено подп. к&amp;raquo; п. 2 Положения, утв. постановлением Правительства от 24.12.2007 № 922. Тот факт, что сотрудник едет командировку по основной должности, не имеет никакого значения. Ведь законодательство не предусматривает исключение из расчета доплаты за совмещение в подобных ситуациях. Материалы Системы Главбух по вашему вопросу: https://vip.1gl.ru/#/document/16/58053/dfasy32sbc/ https://vip.1gl.ru/#/document/16/56793/dfaspkouk8/ https://vip.1gl.ru/#/document/99/902079672/XA00M9G2N4/  </t>
  </si>
  <si>
    <t xml:space="preserve"> Подскажите как отобразить в бух.учете возмещение средств на выплату страхового обеспечения согласно камеральной проверке. Должны ли эти средства учитываться в книге доходов </t>
  </si>
  <si>
    <t xml:space="preserve"> В бухучете получение от ФСС денежных средств в счет возмещения расходов на обязательное социальное страхование отразите проводкой: Дебет 51 Кредит 69 субсчет Расчеты по социальному страхованию&amp;raquo; получены деньги от ФСС в счет возмещения расходов на обязательное социальное страхование. Средства, которые получены на возмещение расходов из ФСС по обязательному социальному страхованию, доходом организации не признаются. УСН такие поступления не увеличивают (ст. 346.15, 249, 250 и 251 НК, письмо Минфина от 13.03.2013 № 03-11-11/98). Материалы Системы Главбух по вашему вопросу: https://usn.1gl.ru/#/document/16/58411/  </t>
  </si>
  <si>
    <t xml:space="preserve"> Добрый день. В организации начисляются северные надбавки в зависимости от стажа. Планируется внести изменение в Положение об оплате труда и начислять всем максимальную надбавку 50%- в связи с тяжелым положением большинства работников. Насколько это правомерно? И, подскажите, пожалуйста, при начислении отпускных работнику, у которого ранее была надбавка менее максимальной, должны учитываться суммы начисленной зарплаты без учета повышения сев. надбавки? </t>
  </si>
  <si>
    <t xml:space="preserve">  Коммерческая организация вправе установить повышенный размер надбавки (в том числе максимальный с первого дня работы в РКС в не зависимости от стажа работников). Оснований для индексации среднего заработка , по нашему мнению, в этом случае не будет , т.к. (1) повышение не коснется тех работников, которые уже получают максимальный размер надбавки; (2) изменение порядка начисления надбавки в организации вряд ли можно отнести именно к повышению заработной платы.  </t>
  </si>
  <si>
    <t xml:space="preserve"> добрый день есть ли разъяснения по применению патента "Пошив и ремонт мех изделий " Ранее работали с заказчиками ИП сейчас вроде что только пошив для физ лиц,хотелось бы поточнее. А то у нас начался кипишь ,что только работа с населением по заказам . Может есть какой то закон еще на рассмотрении ? </t>
  </si>
  <si>
    <t xml:space="preserve"> Согласно последнему письмо Минфина от 20.08.2020 № 03-11-09/73386 с патентом на пошив и ремонт одежды нельзя оказывать услуги организациям. Также при продаже изделий собственного производства нельзя получить патент на розничную торговлю. Такие операции нужно облагать налогами в рамках общей системы или урощенки. В более ранних разъяснениях Минфин указывал, что с патентом на ремонт и пошив одежды услуги можно оказывать гражданам и организациям. Но с выходом более поздних разъяснений более ранние не применяются. Других изменений пока нет. Более подробно об этом Вы можете узнать, перейдя по ссылке: https://usn.1gl.ru/#/document/86/201614  </t>
  </si>
  <si>
    <t xml:space="preserve"> Добрый день! Наша организация уплачивает УСН "доход-расход". Нам была выплачена субсидия на основании постановления Правительства от 24.04.20 №576. Должна ли она быть отражена в книге доходов и расходов в графе "расходы" со знаком минус? Или нет, тогда в книге не отражаются расходы, совершенные за счет субсидии? Просьба ответить письменно. Благодарим. </t>
  </si>
  <si>
    <t xml:space="preserve"> Единым налогом при УСН не облагают федеральные субсидии в связи с коронвирусом организациям и предпринимателям из пострадавших отраслей бизнеса, которые на 1 марта 2020 года включены в реестр малого и среднего предпринимательства. Полученную субсидию не включайте в состав налогооблагаемых доходов. Новое правило касается организаций и ИП, которые платят налог с доходов, а также организаций и ИП, которые используют в качестве объекта налогообложения доходы, уменьшенные на расходы. Организации и ИП, которые платят налог с доходов, уменьшенных на расходы, не вправе учитывать затраты, оплаченные за счет таких субсидий, в составе расходов при расчете единого налога. Книга учета доходов и расходов предназначена для правильного формирования налоговой базы по налогу при упрощенке. Так как расходы за счет субсидии не учитываются в налоговом учете, то и отражать их в книге доходов и расходов не нужно. Если расходы уже отразили, то необходимо внести исправления. Данные следует уточнять за тот период, в котором была допущена ошибка. В книге учета на бумаге зачеркните неверный показатель, впишите правильное значение и дату исправления, записи заверьте подписью руководителя, а если есть печать еще и печатью. В книге учета в электронном виде исправления вносят с помощью дополнительных или сторнировочных записей непосредственно в базу данных. Хотя официально порядок нигде не установлен. Обоснование в материалах Системы Главбух: https://usn.1gl.ru/#/document/16/66331/ https://usn.1gl.ru/#/document/16/63456/  </t>
  </si>
  <si>
    <t xml:space="preserve"> Добрый день! Как будет учитываться заработная плата, начисленная в период пандемии при расчета отпускных, командировок и пр.? Будет ли входить в средний заработок: Если сотрудник переведен на дистанционную работу? Если сотрудник не работает, но при этом за ним сохраняется заработная плата (согласно Указам Президента РФ)? </t>
  </si>
  <si>
    <t xml:space="preserve"> Официальных разъяснений по данному вопросу нет. Согласно частному разъяснению чиновников Роструда, при расчете отпускных, командировочных и других выплат из среднего заработка работникам, для которых по указам Президента действовали нерабочие дни с сохранением зарплаты, исключите эти дни и суммы сохраняемой зарплаты из расчетного периода. По сотрудникам, которые продолжали работать удаленно в марте-мае, для расчета среднего заработка учтите нерабочие дни и начисленные за них суммы заработка. Аналогичные правила действуют для организаций, которые не приостанавливали свою деятельность (продуктовые магазины, аптеки и пр.). Это предусмотрено пунктом 5 положения, утвержденного постановлением Правительства от 24.12.2017 № 922. Материалы Системы Главбух по вашему вопросу: https://vip.1gl.ru/#/document/16/65712/tit11/  </t>
  </si>
  <si>
    <t xml:space="preserve"> в расходах по УСН в какой момент отражаем, в момент расчета с учредителем или в дату договора поручения? </t>
  </si>
  <si>
    <t xml:space="preserve"> В такой ситуации учесть расходы на покупку квартиры можно только после того, как она будет оплачена поставщику и реализована покупателю. При этом расходы будут оплачены только после того, как будут погашены обязательства организации перед продавцом квартиры. Насколько понятно из текста вопроса, организация заключает договор займа и сумма займа будет перечислена на счет продавца в счет оплаты квартиры. В этом случае расходы на покупку квартиры будут оплачены на дату, когда деньги будут фактически перечислены продавцу квартиры. Дата заключения договора займа значения не имеет. Дата заключения договора поручения так же не является датой оплаты. Подробнее об этом в рекомендациях Системы Главбух: https://usn.1gl.ru/#/document/16/65849, https://usn.1gl.ru/#/document/16/72768/, https://usn.1gl.ru/#/document/16/76130  </t>
  </si>
  <si>
    <t xml:space="preserve"> Здравствуйте! ООО удерживает у сотрудника из заработной платы и перечисляет алименты на основании исполнительного листа и постановления судебных приставов, физ.лицо которое получает эти алименты обратилось с просьбой к бухгалтеру выдать справку о начисленных и перечисленных алиментах за прошедший период. Имеет ли право бухгалтер выдать такую справку не сотруднику, а получателю алиментов? </t>
  </si>
  <si>
    <t xml:space="preserve"> Справку выдать можно, только если сотрудник-плательщик алиментов не против. Ведь сведения, которые указываются в справке, относятся к персональным данным. Если плательщик алиментов против, работодатель не должен выдавать справку получателю алиментов. Получатель алиментов имеет право обратиться к приставам, а те, в свою очередь, направить запрос на предприятие. В этом случае оно обязано выдать справку приставам, иначе будет штраф. Материалы Системы Главбух по Вашему вопросу: https://usn.1gl.ru/#/document/16/58373/tit5/.  </t>
  </si>
  <si>
    <t xml:space="preserve"> От ФСС будет какое-либо предписание о возврате суммы? Какие штрафные санкции предусмотрены, если Реестр на сотрудников 65+ не нужно было подавать в ФСС? С сотрудников требовать возврата уплаченных сумм не получится - что в этом случае отразить в учете? </t>
  </si>
  <si>
    <t xml:space="preserve"> ФСС высылать предписание не будет. У фонда отсутствует информация, что сотрудник работал с 9 по 11 июня. То, что сотрудник за один и тот же период получил пособие и зарплату, ФСС обнаружит при выездной проверке. За недостоверные сведения (ошибки) в реестре должностное лицо могут оштрафовать на сумму от 300 до 500 руб. (ч. 4 ст.15.33 КоАП). Поэтому бухгалтеру необходимо запросить реквизиты у фонда для возврата излишне выплаченного пособия. В бухучете затраты на возмещение фонду переплаты учтите в составе прочих расходов (п. 11 ПБУ 10/99). Сделайте такие проводки: Дебет 91-2 Кредит 76 субсчет Расчеты с ФСС&amp;raquo; отражены затраты на возмещение фонду переплаты по социальным пособиям; Дебет 76 субсчет Расчеты с ФСС&amp;raquo; Кредит 51 возмещена фонду переплата по социальным пособиям. В бухучете не нужно делать каких-либо проводок по отказу сотрудника добровольно вернуть сумму. Материалы Системы Главбух по вашему вопросу: https://usn.1gl.ru/#/document/86/114357/  </t>
  </si>
  <si>
    <t xml:space="preserve"> Здравствуйте. Подскажите состав бухгалтерской отчетности по НКО., при условии ,что НКО имеет право вести упрощенный бухгалтерский учет. ?  И обязательно ли формировать пояснительную записку ?   </t>
  </si>
  <si>
    <t xml:space="preserve"> НКО должны сдавать Бухгалтерский баланс и Отчет о целевом использовании средств. Это указано в пункте 2 статьи 14 Закона от 06.12.2011 № 402-ФЗ. Некоммерческие организации вправе не составлять Пояснения к бухгалтерскому балансу и отчету о финансовых результатах (п. 6 приказа Минфина от 02.07.2010 № 66н, ч. 4 и 5 ст. 6 Закона от 06.12.2011 № 402-ФЗ). Материалы Системы Главбух по вашему вопросу: https://vip.1gl.ru/#/document/86/169829/ https://vip.1gl.ru/#/document/86/177587/  </t>
  </si>
  <si>
    <t xml:space="preserve"> ВОПРОС ЭКСПЕРТАМ: ООО в 2021 году на ОСН, с 2022 года переходит на УСН (доходы-расходы). ООО в 2021 г. приобретены, оприходованы, оплачены малоценные основные средства, хозинвентарь (числятся на бухгалтерском счете 10.09, не списаны для налогового учета при расчете налога на прибыль в 2021 году). Малоценные основные средства, хозинвентарь планируется сдавать в аренду в 2022 году. Как с 2022 года нужно учитывать в бухгалтерском учете это имущество, какие расходы по нему можно отнести в расходы при расчете УСН? </t>
  </si>
  <si>
    <t xml:space="preserve"> Инвентарь стоимостью менее 40 000 руб. и сроком использования более 12 месяцев к запасам не относится (п. 3 ФСБУ 5/2019). Учитывать его на счете 10 не нужно. Проводки такие: Дебет 26 (91-2) субсчет Малоценные ОС&amp;raquo; Кредит 60 (76) отражено приобретение инвентаря и его единовременное списание в расходы в периоде приобретения; Дебет 19 Кредит 60 (76) отражен НДС, предъявленный поставщиком при приобретении инвентаря; Дебет 012 Инвентарь и хозяйственные принадлежности&amp;raquo; учтен инвентарь, списанный в расход в момент приобретения. После того, как инвентарь сдадите в аренду, проводки такие: Кредит 12 Инвентарь и хозяйственные принадлежности&amp;raquo; выбытие инвентаря, сданного в аренду; Дебет 013 Малоценное имущество, переданное в аренду&amp;raquo; отражена на забалансовом счете стоимость переданного в аренду малоценного имущества; Дебет 62 (76) Кредит 90-1 (91-1) выручка от сдачи инвентаря в аренду. В налоговом учете доходов и расходов в виде стоимости имущества, переданного в аренду, арендодатель не несет. Это объясняется тем, что в общем случае на протяжении всего срока аренды имущество остается в собственности арендодателя (ст. 608 ГК). Арендные платежи включите в состав налогооблагаемых доходов на основании статей 249 и 250 НК (п. 1 ст. 346.15 НК). Датой получения дохода является день, когда организация фактически получила средства от арендатора в оплату его задолженности. Сумму арендной платы в виде аванса, в том числе за последний месяц аренды, включите в доходы в момент ее поступления. Этот порядок следует из пункта 1 статьи 346.17 НК и информации ФНС от 29.03.2019, писем МНС от 11.06.2003 № СА-6-22/657, Минфина от 25.01.2006 № 03-11-04/2/15 и решения ВАС от 20.01.2006 № 4294/05. Материалы Системы Главбух по вашему вопросу: https://usn.1gl.ru/#/document/86/300479/ https://usn.1gl.ru/#/document/16/58197/ https://usn.1gl.ru/#/document/16/71331/ https://usn.1gl.ru/#/document/16/71338/  </t>
  </si>
  <si>
    <t xml:space="preserve"> Здравствуйте! Подскажите, у нас заключен договор с клиентом на проведение конкурса. Мы-исполнитель, Клиент - организатор и подрядчик в роли оператора конкурса. Обязательно ли должен быть выделен НДФЛ приза? Уплату производит оператор, клиент нам возмещает этот НДФЛ. Оператор просит накладывать НДС на НДФЛ, так как клиент нам все равно возмещает НДС. Если НДФЛ выделить отдельно, то на его оплату и счет не нужно выставлять, ни акты не выставляются и куча других нюансов. Подскажите, правильный учет НДФЛ в данном случае? </t>
  </si>
  <si>
    <t xml:space="preserve"> Нет, в данном случае учет неверный. Если по результатам конкурса, проводимого в рекламных целях, физлицу выдается приз, то НДФЛ нужно удержать с физлица. Если приз выдается в натуральной форме и удержать налог нет возможности, то налоговому агенту следует уведомить об этом налоговую инспекцию. Платить за физлицо НДФЛ налоговый агент не вправе, а значит не имеет смысла прописывать сумму НДФЛ и оплачивать его отдельно по счету. Организации вправе проводить за свой счет рекламные акции, которые носят характер стимулирующих (бесплатных) лотерей. К ним относятся конкурсы, игры и другие аналогичные мероприятия, условием участия в которых является приобретение у организации определенного товара. Это предусмотрено статьей 9 Закона от 13.03.2006 № 38-ФЗ. НДФЛ в данном случае со стоимости приза или выигрыша должен удержать и перечислить в бюджет организатор стимулирующей лотереи как налоговый агент (п. 2 ст. 226 НК). Аналогичные разъяснения в письмах Минфина от 15.03.2012 № 03-04-05/9-305, от 19.01.2012 № 03-04-05/9-33 и ФНС от 01.10.2012 № ЕД-2-3/618. Исключение ситуации, когда человек получает приз не в денежной, а в натуральной форме. В таком случае организатор лотереи не может удержать налог со стоимости приза и должен уведомить о невозможности удержать НДФЛ инспекцию и того, кто выиграл приз (п. 5 ст. 226 НК). Человек, в свою очередь, должен самостоятельно заплатить НДФЛ. Более подробно об этом Вы можете узнать, перейдя по ссылке: https://vip.1gl.ru/#/document/12/261205/bssPhr130  </t>
  </si>
  <si>
    <t xml:space="preserve"> Добрый день. Согласно договора поставки, право собственности на материалы переходит к покупателю в момент отгрузки со склада продавца. Микропредприятие не использует счет 15, счет 10 субсчет "товары в пути", а на дату отгрузки с склада продавца сразу ставит материалы на счет 10. Часто случается так, что ставим на учет материалы в одном квартале а фактически получаем в другом. Товар перевозит перевозчик несколько дней 1.Материалы попадают в книгу доходов и расходов раньше фактического поступления имеет ли право налоговая снять расходы? 2. Какую дату ставить в УПД (дату принятия на учет или дату фактического получения). </t>
  </si>
  <si>
    <t xml:space="preserve"> По вопросу отражения в книге доходов и расходов Да, имеет право. Отражение материалов на счете 10 и списание сразу в расходы возможно у микропредприятий в бухгалтерском учете. К отражению в налоговом учете упрощенный способ ведения учета не применяется. При отражении расходов по материалам в книге учета доходов и расходов нужно руководствоваться правилами Налогового кодекса. Разъяснения Минфина России позволяют сделать вывод, что такие расходы можно включить в расчет единого налога, если одновременно выполнены только два условия: ТМЦ (сырье, материалы, инвентарь, комплектующие) получены и оприходованы на склад; расходы оплачены, то есть задолженность перед поставщиком погашена. Таким образом, в Вашем случае существует риск исключения из состава расходов материалов, которые списаны до момента прихода на склад. По вопросу даты в УПД Дату фактического получения. По строке 16 Дата получения (приемки)&amp;raquo; указывается дата подтверждения принимающей стороной, что обязательства по договору исполнены, то есть дата приемки материалов покупателем. Более подробно об этом Вы можете узнать, перейдя по ссылке: https://usn.1gl.ru/#/document/16/55274/ https://usn.1gl.ru/#/document/16/62732/ https://vip.1gl.ru/#/document/16/63962//094f5dbc-ba5d-4ca4-acac-46b51a53b462  </t>
  </si>
  <si>
    <t xml:space="preserve"> Добрый день. Гражданин Беларуси является наследником земельного участка в России в Брянской области. Можем мы купить этот участок у него? </t>
  </si>
  <si>
    <t xml:space="preserve"> Да, можете. Законом это не запрещено. Сделка, связанная с куплей-продажей земельного участка у иностранца, регулируется российским законодательством (ст. 1205 ГК). Заключение договора купли-продажи с иностранцем производится в общем порядке. Переход права собственности на земельный участок нужно зарегистрировать в Росреестре. Более подробно об этом Вы можете узнать, перейдя по ссылке: https://www.1jur.ru/#/document/16/51020//  </t>
  </si>
  <si>
    <t xml:space="preserve"> ООО впервые заключает трудовой договор с иностранцем (гражданин Таджикистана). ООО НЕ принимающая сторона! Подготовили уведомление о приеме для ГУ по вопросам миграции МВД. Подаем лично.Кроме уведомления какие еще нужно иметь документы (уставные документы, сам трудовой договор и т.п) ? </t>
  </si>
  <si>
    <t xml:space="preserve"> Если будете подавать уведомление лично, то должностное лицо территориального органа МВД по вопросам миграции проверит документ, который удостоверяет личность и полномочия лица, которое представило уведомление (п. 9 Порядка, утв. приказом МВД от 30.07.2020 № 536). То есть необходима доверенность от организации на представление ее интересов в ГУВМ МВД. К уведомлению о заключении или расторжении трудового договора с иностранцем не нужно прикладывать никаких дополнительных документов. Порядок, согласно которому представляют такие уведомления, не обязывает работодателя подавать вместе с уведомлениями какие-либо дополнительные документы. Более подробно об этом Вы можете узнать, перейдя по ссылке: https://vip.1kadry.ru/#/document/12/315832/  </t>
  </si>
  <si>
    <t xml:space="preserve"> Здравствуйте! Направьте вопрос эксперту: ИП на УСН доходы минус расходы. Приобрел грузовой автомобиль в лизинг (на баланс лизингополучателя), какой порядок действий в документальном отношении должен быть от момента приобретения до полного погашения лизинговых платежей? И когда можно взять в расходы лизинговые платежи: в момент оплаты или в момент приобретения в собственность после оплаты всех лизинговых платежей? </t>
  </si>
  <si>
    <t xml:space="preserve"> В бухучете право пользования предметом лизинга нужно принять по сумме лизинговых платежей с учетом выкупной стоимости Дебет 08 Кредит 76/арендные обязательства на сумму лизинговых платежей и выкупной стоимости Дебет 01 Кредит 08 В бухучете нужно установить срок полезного использования, исходя из предполагаемого срока равного срок действия договора лизинга + предполагаемый срок после выкупа. Начисление амортизации Дебет 20 (26, 44) Кредит 02 Начисление лизингового платежа Дебет 76/арендные обязательства Кредит 76/лизинговый платеж, Уплата лизингового платежа Дебет 76/лизинговый платеж Кредит 51 Далее выкуп отражается проводками: Дебет 01/собственное ОС Кредит 01/лизинг Дебет 02/лизинг Кредит 02/собственное ОС После выкупа предмет лизинга в бухучете продолжает амортизироваться в общем порядке Дебет 20 (26, 44) Кредит 02 В налоговом учете в расходах учитываются лизинговые платежи по мере уплаты и начисления по графику После выкупа, если выкупная стоимость не более 100.000, актив в налоговом учете будет списан в составе материальных расходов https://usn.1gl.ru/#/document/160/2200796/ https://www.1gl.ru/#/document/16/71534/4be730f7-7360-4fea-9d98-b9b735e41172  </t>
  </si>
  <si>
    <t xml:space="preserve"> Общество с ограниченной ответственностью приобретает в собственность квартиры, которые в дальнейшем предоставляет своим сотрудников в пользование (в основном привлечение кадров из других районов), сотрудники платят только коммунальные услуги. Имеет ли право общество принять к расходам ЕСХН покупку квартир? </t>
  </si>
  <si>
    <t xml:space="preserve"> Нет, расходы на покупку квартиры, используемой для проживания сотрудников, нельзя учесть в расходах по ЕСХН. Во-первых, данные расходы не поименованы в закрытом перечне расходов, учитываемых при ЕСХН. Во-вторых, покупка квартиры в данном случае не является экономически обоснованной. Она не может быть использована в деятельности компании, направленной на получениях дохода. Подпунктом 33 пункта 2 статьи 346.5 НК РФ разрешается учесть при расчете ЕСХН расходы на содержание вахтовых и временных поселков, связанных с сельскохозяйственным производством по пастбищному скотоводству. Но это разрешение распространяется только на пастбищное скотоводство. Более подробно об этом Вы можете узнать, перейдя по ссылке: https://usn.1gl.ru/#/document/86/224293/bssPhr123 https://usn.1gl.ru/#/document/12/307675/bssPhr23  </t>
  </si>
  <si>
    <t xml:space="preserve"> В организации куплено 2 погрузчика стоимостью 6,5 млн. Будет ли распростроняться налоговая льгота на транспортный налог? Волгоградская обл Организация занимается сельским хозяйством </t>
  </si>
  <si>
    <t xml:space="preserve"> На федеральном уровне льгот по транспортному налогу нет. Есть транспортные средства, которые не являются объектом налогообложения. Тракторы, самоходные комбайны, специальные автомашины (молоковозы, скотовозы, специальные машины для перевозки птицы, машины для перевозки и внесения минеральных удобрений, ветеринарной помощи, технического обслуживания) не являются объектом обложения транспортным налогом, если одновременно они: используются при сельскохозяйственных работах для производства сельхозпродукции; зарегистрированы на сельскохозяйственных товаропроизводителей. Транспортные средства, в паспорте которых по строке &amp;quot;Наименование и марка машины&amp;quot; указано название, которое не входит в перечень транспортных средств, содержащихся в подп. 5 п. 2 ст. 358 Налогового кодекса, облагаются транспортным налогом в общеустановленном порядке. При этом их фактическое использование в сельскохозяйственной деятельности не имеет значения. Это относится и к погрузчикам, они не поименованы подп. 5 п. 2 ст. 358 НК, поэтому они являются объектом обложения транспортным налогом. Региональные льготы установлены статьями 2, 2.1, 2.2 Закона Волгоградской области от 11.11.2002 № 750-ОД. В данных статьях льгот для организаций, занимающихся сельским хозяйством не установлено. Более подробно об этом Вы сможете узнать, перейдя по ссылке https://usn.1gl.ru/#/document/12/303342/ https://usn.1gl.ru/#/document/189/321934/8e3faf8893/ https://usn.1gl.ru/#/document/81/10475885/dfasrynvh1/ https://www.nalog.ru/rn31/ifns/ifns31_03/5603701/ https://www.nalog.ru/html/sites/www.new.nalog.ru/docs/documents/pa42115541.pdf  </t>
  </si>
  <si>
    <t xml:space="preserve"> какой коэффициент кадастровой стоимости при продаже недвижимости в целях НДФЛ в Ставропольском крае в 2018-2020гг </t>
  </si>
  <si>
    <t xml:space="preserve"> В Ставропольском крае не принят закон о снижении процентной величины кадастровой стоимости объекта, с которой сравнивается полученный продавцом доход в целях обложения НДФЛ. Доход от продажи недвижимости будет считаться не меньше чем кадастровая стоимость объекта, умноженная на коэффициент 0,7. Кадастровую стоимость берите на 1 января года, в котором зарегистрировали переход права собственности. Более подробно об этом Вы можете узнать, перейдя по ссылке: https://usn.1gl.ru/#/document/86/170440/bssPhr205  </t>
  </si>
  <si>
    <t xml:space="preserve"> Подскажите ,а если в 2020 г организация применяла УСН и ЕНВД ,основные средства ,использованные в енвд ,можно принять в 2021 г,когда организация перевела деятельность на усн всю ,в связи с отменой енвд ? в расход по усн </t>
  </si>
  <si>
    <t xml:space="preserve"> Да, можно, если применяете УСН доходы-расходы. При переходе на упрощенку с ЕНВД основные средства, приобретенные (сооруженные, изготовленные, созданные) и оплаченные до перехода, примите к учету по остаточной стоимости. Остаточную стоимость имущества определите как разницу между ценой приобретения (сооружения, изготовления, создания) и суммой амортизации, начисленной за период применения ЕНВД, по данным бухучета. В зависимости от срока полезного использования объекта при расчете единого налога остаточную стоимость приобретенных до перехода на упрощенку основных средств и нематериальных активов включите в расходы в течение 1 года, 3 или 10 лет Более подробно об этом вы сможете узнать, перейдя по ссылкам: https://usn.1gl.ru/#/document/86/281437 https://usn.1gl.ru/#/document/86/281435 https://usn.1gl.ru/#/document/86/136667 https://usn.1gl.ru/#/document/86/136668 https://usn.1gl.ru/#/document/12/169279 https://usn.1gl.ru/#/document/16/103575/  </t>
  </si>
  <si>
    <t xml:space="preserve"> ООО на ОСНО получила импортный груз ( Южная Корея) безвозмездно , при этом данная поставка осуществлена на основании соглашения о будущем сотрудничестве и является поставкой для тестирования товара. Вопрос : есть ли какие то налоговые последствия по безвозмездному импорту ? Спасибо!  </t>
  </si>
  <si>
    <t xml:space="preserve"> Официальных разъяснений по этому вопросу нет. Примите имущество к учету в момент перехода права собственности на него по рыночной цене. В бухучете отразите его стоимость в составе прочих доходов, в налоговом - в составе внереализационных. Определяя рыночную цену, ориентируйтесь на данные, которые у вас есть на день получения актива. Сведения об уровне текущих рыночных цен должны быть подтверждены документально или путем проведения экспертизы. В данной ситуации Вы можете использовать данные из инвойса поставщика. Если стоимость товара выражена в валюте, то для пересчета в рубли используйте официальный курс ЦБ РФ на дату принятия запасных частей к учету. Условия, при которых уплаченный на таможне НДС по импортированным товарам можно принять к вычету, такие: товар приобретен для операций, облагаемых НДС; товар принят к учету (оприходован на баланс организации); факт уплаты НДС подтвержден платежными документами. Это предусмотрено в пунктах 1 и 2 статьи 171 НК. Такой же порядок действует и при импорте товаров, полученных безвозмездно. Никаких особенностей для этой ситуации законодательство не устанавливает (письмо Минфина от 30.08.2017 № 03-07-08/55630). В налоговом учете таможенный сбор учитывайте в составе прочих расходов (подп. 1 п. 1 ст. 264 НК). Исходя из этого, их следует списывать в уменьшение налоговой базы по налогу на прибыль в том периоде, в котором они были начислены (при кассовом методе уплачены) (подп. 1 п. 7 ст. 272, подп. 3 п. 3 ст. 273 НК). В бухучете таможенный сбор правильнее включить в стоимость запасных частей п. 5 и 6 ПБУ 5/01. Материалы Системы по Вашему вопросу: https://vip.1gl.ru/#/document/86/298552/ https://vip.1gl.ru/#/document/86/281879/ https://vip.1gl.ru/#/document/99/901765862/ZAP1L0G36G/  </t>
  </si>
  <si>
    <t xml:space="preserve"> Добрый день!Прошли спецоценку,присвоили 3,1 класс.Соответсвующим сотрудникам назначили доплату 4% за работу во вредных условиях.Вопрос: нужно ли платить доп взносы вразмере 2% в пенсионный фонд? а вот конкретно,если медицинская сестра по массажу,у них работа с вредными условиями труда </t>
  </si>
  <si>
    <t xml:space="preserve"> Страховые взносы по доптарифам уплачивают по сотрудникам, занятым на работах согласно пп.1-18 ч.1 ст.30 Закона от 28.12.2013 №400-ФЗ, в т.ч. на работах с вредными/тяжелыми условиями труда из Списков №1 и №2, утв. Постановлением Кабинета Министров СССР от 26.01.1991 № 10 (ст.428 НК). Страховые взносы по дополнительным тарифам не начисляйте, если сотрудник не занят на работах, которые перечислены в подпунктах 1 18 пункта 1 статьи 30 Закона от 28.12.2013 № 400-ФЗ. Неважно, признали условия труда вредными по результатам спецоценки или нет (письма Минфина от 14.11.2018 № 03-15-06/82053, от 23.10.2017 № 03-15-06/69113). В Списках №1 и №2, утв. Постановлением Кабинета Министров СССР от 26.01.1991 № 10 (ст.428 НК) нет профессии медицинская сестра по массажу. Материалы Системы Главбух по вашему вопросу: https://usn.1gl.ru/#/document/16/68409/  </t>
  </si>
  <si>
    <t xml:space="preserve"> Необходима помощь в следующем вопросе: В соответствии с п.3 статьи 16 89-ФЗ указано, что образцы специальных отличительных знаков, обозначающих определенный класс опасности отходов, а также порядок нанесения таких знаков на транспортные средства, контейнеры, цистерны, используемые при транспортировании отходов, устанавливаются федеральным органом исполнительной власти, осуществляющим функции по выработке и реализации государственной политики и нормативно-правовому регулированию в области транспорта Где взять такие образцы и правила их нанесения? </t>
  </si>
  <si>
    <t xml:space="preserve"> Данные нормы пока только бланковые. То есть они требуют принятия подзаконных актов и пока не действуют. Только с 1 марта 2022 г. на транспортных средствах, контейнерах, цистернах, которые используются при транспортировании отходов, должны присутствовать специальные отличительные знаки, обозначающие определенный класс опасности отходов (п. 2 ст. 16 Закона об отходах, п. 2 ст. 4 Федерального закона от 02.07.2021 № 356-ФЗ). Образцы таких знаков, а также порядок их нанесения на средства транспортирования устанавливает Минтранс России (п. 3 ст. 16 Закона об отходах, п. 1 Положения о Министерстве транспорта РФ, утвержденного Постановлением Правительства РФ от 30.07.2004 № 395). Конкретный порядок будет принят позже. Материалы Системы Главбух по вашему вопросу: https://usn.1gl.ru/#/document/99/607142976/XA00M4S2ML/  </t>
  </si>
  <si>
    <t xml:space="preserve"> прошу дать письменный ответ эксперта в течении 24 часов по вопросу бухгалтерского учета по счету 60.04 (учета в акте сверки взаиморасчетов с контрагентом) - Договор предусматривает авансовую систему расчетов, за период 4 года возникали ситуации , когда 1) аванс (Д60.04 К51), уплаченный за месяц оказывался больше, чем фактический объем оказанных услуг за месяц (Д20 К60.04), 2)Продавцом были сделаны перерасчеты в сторону уменьшения объемов за месяц (Сторно Д20 К60) - вопрос: по данным покупателя - в результате данных перерасчетов возникла переплата - обязан ли продавец учесть её в акте сверки и зачесть в счет оплаты услуг за будущие периоды ? </t>
  </si>
  <si>
    <t xml:space="preserve"> Да, продавец обязан отражать переплату в акте сверки. Переплату продавец может зачесть в счет оплаты услуг за будущие периоды или вернуть на расчетный счет покупателя. Более подробно об этом Вы можете узнать, перейдя по ссылке: https://usn.1gl.ru/#/document/86/258489// https://usn.1gl.ru/#/document/118/26625/ https://usn.1gl.ru/#/document/189/607113  </t>
  </si>
  <si>
    <t xml:space="preserve"> Здравствуйте! Мне необходима помощь эксперта, обратилась медицинская сестра инфекционного кабинета из поликлиники с вопросом на основании какого закона (распоряжения) могут ли направить медработника без его согласия на работу в красной зоне в "Ковидцентре", в случае отказа от перехода работы в центр, предлагают написать заявления об уходе с 2-х недельной отработкой в этом центре. Просьба мой вопрос направить эксперту. </t>
  </si>
  <si>
    <t xml:space="preserve"> Ответ на вопрос зависит от ряда факторов.  </t>
  </si>
  <si>
    <t xml:space="preserve"> Добрый день. Может ли член правления (назначенный председателем правления) быть не собственником участка в ДНП?  </t>
  </si>
  <si>
    <t xml:space="preserve"> Члены правления и председатель правления должны быть собственниками или правообладателями земельного участка в ДНП. При этом к правообладателям земельного участка относятся граждане, которым земельные участки принадлежат на праве пожизненного наследуемого владения или постоянного (бессрочного) пользования либо эти земельные участки предоставлены гражданам в аренду (п.11 ст. 12 Закона №217-ФЗ). Дело в том, что члены правления товарищества (в Вашем случае ДНП) избираются из числа членов товарищества. Такие правила устанавливает п. 5 ст. 16 Закона №217-ФЗ. В свою очередь членами товарищества могут быть только собственники или правообладатели земельных участков (п.3 ст. 12 Закона №217-ФЗ). Закон №217-ФЗ регулирует отношения, возникающие в связи с ведением гражданами садоводства и огородничества для собственных нужд. Положения этого закона применяются и к дачным некоммерческим партнерствам (п.2 ст. 54 Закона №217-ФЗ). Материалы Системы Главбух по вашему вопросу: https://usn.1gl.ru/#/document/99/436753181/ZAP2OFU3M1/ https://usn.1gl.ru/#/document/99/436753181/ZAP22N03H8/ https://usn.1gl.ru/#/document/99/436753181/ZAP2OFU3M1/ https://usn.1gl.ru/#/document/99/436753181/ZAP27UI3FO/  </t>
  </si>
  <si>
    <t xml:space="preserve"> Добрый день. Сегодня срок выплаты зарплаты сотрудникам.Банк ограничил выплаты по расчетному счету по 115 ФЗ. Легализация банковских операций. Зарплата выдавалась ИП-лем всегда путем перечисления денежных средств сотрудникам на расчетный счет. Т,К. счет граничили в конце рабочего дня, выплаты зарплаты не имеем теперь технической возможности, т.к. офис банка уже закрыт. Вопрос: Можем ли мы выплатить зарплату наличными. </t>
  </si>
  <si>
    <t xml:space="preserve"> Да, можно. Законодательство этого не запрещает. За невыплату заработной платы сотрудникам установлена серьезная ответственность, поэтому выплата наличными, если такая возможность имеется, - лучший выход. Материалы Системы Главбух по вашему вопросу: https://usn.1gl.ru/#/document/16/74017  </t>
  </si>
  <si>
    <t xml:space="preserve"> Добрый день. В 2020 году основные средства были переквалифицированны в долгосрочные активы к продаже. Как отразить в учете расходы, относящиеся к законсервированным и расконсервированным активам. Сразу ли их принимать к расходам в НУ? Или можно относить затраты на расходы будущих периодов и при продаже актива принять к учету в НУ? </t>
  </si>
  <si>
    <t xml:space="preserve">  Нет, нельзя. Расходы на консервацию ОС и на содержание законсервированных ОС являются внереализационными расходами и признаются в том периоде, когда возникли. Никаких исключений для ОС, переведенных в бухучете в состав долгосрочных активов к продаже, нет, так как такая градация в НК отсутствует и норма для учета расходов в отношении таких активов в НУ едина Более подробно об этом Вы можете узнать, перейдя по ссылке: https://vip.1gl.ru/#/document/16/63981/  </t>
  </si>
  <si>
    <t xml:space="preserve"> Здравствуйте. Подскажите пожалуйста как рассчитать сверхурочные часы при сменном графике за 2020г. при условии, что апрель просидели дома из-за ковида? Как апрель учитывать? </t>
  </si>
  <si>
    <t xml:space="preserve">  Норма времени из-за указанных нерабочих дней не меняется. Но , если работник был освобожден от работы на период ковидных ограничений, то отрабатывать это время он не должен , поэтому его персональную норму нужно уменьшить на часы, неотработанные им по этой причине ( также как за период отпуска, болезни)  </t>
  </si>
  <si>
    <t xml:space="preserve"> Подскажите для кафе Патент в г. Краснодаре, код вида деятельности 472301 с 01.04.2021 г. какой указывать Признак объекта в Листе В ? </t>
  </si>
  <si>
    <t xml:space="preserve"> Подскажите пож-та, как правильно выйти из ситуации: Срок действия патента у работника был до 15.05.2020, в связи с "заморозкой" течения сроков патента он был продлен на 93 дня, т.е. 17 августа он закончился. Сотрудника с 17.08.2020 от работы отстранили. Прошло с момента чуть более месяца. Как лучше уволить сотрудника, чтобы избежать штрафов с стороны ФМС и трудовой инспекции. </t>
  </si>
  <si>
    <t xml:space="preserve"> По вопросу увольнения иностранца К сожалению, в данном случае работодатель нарушил положения миграционного законодательства. За это организацию могут привлечь к административной ответственности, предусмотренной ст. 18.15 КоАП РФ: https://usn.1gl.ru/#/document/117/53194/dfasys1tts/ В рассматриваемой ситуации, если иностранец не получил новый разрешительный документ, незамедлительно расторгните с ним трудовые отношения по основанию, предусмотренному пунктом 5 части 1 ст. 327.6 ТК. Об увольнении иностранного работника уведомите ГУ МВД по вопросам миграции. Уведомление направьте не позднее трех рабочих дней с даты, когда прекратили трудовой договор с сотрудником. Форма уведомления о расторжении договора, а также порядок подачи документа утвержден приказом МВД от 04.06.2019 № 363. Такие правила предусмотрены пунктом 8 статьи 13 Закона от 25.07.2002 № 115-ФЗ. Материалы Системы Главбух по вашему вопросу: https://usn.1gl.ru/#/document/86/254751/  </t>
  </si>
  <si>
    <t xml:space="preserve"> Добрый день! Как правильно оприходовать товар. По инвойсу от иностранного поставщика 20т Данный товар имеет погрешность в весе от влажности. ПО ГТД пришло на таможню 20350кг. как оприходовать 350кг? </t>
  </si>
  <si>
    <t xml:space="preserve"> Товар оприходуйте по весу, который общество определит при контрольном взвешивании при оприходовании на собственном складе. Тот факт, что величина таможенной стоимости определяется по весу товара, зафиксированного на таможне, не имеет значения. Этот показатель нужен лишь для того, чтобы определить размер таможенных платежей. Поэтому произведите контрольное взвешивание при оприходовании товара на собственном складе. Если в результате контрольного взвешивания будет определен излишек, то отразите его в качестве неотфактрованной поставки и обратитесь к поставщику. Если поставщик не будет согласен с расхождениями и не исправит документацию на погрешность, то отразите товар как полученный безвозмездно. Порядок отражения этой операции представлен в информации файла ответа. Более подробно об этом Вы можете узнать, перейдя по ссылке: https://vip.1gl.ru/#/document/86/273057/  </t>
  </si>
  <si>
    <t xml:space="preserve"> Здравствуйте, подскажите пожалуйста как мне выйти из учредителей ООО, ООО не работает более 10 лет, учредителя два, не могу закрыть ООО т.к. не имею никакой информации о первом учредителе более 15 лет, где он находиться тоже не знаю.Уставной капитал 10 тыс, в равных долях. консультировалась у местных юристов, никто мне конкретно не помог, готова обратиться в суд. мне нужно знать с чего начать. Надеюсь на вашу помощь </t>
  </si>
  <si>
    <t xml:space="preserve"> Ликвидировать ваше ООО можно только в судебном порядке. Для принятия общим собранием участников ООО решения о ликвидации общества необходимо единогласное решение всех 100% участников (пп.11 п.2 ст.33, абз.2 п.8 ст.37 ФЗ от 08.02.1998 № 14-ФЗ). При отсутствии второго участника принять такое решение не представляется возможным. В порядке пп.5 п.3 ст.61 ГК участник ООО может подать в арбитражный суд по месту нахождения ООО исковое заявление о ликвидации общества в связи с невозможностью ведения дальнейшей деятельности обществом и при отсутствии сведений о месте нахождения второго участника. К иску приложите письма с уведомлениями второго участника, вернувшиеся в ООО, протокол общего собрания участников с нотариальным подтверждением отсутствия второго участника и невозможностью принятия решения по вопросу повестки дня о ликвидации ООО в связи с отсутствием кворума. Материалы Системы Главбух по вашему вопросу: https://usn.1gl.ru/#/document/16/73669  </t>
  </si>
  <si>
    <t xml:space="preserve"> Просьба ответить письменно. Приобретена квартира по договору купли-продажи 4 апреля, а гос.регистрация 17 апреля. Как правильно поставить кв. на бух.учет? По датам </t>
  </si>
  <si>
    <t xml:space="preserve"> В бухучете квартиру для перепродажи принимайте к учету на основании договора купли-продажи и акта приема-передачи 4 апреля, проводкой: Дебет 41 субсчет Недвижимость, право собственности на которую не зарегистрировано&amp;raquo; Кредит 60 (76) принятие к учету товара; Дебет 41 субсчет Недвижимость для перепродажи&amp;raquo; Кредит 41 субсчет Недвижимость, право собственности на которую не зарегистрировано&amp;raquo;??????? - квартира зарегистирована в госреестре. Недвижимость для перепродажи учитывайте обособленно от остального товара. Материалы Системы Главбух по вашему вопросу: https://usn.1gl.ru/#/document/16/71768/  </t>
  </si>
  <si>
    <t xml:space="preserve"> Юридический вопрос Подскажите может ли организация удержать денежные средства у сотрудника работающего по договору ГПХ? Ситуация такая: Произошло ДТП и нанесен ущерб транспортному средству. В договоре ГПХ в пункте ответственность сторон "Исполнитель несёт ответственность за состояние технического средства, поддержание его в исправном, рабочем состоянии, а также его комплектацию согласно акту приёма-передачи технического средства". Также с ним заключался договор материальной ответственности. </t>
  </si>
  <si>
    <t xml:space="preserve"> Удержание материального ущерба прерогатива работодателя с работника, с которым заключен именно трудовой договор. Также возможно заключить договор о полной материальной ответственности только с сотрудником, который работает по трудовому договору. Договор ГПХ такой возможности не предоставляет, более того, такой договор может быть признан трудовым, за что установлена серьезная ответственность, предусмотренная частью 4 статьи 5.27. КоАП РФ. Договор ГПХ предполагает другие отношения, которые являются гражданско-правовыми, а не трудовыми. Поэтому в данной ситуации необходимо исходить из тех пунктов, которые имеются в тексте самого договора: из указанного Вами пункта прямо не следует, что лицо должно нести ответственность за вверенное ей имущество в случае ДТП. В данной ситуации целесообразно более подробно проанализировать договор ГПХ и при возможности добавить в него пункт, что лицо несет ответственность за ущерб, причиненный в результате ДТП. В противном случае взыскание такого вреда на практике может оказаться проблематичным. Материалы Системы Главбух по вашему вопросу: https://usn.1gl.ru/#/document/99/901807667/ZAP1JJ4378/. https://usn.1gl.ru/#/document/16/56080/.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</si>
  <si>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</si>
  <si>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</si>
  <si>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</si>
  <si>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</si>
  <si>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Добрый день! В городской группе в социальной сети Вконтакте мы периодически оплачиваем рекламу - реклама заключается в репосте поста нашей группы (ресторана, магазина) в основную городскую группу. Тексты таких постов - это информация о проводимых акциях и событиях. Вопрос: согласно новому закону о рекламе подлежит ли такая реклама маркировке? Нужно ли ей присваивать токен, писать, что это реклама и т.д.? </t>
  </si>
  <si>
    <t xml:space="preserve"> Здравствуйте, Оксана Григорьевна! Ответ на Ваш вопрос в файле во вложении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</si>
  <si>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</si>
  <si>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</si>
  <si>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</si>
  <si>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</si>
  <si>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</si>
  <si>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</si>
  <si>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</si>
  <si>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</si>
  <si>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</si>
  <si>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</si>
  <si>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Какие дерматологические СИЗ допускается выдавать через дозатор, а не лично? Спасибо!  </t>
  </si>
  <si>
    <t xml:space="preserve"> Здравствуйте, Александр Александрович! Ответ на Ваш вопрос находится во вложении.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</si>
  <si>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</si>
  <si>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</si>
  <si>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</si>
  <si>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</si>
  <si>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</si>
  <si>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</si>
  <si>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</si>
  <si>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</si>
  <si>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</si>
  <si>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</si>
  <si>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</si>
  <si>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</si>
  <si>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</si>
  <si>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</si>
  <si>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</si>
  <si>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</si>
  <si>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</si>
  <si>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</si>
  <si>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</si>
  <si>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обследования и анализы надо пройти при вредном факторе напряженность 5.2 согласно приказа 29н о периодических осмторах?  </t>
  </si>
  <si>
    <t xml:space="preserve"> Здравствуйте, Екатерина Александровна! Ответ на Ваш вопрос в файле во вложении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</si>
  <si>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</si>
  <si>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</si>
  <si>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</si>
  <si>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</si>
  <si>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</si>
  <si>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</si>
  <si>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</si>
  <si>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</si>
  <si>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</si>
  <si>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если человек уволился и опять устроился на работу через 2 недели на таких же условиях и на ту же должность нужно ли опять обучать по охране труда? Если у него еще срок не истек обучения?  </t>
  </si>
  <si>
    <t xml:space="preserve"> Здравствуйте, Ольга Владимировна! Ответ на Ваш вопрос в файле во вложении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</si>
  <si>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</si>
  <si>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</si>
  <si>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</si>
  <si>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</si>
  <si>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</si>
  <si>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</si>
  <si>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</si>
  <si>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</si>
  <si>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</si>
  <si>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</si>
  <si>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</si>
  <si>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</si>
  <si>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</si>
  <si>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</si>
  <si>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</si>
  <si>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</si>
  <si>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</si>
  <si>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</si>
  <si>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</si>
  <si>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</si>
  <si>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</si>
  <si>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</si>
  <si>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</si>
  <si>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</si>
  <si>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</si>
  <si>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</si>
  <si>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</si>
  <si>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</si>
  <si>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</si>
  <si>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</si>
  <si>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</si>
  <si>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</si>
  <si>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</si>
  <si>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</si>
  <si>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</si>
  <si>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</si>
  <si>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</si>
  <si>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</si>
  <si>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</si>
  <si>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</si>
  <si>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В ночное время работник ( пультовщик электродуговой печи) по неопределенным причинам пришел в ярость и разломал оргтехнику и мебель. на основании чего мы имеем право его отстранить от работы и направляем его на психиатрическое внеплановое обследование Подскажите пункты по отстранению и пункты по направлению  </t>
  </si>
  <si>
    <t xml:space="preserve"> Здравствуйте, Анатолий Валерьевич! Ответ на Ваш вопрос находится во вложении.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</si>
  <si>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</si>
  <si>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</si>
  <si>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Возник вопрос касательно п. 18 Приказ Минтруда России от 29.10.2021 № 772н Об утверждении основных требований к порядку разработки и содержанию правил и инструкций по охране труда, разрабатываемых работодателем. Пункт 18 гласит "Инструкция по охране труда для работника разрабатывается исходя из его должности или профессии, направления трудовой деятельности или вида выполняемой работы.". Имеет ли работодатель право разрабатывать инструкции по охране только по видам выполняемых работ, или только по должности? Пример: необходима ли разработка инструкции по охране труда для токаря если есть инструкция по охране труда при выполнении токарных работ? </t>
  </si>
  <si>
    <t xml:space="preserve"> Здравствуйте, Андрей Владимирович! Ответ на Ваш вопрос в файле во вложении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</si>
  <si>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</si>
  <si>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</si>
  <si>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</si>
  <si>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</si>
  <si>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</si>
  <si>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Обязательно ли должны резервуары для хранения топлива оборудованы системами контроля их герметичности? </t>
  </si>
  <si>
    <t xml:space="preserve"> Здравствуйте, Иван Васильевич! Ответ на Ваш вопрос в файле во вложении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</si>
  <si>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</si>
  <si>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</si>
  <si>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</si>
  <si>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</si>
  <si>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</si>
  <si>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</si>
  <si>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</si>
  <si>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</si>
  <si>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</si>
  <si>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</si>
  <si>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</si>
  <si>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</si>
  <si>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</si>
  <si>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</si>
  <si>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</si>
  <si>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Предприятие с 1 сентября перешло на ЕТН выдачи СИЗ. Были утверждены нормы выдачи СИЗ на основании ЕТН с учетом профрисков, результатов СОУТ и т.д. При этом ассортимент выдаваемых СИЗ принципиально не изменился, как и не изменился перечень СИЗ применение которых требует от работников практических навыков. Обязательно ли проводить работникам обучение по использованию (применению) СИЗ, если работники прошли данное обучение менее 1 года назад? </t>
  </si>
  <si>
    <t xml:space="preserve"> Здравствуйте, Елена Владимировна! Ответ на Ваш вопрос в файле во вложении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</si>
  <si>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</si>
  <si>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</si>
  <si>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</si>
  <si>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</si>
  <si>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</si>
  <si>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</si>
  <si>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</si>
  <si>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Можно ли Союзу иметь ассоциированных членов, которые будут оплачивать взносы в меньшем размере, чем Члены Союза? Могут ли ассоциированные члены в последствии стать полноправными членами Союза? Какими правами обладают (если это допустимо) ассоциированные члены Союза?  </t>
  </si>
  <si>
    <t xml:space="preserve"> Здравствуйте, Ольга Николаевна! Ответ на Ваш вопрос в файле во вложении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</si>
  <si>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</si>
  <si>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</si>
  <si>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</si>
  <si>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</si>
  <si>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Сергей Викторович! Ответ на Ваш вопрос находится во вложении.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</si>
  <si>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</si>
  <si>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</si>
  <si>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</si>
  <si>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</si>
  <si>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</si>
  <si>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</si>
  <si>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</si>
  <si>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</si>
  <si>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</si>
  <si>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</si>
  <si>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</si>
  <si>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</si>
  <si>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</si>
  <si>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</si>
  <si>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</si>
  <si>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</si>
  <si>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</si>
  <si>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</si>
  <si>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Олеся Николаевна! Ответ на Ваш вопрос в файле во вложении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</si>
  <si>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</si>
  <si>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</si>
  <si>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</si>
  <si>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</si>
  <si>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</si>
  <si>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Расскажите как организовать вахтовый метод работы,какая требуется нормативная документация, и приказы?  </t>
  </si>
  <si>
    <t xml:space="preserve"> Здравствуйте, Галина Евгеньевна! Инструкция подготовлена и размещена в Системе: https://1otruda.ru/#/document/118/134409  </t>
  </si>
  <si>
    <t xml:space="preserve"> Добрый день. Подскажите пожалуйста можем ли мы медицинское заключение о наличии у водителя транспортных средств медицинских противопоказаний, медицинских показаний или медицинских ограничений к управлению транспортными средствами приравнять к медицинскому заключению по пункту 18.1? (который проходят обычно наши водители) </t>
  </si>
  <si>
    <t xml:space="preserve"> Здравствуйте, Алексей Константинович! Ответ на Ваш вопрос в файле во вложении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</si>
  <si>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</si>
  <si>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</si>
  <si>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</si>
  <si>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</si>
  <si>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</si>
  <si>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</si>
  <si>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</si>
  <si>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</si>
  <si>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</si>
  <si>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</si>
  <si>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</si>
  <si>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</si>
  <si>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</si>
  <si>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</si>
  <si>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</si>
  <si>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</si>
  <si>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можно ли проводить электрогазосварку в автомобильном цеху без наряда-допуска </t>
  </si>
  <si>
    <t xml:space="preserve"> Здравствуйте, Анна Юрьевна! Ответ на Ваш вопрос находится во вложении.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</si>
  <si>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</si>
  <si>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</si>
  <si>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</si>
  <si>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</si>
  <si>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</si>
  <si>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</si>
  <si>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</si>
  <si>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</si>
  <si>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</si>
  <si>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</si>
  <si>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</si>
  <si>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</si>
  <si>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</si>
  <si>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</si>
  <si>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</si>
  <si>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</si>
  <si>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</si>
  <si>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</si>
  <si>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идентифицированных в рамках специальной оценки условий труда и оценки профессиональных рисков и экзаменационными билетами проверки знаний для слесаря-обходчика пассажирских канатных дорог (ППКД).   </t>
  </si>
  <si>
    <t xml:space="preserve"> Здравствуйте, Анастасия Владимировна! Ответ на Ваш вопрос в файле во вложении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</si>
  <si>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</si>
  <si>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</si>
  <si>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Доброе утро. В каких помещениях необходимо устанавливать пожарные краны, а в каких только огнетушители? </t>
  </si>
  <si>
    <t xml:space="preserve"> Здравствуйте, Ирина! Документ подготовлен, файл во вложении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</si>
  <si>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</si>
  <si>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</si>
  <si>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Доброе утро! Подскажите пожалуйста в каком документе можно посмотреть требования к персоналу (организации обслуживающей наши здания и сооружения ) при перемещении и замене газовых баллонов с сжиженным газом.. Я требую чтобы их персонал,допущенный к перемещению и замене баллонов с газом емкостью 50 литров был обучен и имел соответствующее удостоверение. Руководство обслуживающей организации со мной не согласно. Требует показать нормативный документ. </t>
  </si>
  <si>
    <t xml:space="preserve"> Здравствуйте, Анна Ивановна! Ответ на Ваш вопрос в файле во вложении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</si>
  <si>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</si>
  <si>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</si>
  <si>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</si>
  <si>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Добрый день. Подскажите, пожалуйста, На заседании тарификационной комисии в мае сотрудник предоставил заявление на академический отпуск. Во время отпуска решила отозвать заявление, а ее должность по совмещению (системный администратор 0,5 ставки) отдали другому сотруднику согласно протокола заседания. Основная должность свободна. Она имеет право требовать должность по совмещению? </t>
  </si>
  <si>
    <t xml:space="preserve"> Здравствуйте, Александр Викторович! Ответ на Ваш вопрос находится во вложении.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</si>
  <si>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</si>
  <si>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</si>
  <si>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Просьба подготовить приказ о создании комиссии по проверке страховочных и удерживающих систем, а также перечень документов необходимых для проверки, периодичность и возможность проверки комиссией предприятия, либо проведения проверки в сторонней организации? </t>
  </si>
  <si>
    <t xml:space="preserve"> Здравствуйте, Юлия Руслановна! Документ подготовлен, файл во вложении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</si>
  <si>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</si>
  <si>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</si>
  <si>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</si>
  <si>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</si>
  <si>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Здравствуйте, Ольга Вячеславовна! Документ подготовлен, файл во вложении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</si>
  <si>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</si>
  <si>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</si>
  <si>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нас все водители обучены по оказанию первой помощи в обучающей организации. Нужно ли включать в инструктаж по ОТ вопросы оказания ПП?  У нас все водители обучены по оказанию первой помощи в обучающей организации. Нужно ли включать в инструктаж по ОТ вопросы оказания ПП </t>
  </si>
  <si>
    <t xml:space="preserve"> Здравствуйте, Глеб! Ответ на Ваш вопрос в файле во вложении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</si>
  <si>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</si>
  <si>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</si>
  <si>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При производстве огневых работ рабочая зона должна контролироваться на загазованность переносными газоанализаторами? </t>
  </si>
  <si>
    <t xml:space="preserve"> Здравствуйте, Елена Сергеевна! Ответ на Ваш вопрос находится во вложении.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</si>
  <si>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</si>
  <si>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</si>
  <si>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</si>
  <si>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</si>
  <si>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</si>
  <si>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</si>
  <si>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</si>
  <si>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</si>
  <si>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</si>
  <si>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</si>
  <si>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вечер! Рассматриваются ли сейчас Государственной Думой РФ законопроекты о запрете договорной подсудности в спорах по АПК, если да то какой законопроект, в какой он стадии рассмотрении, какие перспективы? Планируется подача в суд исков к контрагенту , в договорах с которым предусмотрено рассмотрение споров по месту нахождения истца ? Какова судебная практика по этому поводу, ВС РФ, АС СКО, что еще предусмотреть истцу, который заинтересован в договорной подсудности?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</si>
  <si>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</si>
  <si>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</si>
  <si>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</si>
  <si>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</si>
  <si>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</si>
  <si>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</si>
  <si>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Порядок действий работника при необходимости перенести груз по лестничному пролёту (снабжённому поручнем в капитальном здании), исключающий возможность его удержания в 1 руке. </t>
  </si>
  <si>
    <t xml:space="preserve"> Здравствуйте, Алина! Ответ на Ваш вопрос находится во вложении.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</si>
  <si>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</si>
  <si>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</si>
  <si>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Работодатель берет в аренду СИЗ и выдает работнику. В случае увольнения работника, работодатель отдает арендованные СИЗ обратно арендодателю. Далее принимается новый работник и работодатель опять берет СИЗ в аренду у арендодателя, в этом случае СИЗ должно быть новые? Или б/у? И если новые, то каким документом это должно быть подтверждено? И почему не могут быть б/у? </t>
  </si>
  <si>
    <t xml:space="preserve"> Здравствуйте, Юлия Николаевна! Ответ на Ваш вопрос в файле во вложении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</si>
  <si>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</si>
  <si>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</si>
  <si>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</si>
  <si>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</si>
  <si>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</si>
  <si>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Возмещается ли моральный вред пациенту и/или его членам семьи при наличии косвенной причинно-следственной связи?Суд.практика по делам о возмещении морального вреда, при наличии косвенной причинно-следственной связи. </t>
  </si>
  <si>
    <t xml:space="preserve"> Здравствуйте, Павел Владимирович! Ответ на Ваш вопрос находится во вложении.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</si>
  <si>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</si>
  <si>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</si>
  <si>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</si>
  <si>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</si>
  <si>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</si>
  <si>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</si>
  <si>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</si>
  <si>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</si>
  <si>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</si>
  <si>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</si>
  <si>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</si>
  <si>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</si>
  <si>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</si>
  <si>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</si>
  <si>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Здравствуйте, вопрос эксперту. Один из собственников здания, у инициатора (УК) запросил предоставить ему Протокол общего собрания собственников и все приложения ему. Вправе ли инициатор собрания (УК) ему отказать?  </t>
  </si>
  <si>
    <t xml:space="preserve"> Здравствуйте, Венера Мансуровна! Ответ на Ваш вопрос находится во вложении.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</si>
  <si>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</si>
  <si>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</si>
  <si>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</si>
  <si>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</si>
  <si>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</si>
  <si>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</si>
  <si>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</si>
  <si>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</si>
  <si>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</si>
  <si>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</si>
  <si>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</si>
  <si>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</si>
  <si>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</si>
  <si>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</si>
  <si>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</si>
  <si>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</si>
  <si>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</si>
  <si>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</si>
  <si>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2.Второй вопрос: Надо ли иметь главному инженеру группу по электробезопасности если он не отвечает по должностной инструкции за электробезопасность ,есть начальник хозяйственного отдела, который является ответственным за электрохозяйство? </t>
  </si>
  <si>
    <t xml:space="preserve"> Мы изучили ваш вопрос и сообщаем следующее. Да, является. Полный перечень признаков рекламы, подлежащей маркировке, в пункте 1 статьи 3 Закона от 13.03.2006 № 38. В частности, это информация, которую адресовали субъектам, установить которые заранее нельзя, и распространили любым способом, в любой форме и с использованием любых средств. Ее цель &amp;mdash; привлечь внимание к объекту рекламирования, поддержать к нему интерес и продвигать на рынке. Отсутствие/наличие возмездного договора (реклама в рамках партнерских отношений и т.д.) в качестве признака рекламы не выступает.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Нужно ли маркировать саморекламу Наталья Александровна,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</si>
  <si>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Согласно ПОТ ЭЭ работодатель наделяет административный персонал правом единоличного осмотра в Эл. установках (ОРД). Все что касаемо своих работников работающих по трудовому договору понятно. Можно ли наделить правом единоличного осмотра работника работающего по гражданско-правовому договору? </t>
  </si>
  <si>
    <t xml:space="preserve"> Здравствуйте, Владимир Петрович! Ответ на Ваш вопрос находится во вложении.  </t>
  </si>
  <si>
    <t xml:space="preserve"> Добрый день! Можно ли включать в состав комиссии по электробезопасности специалиста по охране труда сдавшего экзамен в ростехнадзоре, получившего удостоверение о проверке знаний правил работы в электроустановках, где в удостоверении происано допущен к инспектированию электроустановок напряжением до 100В?! </t>
  </si>
  <si>
    <t xml:space="preserve"> Здравствуйте, Станислав Сергеевич! Ответ на Ваш вопрос находится во вложении.  </t>
  </si>
  <si>
    <t xml:space="preserve"> ДД! Между ООО1 (Арендатор) и ИП (Субарендатор) заключен договор субаренды торговой площади в Торговом центре на 11 месяцев. С 01 октября 2023 в Торговом центре меняется Арендатор ООО1 на другого Арендатора ООО2. У ООО1 остается неиспользованным обеспечительный платеж (ОП) от ИП.  ВОПРОС: - Может ли ИП направить в адрес ООО1 и ООО2 уведомление о зачете уже уплаченного ОП в счет ОП по новому договору с ООО2? При наличии согласия и ООО1 и ООО2. - В рамках какого соглашения ООО1 может взаимозачесть ООО2 эту сумму ОП?   Спасибо </t>
  </si>
  <si>
    <t xml:space="preserve"> Мы изучили ваш вопрос и сообщаем следующее. Нет, не может, поскольку зачетом такие действия не являются, а у сторон отсутствуют встречные требования друг к другу. Однако арендатор по просьбе (поручению) субарендатора может направить сумму неиспользованного обеспечительного платежа новому арендатору в качестве исполнения обязательства третьим лицом, а новый арендатор не может отказаться его принять. Это обусловлено тем, что кредитор должен принять исполнение, если должник поручил его третьему лицу и не обязан выполнять обязательство лично (ст. 313 ГК). Дополнительно при формировании позиции предлагаем воспользоваться материалами: Исполнение обязательства третьим лицом: как защитить интересы исполнителя, должника и кредитора Никита Александрович,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</si>
  <si>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Если есть возможность поделиться инструкцией по охране труда для заведующего отделением врача-онколога? Заранее благодарны.  </t>
  </si>
  <si>
    <t xml:space="preserve"> Постащик работает 1 год. Какие гарантии возможно запросить (Все варианты) при изготовлении и поставке оборудования </t>
  </si>
  <si>
    <t xml:space="preserve"> Мы изучили ваш вопрос и сообщаем следующее. Гарантийное обслуживание обязательство, которое добровольно на себя возложил продавец или производитель. На законодательном уровне такие обязательства по умолчанию не регулируются, кроме общих положений статей 309, 310, 470-476 ГК. Поэтому запросить можно любые гарантии как связанные с эксплуатационными, так и производственными дефекта. Но если речь идет о гарантиях исполнения, что способы, которые могут обеспечить исполнение обязательств, перечислены в статье 329 ГК. К ним относятся: неустойка, залог, удержание вещи должника, поручительство, независимая гарантия, задаток, обеспечительный платеж: https://www.1jur.ru/#/document/16/83929/ Материалы по теме: Как оформить гарантийный ремонт товара Требование (претензия) о безвозмездном устранении поставщиком недостатков товара в разумный срок (предоставлена гарантия качества) Елена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</si>
  <si>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Как может педагог подтвердить показатель Стабильные положительные результаты освоения обучающимися образовательных программ по итогам мониторинга системы образования, проводимого в порядке, установленном Правительством., если в дошкольном образовании аттестация воспитанников не предусмотрена. Мы проводим монитринг освоения ОПП, но но и его результаты отражаются в показателе 1 достижения обучающимися положительной динамики результатов освоения образовательных программ, в том числе в области искусств, физической культуры и спорта, по итогам мониторингов, проводимых организацией </t>
  </si>
  <si>
    <t xml:space="preserve"> Добрый день. Вопрос по изучению второго иностранного языка в 9 классе. До этого он не изучался в 7,8 классах. Надо ли включать в учебный план на 2023-2024 учебный в 9 классе? Обучение по ФГОС 2010. Не изучался потому что в прошлом году давали 2 часа в 9 классе на второй иностранный. </t>
  </si>
  <si>
    <t xml:space="preserve"> Да, надо. В соответствии с ФГОС ООО второго поколения второй иностранный язык обязателен.  </t>
  </si>
  <si>
    <t xml:space="preserve"> ДОБРЫЙ ДЕНЬ. НУЖНА ПРОГРАММА ПРОВЕДЕНИЯ ПЕРВИЧНОГО И ПОВТОРНОГО ИНСТРУКТАЖЕЙ ПО ОХРАНЕ ТРУДА НА РАБОЧЕМ МЕСТЕ ДЛЯ ОПЕРАТОРА ТЕХНОЛОГИЧЕСКИХ УСТАНОВОК (СИСТЕМА ОСНЕЖЕНИЯ - СНЕГОГЕНЕРАТОРЫ (снеговые пушки, ружья), НАНОСНЫЕ УСТАНОВКИ, ВОДОЗАБОРНЫЙ УЗЕЛ, КОМПРЕССОРЫ, ТРУБОПРОВОДЫ, КОЛОДЦЫ, ИСКУССТВЕННЫЙ ВОДОЕМ ДЛЯ ХРАНЕНИЯ ВОДЫ, СИСТЕМА УПРАВЛЕНИЯ, СЕТИ ЭЛЕКТРОСНАБЖЕНИЯ (система силового электропитания (электрический силовой кабель, силовые электрощиты, разъемы для подключения оборудования, электрощитовые), ГИДРАНТЫ - большие давления рабочей среды). </t>
  </si>
  <si>
    <t xml:space="preserve"> Здравствуйте, Дмитрий Валерьевич! Документ подготовлен, файл во вложении  </t>
  </si>
  <si>
    <t xml:space="preserve"> Мы изучили ваш вопрос и сообщаем следующее. Управляющая организация не лишена возможности получать сведения о собственниках. Более того, наличие таких сведений требуется, например, в рамках правил оказания коммунальных услуг, без таких сведений нельзя выставлять платежи. Федеральный закон от 14.07.2022 № 266-ФЗ ограничил только возможность получать сведения из ЕГРН. Но остались другие возможности, открытые источники, договор управления, в котором должны быть данные на заключающего договор собственника, и т.п. В тоже время предоставление реестра это законодательства обязанность, поэтому нужно предоставить реестр (постановление Арбитражного суда Уральского округа от 29.03.2022 №№ Ф09-628/2022, А50-10463/2021). Если дойдет до административной ответственности, сможете сослаться на отсутствие объективной возможности исполнить требования закона в части актуализации данных (часть 2 статьи 2.1 КоАП). Материалы по теме: Относятся ли управляющая компания и ТСЖ к операторам персональных данных Ольга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</si>
  <si>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у педагога со стажем работы 18 лет и высшей категорией из документов об образовании только удостоверение об окончании пед. класса. Сейчас многие учебные центры отказывают педагогу с таким образованием в прохождении курсов повышения квалификации. как быть в этой ситуации? ( педагог предпенсионного возраста и обучаться в колледже он не станет)  </t>
  </si>
  <si>
    <t xml:space="preserve"> Работник не сможет пройти обучение по программам дополнительного профессионального образования. Удостоверение об окончании педагогических классов подтверждает наличие у работника квалификации. К освоению ДПО допускают лиц имеющих или получающих СПО или ВПО. Если лицо получает СПО или ВПО, то получить удостоверение он сможет только после получения документов об образовании. Работник может продолжать работать в организации. Прекратить трудовой договор с работников можно только по общим основаниям: по соглашению сторон или инициативе работника. Также Конституционный суд запретил увольнять педагога, если он успешно работает и соответствует занимаемой должности по решению аттестационной комиссии, не имея соответствующего образования. Если образовательная организация хочет уволить работника, то может расторгнуть с ним трудовой договор, когда работник не пройдет аттестацию на соответствие занимаемой должности. В таком случае аттестационная комиссия подтвердит, что работник не обладает достаточной квалификацией.  </t>
  </si>
  <si>
    <t xml:space="preserve"> Добрый день! В соответствии с требованием п.129 ПОТ при работе на высоте (утв. Приказом Минтруда от 16.11.2020г. №782н) анкерные устройства должны быть сертифицированы. Имеет- ли право работодатель самостоятельно разработать конструкцию анкерной линии с применением сертифицированных структурных анкеров, учитывая что согласно п.129 ПОТ при работе на высоте допускается использование в качестве анкерного устройства соединения между собой нескольких анкерных точек, в соответствии с расчетом значения нагрузки в анкерном устройстве, предусмотренном приложением N 11 к Правилам. Если после разработки потребуется сертификация соответствия, прошу уточнить - согласно какому техническому регламенту и в какой момент должна быть сертифицирована анкерная линия в целом?  </t>
  </si>
  <si>
    <t xml:space="preserve"> Здравствуйте, Николай Викторович! Ответ на Ваш вопрос находится во вложении.  </t>
  </si>
  <si>
    <t xml:space="preserve"> Ольга, здравствуйте! Составляем нормы выдачи СИЗ по Единым типовым нормам. Такой вопрос: Например, у нас директор получает каску защитную, я делаю ссылку на п. 1.8.1 Приложения № 2 к приказу Минтруда России от 29.10.2021 № 767н, мне нужно писать в нормах выдачи "1 шт. на два года"? Я могу написать "определяется документами изготовителя" или "до износа", сославшись на п. 1.9 Приложения " и выдавать по истечению срока годности?  </t>
  </si>
  <si>
    <t xml:space="preserve"> Здравствуйте, Татьяна Николаевна! Ответ на Ваш вопрос в файле во вложении  </t>
  </si>
  <si>
    <t xml:space="preserve"> Отказ о предоставлении биометрических данных. Правда ли это, что если до 31 августа не написать отказ от предоставления биометрических данных, то с 1 сентября Вы автоматически в базе данных?  </t>
  </si>
  <si>
    <t xml:space="preserve"> Мы изучили ваш вопрос и сообщаем следующее. В данном случае речь идет о том, что был принят Федеральный закон от 29.12.2022 № 572-ФЗ об идентификации. По нему банки начали уведомлять клиентов о переносе их биометрических данных в ГИС ЕБС. Сообщения приходят в виде пуш-уведомлений и SMS. Клиент может отказаться от передачи данных в систему по п. 15 ст.4 Закона. Для этого нужно обратиться в сам банк с произвольным заявлением. Материалы по теме: Какой порядок хранения биометрических данных сотрудников, например изображения лица Какие есть виды персональных данных контрагентов, клиентов и пользователей сайтов Дмитрий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</si>
  <si>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Такой вопрос: с 01 сентября 2023г. вступают в силу Правила обеспечения СИЗ,,,,,, , которые позволяют в период до 31. 12.2024г. руководствоваться типовыми нормами выдачи СИЗ..., с учетом результатов СОУТ, результатов ОПР. Следует ли из этого, что с 01 сентября нужно вести карточки учета выдачи СИЗ в соответствии с приказом № 766 от 29.10.2021? И вписыпать в них новые нормы по ЕТН, которые должны быть разработаны с 1 сентября. Дайте, пожалуйста разъяснения.  </t>
  </si>
  <si>
    <t xml:space="preserve"> Здравствуйте, Андрей Геннадьевич! Ответ на Ваш вопрос в файле во вложении  </t>
  </si>
  <si>
    <t xml:space="preserve"> Добрый день! Муниципальное бюджетное общеобразовательное учреждение находится в стадии ликвидации. Распоряжением Главы города директор назначен руководителем ликвидационной комиссии. Согласно уведомлению об увольнении в связи с ликвидацией директора 31 октября увольняют, но процесс ликвидации еще не завершен. Правомочно ли это? Если нет, какие права, обязанности и социальные гарантии имеет руководитель ликвидационной комиссии?  </t>
  </si>
  <si>
    <t xml:space="preserve"> Мы изучили ваш вопрос и сообщаем следующее. Закон не запрещает увольнять директора, в том числе в период ликвидации. Работники - члены ликвидационной комиссии увольняются в последнюю очередь либо одновременно с другими работниками с последующим заключением гражданско-правового договора (раздел Расторжение трудового договора в связи с ликвидацией организации или прекращением деятельности индивидуального предпринимателя&amp;raquo; приказа Роструда от 11.11.2022 № 253). Руководителю ликвидационной комиссии не предоставляется дополнительных прав, гарантий (определение Шестого кассационного суда общей юрисдикции от 17.06.2021 №№ 88-12582/2021, 2-3682/2020). Материалы по теме: Как уволить генерального директора ООО: основания и процедура Ольга Геннадьевна,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</si>
  <si>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какое среднее профессиональное образование должен иметь машинист экскаватора 7 и 8 разряда?  </t>
  </si>
  <si>
    <t xml:space="preserve"> Здравствуйте! Ответ на Ваш вопрос в файле во вложении  </t>
  </si>
  <si>
    <t xml:space="preserve"> Добрый день. Мы сейчас проектируем систему вентиляции для производственных и офисных помещений. Есть ли какие-нибудь требования, т.е. какими характеристиками должна обладать вентиляция. Например: обеспечение 3-х кратного воздухообмена в течение часа и т.д.  </t>
  </si>
  <si>
    <t xml:space="preserve"> Здравствуйте, Дмитрий Александрович! Ответ на Ваш вопрос в файле во вложении  </t>
  </si>
  <si>
    <t xml:space="preserve"> Добрый день! Прошу направить сборник рекомендаций по учету в рамках ИГК (но не ГОЗ), а строительство гражданских объектов. Меня интересует весь учет: БУ, учет с поставщиками. Можно ли заключать договор в рамках ИГК, но на коммерческий счет в банк. Как мне отчитаться, если я продукцию изготавливала из сырья на складе, а не закупала в рамках ИГК. С уважением, Малышко Татьяна    </t>
  </si>
  <si>
    <t xml:space="preserve"> Скажите пожалуйста. Приказ Роструда от 21.03.2019 N 77 Об утверждении Методических рекомендаций по проверке создания...действует в нем ссылка на 438н который отменен, как его применять если 438н отменен? Не понимаю зачем тогда нужен Приказ Роструда от 21.03.2019 N 77 если он ссылается на отмененный 438н? В №77 хорошо все описано для 438Н, Почему нет такого документа для 776Н? </t>
  </si>
  <si>
    <t xml:space="preserve"> Здравствуйте, Светлана Владимировна! Ответ на Ваш вопрос в файле во вложении  </t>
  </si>
  <si>
    <t xml:space="preserve"> Добрый день, скажите пожалуйста, какая судебная практика Вам известна об исключении иностранного участника из недружественной страны из ООО на 2023  </t>
  </si>
  <si>
    <t xml:space="preserve"> Мы изучили ваш вопрос и сообщаем следующее. Судебная практика по исключению участника из ООО, который является лицом из недружественной страны, единична: постановление Девятого арбитражного апелляционного суда от 21.12.2022 № А40-148568/2022. Для исключения участника из ООО требуется решение суда (ст.10 ФЗ от 08.02.1998 № 14-ФЗ). П.9 письма Минфина от 13.10.2022 № 05-06-14РМ/99138 указывает, что прекращение участия лица из недружественной страны на основании решения суда не требует разрешения Правительственной комиссии по контролю за иностранными инвестициями. Материалы по теме: Как исключить участника из ООО. Татьяна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</si>
  <si>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Подскажите, где узнать реквизиты для оплаты госпошлины в Бердянский районный суд Запорожской области? </t>
  </si>
  <si>
    <t xml:space="preserve"> Здравствуйте, Дмитрий Валерьевич! В месяц доступна разработка не более 20 шаблонов документов. Вами в августе уже была запрошена разработка 20 шаблонов документов, поэтому указанный документ Вы сможете запросить к разработке в сентябре, оформив новый запрос. Подробнее ознакомиться с правилами работы сервиса разработки документов, можете перейдя по ссылке: https://1otruda.ru/#/document/16/114463  </t>
  </si>
  <si>
    <t xml:space="preserve"> Здравствуйте! Можно ли объединить положение о расследовании несчастных случаев и положение об особенностях рассмотрения микротравм 6 окт. 08:35  Автоприветствие  Здравствуйте, Ольга Вячеславовна 6 окт. 08:35 Минуту, пожалуйста 6 окт. 08:36 Да, можно 6 окт. 08:37 Благодарю, в системе есть шаблон?  </t>
  </si>
  <si>
    <t xml:space="preserve"> Мы изучили ваш вопрос и сообщаем следующее. Масс-спектрометры (код ТН ВЭД 9027 81 000 0) попали под запрет на вывоз (экспорт) по постановлению Правительства РФ от 09.03.2022 № 311: 9027 (за исключением 9027 90 500 0, 9027 90 800 0) Приборы и аппаратура для физического или химического анализа (например, поляриметры, рефрактометры, спектрометры, газо- или дымоанализаторы); приборы и аппаратура для измерения или контроля вязкости, пористости, расширения, поверхностного натяжения или аналогичные; приборы и аппаратура для измерения или контроля количества тепла, звука или света (включая экспонометры); микротомы&amp;raquo; Материалы по теме: Как оспорить штраф за сообщение недостоверных сведений в таможенный орган (ч. 3 ст. 16.1 КоАП) Как оспорить штраф за заявление недостоверных сведений при таможенном декларировании товаров, когда это стало или могло стать основанием для освобождения от уплаты пошлин, налогов или для их занижения (ч. 2 ст. 16.2 КоАП) Как оспорить штраф за обход запретов и ограничений ЕЭС на ввоз и вывоз товаров (ст. 16.3 КоАП). Василина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</si>
  <si>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На предприятии работник является пенсионером по выслуге лет в МВД (военный пенсионер), работает во вредных условиях труда, Являясь в настоящее время в предпенсионном возрасте для начисления пенсии по старости (62 года) имеет ли право данный работник на бесплатное санаторно-курортное лечение? Подлежит за счет средств Фонда возмещение расходов работодателя на санаторно-курортное лечение данного работника по Приказу Министерства труда и социальной защиты РФ от 14 июля 2021 г. N 467н?  </t>
  </si>
  <si>
    <t xml:space="preserve"> Мы изучили ваш вопрос и сообщаем следующее. Да, данный работник имеет право на бесплатное санаторно-курортное лечение и расходы работодателя возмещаются за счет средств. Финансовому обеспечению за счет сумм страховых взносов подлежат расходы страхователя на санаторно-курортное лечение работников не ранее чем за пять лет до достижения ими возраста, дающего право на назначение страховой пенсии по старости в соответствии с пенсионным законодательством Российской Федерации (исключая размещение в номерах высшей категории) (п.п. н&amp;raquo; п. 3 Приказа Минтруда России от 14.07.2021 № 467н) По смыслу данного пункта, можно направить на санаторно-курортное лечение за счет ФСС любого работника предпенсионного возраста. То, что он является на это момент военным пенсионером, правового значения не имеет. Дополнительно рекомендуем изучить по вашему вопросу материалы в Системе Юрист: Страхователи смогут оплачивать больше мер по предупреждению травматизма за счет ФСС. Ольга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</si>
  <si>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какой срок исковой давности по требованиям о возмещении вреда здоровью, причиненного в результате оказания некачественных медицинских услуг?  </t>
  </si>
  <si>
    <t xml:space="preserve"> Мы изучили ваш вопрос и сообщаем следующее. Исковая давность не распространяется на требование возместить вред, который причинили жизни или здоровью гражданина Однако требования, предъявленные по истечении трех лет с момента возникновения права на возмещение такого вреда, удовлетворяются за прошлое время не более чем за три года, предшествовавшие предъявлению иска (абз. 4 ст. 208 ГК). Дополнительно при формировании позиции предлагаем воспользоваться материалами: Как кредитору не пропустить срок исковой давности Ирина Юрьевна,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</si>
  <si>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Олеся Михайловна! Ответ на Ваш вопрос в файле во вложении  </t>
  </si>
  <si>
    <t xml:space="preserve"> в каком документе прописано что работник обязан соблюдать чистоту на рабочем месте </t>
  </si>
  <si>
    <t xml:space="preserve"> Мы изучили ваш вопрос и сообщаем следующее. Разделить счета можно. Прямой нормы на этот счет нет, однако это следует из распределения бремени содержания общего имущества (статья 249 ГК). Встречается раздел счетов и в практике, например решения Новокуйбышевского городского суда Самарской области от 12.02.2021 № 2-71/2021, Юргинского городского суда Кемеровской области от 28.04.2020 № 2-634/2020. Материалы по теме: Все об убытках: инструкции для кредитора и должника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</si>
  <si>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разработать программу Б для оператора гидравлической тележки. Спасибо!  </t>
  </si>
  <si>
    <t xml:space="preserve"> Здравствуйте, Филипп Владимирович! Программа подготовлена и размещена в Системе: https://1otruda.ru/#/document/118/136153  </t>
  </si>
  <si>
    <t xml:space="preserve"> ПЕРЕЧЕНЬ газоопасных работ на которые выдается наряд допуск и перечень на который не выдается наряд-допуск.. </t>
  </si>
  <si>
    <t xml:space="preserve"> Здравствуйте, Олег Николаевич! Документ подготовлен, файл во вложении  </t>
  </si>
  <si>
    <t xml:space="preserve"> Родители вправе знакомиться с документами, регламентирующими организацию и осуществление образовательной деятельности (п. 3 ч. 3 ст. 44 Закона об образовании). Разобщение детей можно рассматривать как часть организации образовательного процесса. Поэтому предоставьте родителям выписку из приказа о разобщении, не содержащую персональные данные других учащихся. Проведите разъяснительную беседу, объясните, что это делается для здоровья их ребенка (п. 2516 СанПиН 3.3686-21) Разобщение предполагает разделение детей в разные классы, поэтому родителям нельзя запретить приводить ребенка школу.  </t>
  </si>
  <si>
    <t xml:space="preserve"> Доброе утро! Работник приносит заявления лично руководителю или заместителю об отпуске, отгуле и пр. ВОПРОС: Вправе ли работодатель просить работника направлять заявления письменно на юр.адрес3 после его они будут рассмотрены.  </t>
  </si>
  <si>
    <t xml:space="preserve"> Мы изучили ваш вопрос и сообщаем следующее. Да, вправе, если такой порядок установлен локальными актами работодателя. Кроме того, в организации для подачи подобных заявлений может использоваться электронный кадровый документооборот. С помощью кадрового электронного документооборота работодатель и работник могут обмениваться документами в электронном виде. Дублировать такие документы на бумажном носителе не нужно (ст. 22.1 ТК). Однако закон предусматривает исключения из этого правила, но заявления работника к ним не относятся. Дополнительно при формировании позиции предлагаем воспользоваться материалами: Как ввести кадровый электронный документооборот в компании Евгения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</si>
  <si>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Сторона по гражданскому делу, рассмотренному судом общей юрисдикции, заявило требование о возмещении судебных расходов на оплату услуг юриста, зарегистрированного в качестве индивидуального предпринимателя. В подтверждение оплаты его услуг представлены квитанции к приходному кассовому ордеру. Вопрос: кассовый ордер является достаточным доказательством оплаты услуг? Или только выписка по счету индивидуального предпринимателя может служить таким доказательством, поскольку обозначенные в ордере средства могут быть и не взнесены на банковский счет или внесены в меньшей сумме?  </t>
  </si>
  <si>
    <t xml:space="preserve"> Мы изучили ваш вопрос и сообщаем следующее. Да, является. Чтобы доказать факт несения судебных расходов и их размер, заявителю нужно представить в суд: первичные документы, на основании которых заявитель выплатил денежные средства (договоры на оказание юридических услуг, на проведение экспертизы, акты сдачи-приемки работ и т. п.); документы, которые подтверждают факт перечисления денежных средств (приходно-кассовые ордера, платежные поручения, билеты, квитанции и счета из гостиницы и т. п.). При этом совершение последующих действий с полученными денежными средствами не имеет правового значения для доказывания факта несения расходов стороной по делу. При этом если другая сторона представит доказательства чрезмерности судебных расходов, то взыскателю нужно их опровергнуть, то есть подтвердить обоснованность произведенных затрат и их разумный характер. Иначе суд может снизить размер взыскиваемых судебных расходов и возместить их заявителю в разумных, по мнению суда, пределах (определение Конституционного суда РФ от 21 декабря 2004 г. № 454-О). Дополнительно при формировании позиции предлагаем воспользоваться материалами: Что нужно доказать лицу, которое обратилось с заявлением о взыскании судебных расходов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</si>
  <si>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Личные дела воспитанников храните в условиях, обеспечивающих сохранность. Например, в сейфе. Храните личные дела так, чтобы к ним не имели доступ посторонние лица. Место хранения регламентируйте приказом.  </t>
  </si>
  <si>
    <t xml:space="preserve"> Подскажите пожалуйста, здание и территория подсташций на балансе шахт,наш только оперативный и ремонтный персонал. Кто должен обеспечивать подстанцию огнетушителями и обеспечивать своевременный покос травы? </t>
  </si>
  <si>
    <t xml:space="preserve"> Светлана Ивановна, добрый день! Ответ на Ваш вопрос в файле во вложении  </t>
  </si>
  <si>
    <t xml:space="preserve"> Добрый день! Как оформить отношения с выпускником 9 класса, если он не смог сдать ГИА по одному предмету после сентябрьского периода?   </t>
  </si>
  <si>
    <t xml:space="preserve"> Ответ зависит от решения родителей. Родители должны будут выбрать: 1) оставить ребенка на повторное обучение; 2) отчислить ребенка из образовательной организации последняя выдает справку об обучении. Если родители не хотят оставлять ребенка на повторное обучение, отчислите его из школы, выдайте справку об обучении. В дальнейшем обучающаяся может пройти в школе промежуточную аттестацию и сдать ГИА как экстерн. Если родители хотят, чтобы ребенок остался на повторное обучение, то на основании заявления родителей издайте приказ об оставлении обучающихся на повторное обучение. На основании этого приказа внесите учеников в контингент соответствующего класса (9-го класса) и в список класса в журнале (абз. 9 п. 26 Порядка, утв. приказом Минпросвещения от 22.03.2021 № 115).  </t>
  </si>
  <si>
    <t xml:space="preserve"> День добрый! В детских садах есть дети-аллергики, нуждающиеся в специальном диетическом питании в соответствии с назначениями лечащего врача. Но индивидуальное меню для них невозможно разработать, т.к. нет в д/с специалистов-диетологов (п.8.2.1СанПиН 2.3/2.4.3590-20) . Родители приносить специальное питание из дома отказываются. Как поступить? </t>
  </si>
  <si>
    <t xml:space="preserve"> Вы можете внести изменение в штатное расписание и принять на работу необходимого специалиста. Если медработник образовательной организации имеет такую квалификацию, поручите ему составить меню. Также вы можете заключить договор со специализированной организацией, которая по заказу организации будет составлять специализированное меню для ребенка. Отказать в разработке индивидуального меню для ребенка или заставить родителей приносить специальное питание из дома вы не можете. Организация питания обязанность детского сада. Индивидуальное меню должно быть разработано специалистом-диетологом с учетом заболевания ребенка (по назначениям лечащего врача) (п. 8.2.1 СанПиН 2.3/2.4.3590-20).  </t>
  </si>
  <si>
    <t xml:space="preserve"> Подскажите пжл., может ли Акционерное общество, владеющее гаражным боксом на праве собственности, стать членом Гаражно-строительного кооператива, в котором этот бокс располагается?  Если Акционерное общество выкупило более половины гаражных боксов в Гаражно-строительном кооперативе, вправе ли оно принимать организационно-правовые и хозяйственные решения на общем собрании без учета мнения оставшихся членов ГСК?  </t>
  </si>
  <si>
    <t xml:space="preserve"> Мы изучили ваш вопрос и сообщаем следующее. Да, может. Гаражный кооператив это некоммерческая организация, членами которой могут быть граждане и организации. Цель гаражного кооператива удовлетворять потребности его членов в строительстве, приобретении и эксплуатации гаражей (приложение А к ОК 028-2012. Общероссийский классификатор организационно-правовых форм). Поэтому юридические лица также могут быть членами кооператива. В случае, если общество будет владеть большинством голосов на собраниях членов кооператива в силу количества принадлежащих ему гаражных боксов, решения фактически будут приниматься без учета мнения оставшихся членов, если уставом кооператива для принятия отдельных решений не предусмотрено наличие квалифицированного большинства (например, 2/3 или 3/4 голосов). Дополнительно при формировании позиции предлагаем воспользоваться материалами: Гаражный кооператив: что такое, как создать, каким имуществом обладает, чем может заниматься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</si>
  <si>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все таки я не пойму, в комиссии по ЭБ учавствует 5 человек, хорошо, но в НПА идет речь про центральную, постоянную и т.д, комисси, т.е. в постояно действующую комиссию разрешено провести проверкузнаний с присвоением группы по ЭБ в центральной комиссии организации. Хорошо, а в центральной комисссии тоже должно быть 5 человек? все 5 человек должны пройти проверку в РТН или как? </t>
  </si>
  <si>
    <t xml:space="preserve"> Здравствуйте, Анна! Конкретных требований по данному вопросу Правилами утв. Приказом Минтруда России от 29.10.2021 № 766н не установлено. Выдачу работникам СИЗ сверх установленных норм осуществляют с учетом спецоценки и профрисков. Разрешено: улучшить норму СИЗ по сравнению с нормами; заменить СИЗ аналогичными, которые равноценно защищают от опасных и вредных производственных факторов; заменить несколько видов СИЗ на один и обеспечить совмещенную защиту. Это следует из пунктов 16, 54-55 Правил. Для выдачи СИЗ сверх норм издайте приказ об изменении Норм выдачи СИЗ и пересмотрите Нормы выдачи. Новые Нормы утвердите приказом.  </t>
  </si>
  <si>
    <t xml:space="preserve"> День добрый, уважаемые коллеги! Прошу разработать программы обучения и стажировки для врача-косметолога. Спасибо.  </t>
  </si>
  <si>
    <t xml:space="preserve"> Здравствуйте, Игорь Петрович! Программы подготовлены и размещены в Системе: обучения: https://1otruda.ru/#/document/118/134727 стажировки: https://1otruda.ru/#/document/118/134733  </t>
  </si>
  <si>
    <t xml:space="preserve"> Мы изучили ваш вопрос и сообщаем следующее. 1. Нет, закон не нарушен. Запрещено размещать масла только в помещениях, под навесами и на открытых площадках для хранения (стоянки) транспорта. В помещениях для хранения нельзя оставлять транспортные средства с открытыми горловинами топливных баков, а также при наличии утечки топлива и масла (пункт 209 постановления Правительства от 16.09.2020 № 1479, решение Арбитражного суда Красноярского края от 30.08.2022 № А33-6790/2022). У вас не идет речь о хранении транспорта, поэтому закон не нарушается. 2. При работе с маслом специальные требования не установлены, соблюдать нужно требования к автотранспортным предприятиям (раздел XI постановления 16.09.2020 №1479). Материалы по теме: Как подготовиться к проверке пожарной инспекции Марита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</si>
  <si>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Вопрос эксперту: Проконсультируйте пожалуйста по вопросу: Должен ли продавец-консультант автосалона проходить предрейсовый медосмотр, при условии, что он проводит тест-драйв автомобиля для покупателя. Было принято решение о выдачи Доверенности продавцу-консультанту для пользования автомобилем (в этом случае нужен медосмотр?) </t>
  </si>
  <si>
    <t xml:space="preserve"> Здравствуйте, Ирина Владимировна! Ответ на Ваш вопрос находится во вложении.  </t>
  </si>
  <si>
    <t xml:space="preserve"> При приеме работника на должность согласно штатному расписанию укажите наименование должности учитель иностранного языка&amp;raquo;. Образовательная организация самостоятельно определяет наименование должностей в штатном расписание. При определении наименования должности в штатном расписании учтите, что предмет по ФГОС называется иностранный язык и должность должна называться учитель иностранного языка. Кроме того, в штатке нужно указывать наименование должности с учетом предмета или наименования должности. Если не уточнить в штатном расписании его наименование, будет сложно доказать проверяющим, почему вы приняли на работу кандидата без педагогического образования, но с образованием в области предмета. Поэтому, например, для учителя иностранного языка недостаточно указать учитель&amp;raquo; &amp;mdash; нужно указывать учитель иностранного языка&amp;raquo;.  </t>
  </si>
  <si>
    <t xml:space="preserve"> При приемки выявлено, что поставщик вроде и качественно выполнил работы, но оставил следы сварки, которые необходимо удалить. На что сослаться в данном случае, чтобы побудить их исправить недостаток? </t>
  </si>
  <si>
    <t xml:space="preserve"> Мы изучили ваш вопрос и сообщаем следующее. Вы можете сослаться на то, что в случае неустранения следов подрядчиком самостоятельно, заказчик будет вынужден будет это сделать своими силами и с привлечением третьих лиц. В связи с чем на его стороне возникнут убытки, которые он впоследствии сможет на основании статьи 15 ГК дополнительно взыскать с подрядчика. Подробнее об этом: Как взыскать убытки, если контрагент нарушил договор Стороны вправе сами решить, как фиксировать результаты выполненных работ. Например, можно подписать акт выполненных работ, форму № КС-2. Смотрите видеоинструкцию, как оформить акт сдачи-приемки выполненных работ по договору подряда. Как только обе стороны подпишут акт, считается, что заказчик сдал работы. Если к работам есть замечания заказчик может попросить их устранить и после снова организовать приемку. Подписанный с одной стороны акт приемку не подтверждает. Дополнительно при формировании позиции предлагаем воспользоваться материалами: Приемка работы: как выявить и зафиксировать недостатки Юлия Ильгизовна,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</si>
  <si>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прощу рассмотреть вопрос экспертом и направить ответ по эл.почте prol.arx.lysicowa@mail.ru. Проектная документация на магазин или кафе, общей площадью не более 1500, но с учетом одновременного нахождения на объекте 50-ти и более человек, такая проектная документация должна проходить экспертизу? </t>
  </si>
  <si>
    <t xml:space="preserve"> Мы изучили Ваш вопрос и сообщаем следующее. Да, должна. По общему правилу, если общая площадь объекта не более чем 1500 квадратных метров и не более 2-х этажей, объект не предназначен для проживания граждан и осуществления производственной деятельности, для которой требуется установление СЗЗ, то экспертиза проекта не требуется (п.п. 4, 5 ч. 2 ст. 49 ГрК). Но есть исключения если такие объекты относятся к объектам массового пребывания граждан, экспертиза проектной документации на осуществление строительства является обязательной (ч. 2.2 ст. 49 ГрК). Критерий отнесения объектов капитального строительства к объектам массового пребывания граждан в таких случаях - возможность одновременного нахождения на объекте в соответствии с проектной документацией пятидесяти и более человек (приказ Минстроя России от 10.04.2020 № 198/пр, решение Арбитражного суда Вологодской области от 20.09.2022 № А13-14493/2021). Этот показатель учитывается и в иных требованиях, в составе проектной документации. Например, помещения, предназначенные для одновременного пребывания 50 и более человек должны иметь не менее двух эвакуационных выходов (п. 4.2.7 СП 1.13130). Дополнительно предлагаем ознакомиться: Как получить разрешение на строительство: порядок, список документов; Подборка ответов Горячей линии. Строительство и реконструкция. Олег Валентинович,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</si>
  <si>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 лицензионном договоре прописано, что территорией, на которой предоставляется право использования российского лицензионного материала (научный журнал) являются все страны мира без ограничений. Вопрос: допускается ли это в отношении недружественных к России стран? Журнал представляет собой электронное здание </t>
  </si>
  <si>
    <t xml:space="preserve"> Мы изучили ваш вопрос и сообщаем следующее. Да, допускается (п. 3 ст. 1235 ГК). Не допускается только безвозмездное предоставление права использования результата интеллектуальной деятельности или средства индивидуализации в отношениях между коммерческими организациями на территории всего мира и на весь срок действия исключительного права на условиях исключительной лицензии (п. 5.1 ст. 1235 ГК). Изъятий в отношении недружественных государств нет, несмотря на то, что часть их правообладателей прекратило деятельность в РФ и попало под специальное регулирование о расчетах по Указу Президента от 27.05.2022 № 322. Материалы по теме: Как предоставить право использования произведения по лицензионному договору Что необходимо проверить лицензиару при согласовании существенных условий лицензионного договора Людмила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</si>
  <si>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подсказать будет ли считаться соблюдённым претензионный порядок разрешения спора в следующей ситуации ?  Была направлена досудебная претензия на имя гражданина в связи со спором по земельному участку. Но потом выяснилось, что зарегистрировано право собственности на земельный участок на его жену. В данном случае при рассмотрении судебного спора суд укажет на то, что до обращения в суд истец не выполнил досудебный порядок разрешения спора (не тому гражданину претензию направил)? Фактически всеми делами занимался муж и поэтому изначально с ним общались. А о принадлежности права собственности на ЗУ выяснилось уже позднее (учитывая, что ЕГРН теперь стал закрытым). </t>
  </si>
  <si>
    <t xml:space="preserve"> Мы изучили ваш вопрос и сообщаем следующее. Нет, не будет, поскольку ответчику претензия не направлялась. Однако необходимо учитывать, что в гражданско-правовых спорах претензию контрагенту нужно направлять, если обязательный досудебный порядок установлен в законе (п. 1 ч. 1 ст. 135 ГПК). Условия договоров о досудебном порядке для сторон и суда необязательны (ч. 4 ст. 3 ГПК). Поэтому если спор не подпадает под установленные законом критерии (например, об изменении или расторжении договора (п. 2 ст. 452 ГК), претензию в адрес ответчика направлять необязательно. Дополнительно при формировании позиции предлагаем воспользоваться материалами: В каких случаях нужно соблюдать обязательный претензионный или иной досудебный порядок в гражданском процессе Владимир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</si>
  <si>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Вопрос эксперту Добрый день! Какие правовые механизмы для защиты прав кредитора можно использовать в целях взыскания ДЗ если собрание кредиторов должника проголосовало против подачи иска по субсидиарной ответственности к КДЛ?  </t>
  </si>
  <si>
    <t xml:space="preserve"> Мы изучили ваш вопрос и сообщаем следующее. Конкурсный кредитор наряду с конкурсным управляющим может обратиться в рамках дела о банкротстве с заявлением о привлечении контролирующего должника лица к субсидиарной ответственности. Решение собрания кредиторов этому не препятствует. Заявление должно отвечать общим требованиям к форме и содержанию исковых заявлений, а также приложений к ним. Укажите в заявлении номер дела о банкротстве, если производство по нему еще не окончилось. Также укажите, что ответчик действующий или бывший руководитель должника. Приложите документы, которые подтвердят этот факт. Без этого суд оставит заявление без движения. Если не устранить допущенные нарушения, то суд вернет заявление (п. 33 Постановления № 53). Также можно требовать ареста имущества или иных мер в рамках взыскиваемой суммы. Это увеличит шансы получить взысканное, если суд удовлетворит ваши требования. Прилагать перечень конкретного имущества ответчика не обязательно. В ходатайстве достаточно подтвердить разумные подозрения в том, что судебный акт невозможно или затруднительно будет исполнить (ч. 2 ст. 90 АПК). Верховный суд указал, что предположения о недобросовестности ответчика могут стать основаниями для применения обеспечительных мер (определение Верховного суда от 27.12.2018 № 305-ЭС17-4004(2)).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Анна Юрьевна,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</si>
  <si>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Взыскатель переуступил долг 3 лицу. Должник погасил всю сумму задолженности в полном объеме. В настоящий момент 3-е лицо требует оплатить госпошлину за подачу заявления о вынесении судебного приказа. Ни каких заседаний не было, дело в виду погашения не возбуждалось. Обязан ли должник гасить данную сумму госпошлины? если нет то чем это обусловлено? </t>
  </si>
  <si>
    <t xml:space="preserve"> Мы изучили ваш вопрос и сообщаем следующее. Нет, не обязан, если суд не выдавал судебный приказ. Верховный Суд разъяснил, что суд по итогам приказного производства взыскивает с должника госпошлину, но не распределяет между сторонами издержки (п. 8 ч. 1 ст. 229.6 АПК). Причина требование о взыскании судебных издержек не считается бесспорным. Дела, которые суды рассматривают в порядке приказного производства, не требуют представительства (п. 3 Обзора практики Верховного суда № 3/2018). Поэтому взыскание государственной пошлины с должника возможно, но только по судебному акту и по результатам выдчи судебного приказа. При иных обстоятельствах обязанность по возмещению таких судебных расходов не возникает. Дополнительно при формировании позиции предлагаем воспользоваться материалами: Можно ли взыскать судебные расходы по итогам приказного производства Дмитрий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</si>
  <si>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Где должны храниться личные дела воспитанников ДОУ? </t>
  </si>
  <si>
    <t xml:space="preserve"> Добрый день. Подскажите, пожалуйста, нужно ли обучать сотрудника вновь по программам А, Б и оказание первой помощи если он переводится с должности бухгалтера на должность главного бухгалтера и был обучен по этим программам? </t>
  </si>
  <si>
    <t xml:space="preserve"> Здравствуйте, подскажите: обязательно ли при ознакомлении работника с картой идентификации опасностей и рисков по его профессии указывать дату ознакомления или допускается только наличие одной подписи работника (форма карты принятая локальным нормативным документом дату ознакомления не предусматривает)? </t>
  </si>
  <si>
    <t xml:space="preserve"> Здравствуйте, Сергей Петрович! Ответ на Ваш вопрос в файле во вложении  </t>
  </si>
  <si>
    <t xml:space="preserve"> Доброе утро! Извините, что беспокою. Если мы хотим открыть один математический класс, как мы можем углубить часы? 8 классе Как правильно это сделать? </t>
  </si>
  <si>
    <t xml:space="preserve"> Школа обладает автономией в решении данных вопросов. Порядок обучения, организация работы, ведение образовательного процесса могут быть закреплены в локальном акте. Углубленное изучение предмета не зависит от количества часов, которое школа отводит на его изучение. Углубленное изучение предметов это расширенное содержание предметов, изучение дополнительного материала и т.д. Содержание образования определяет образовательная программа. Если школа хочет преподавать предмет углубленно, можно ввести дополнительные курсы в формируемой части или дополнить рабочую программу. Помимо обычных учебников, дополнительно можете использовать учебные пособия.  </t>
  </si>
  <si>
    <t xml:space="preserve"> Доброго дня! Два ООО заключили договор оказания услуг. Предметом является подготовка исполнителем документации для участия в аукционе. Какой аукцион, какая документация, не понятно. При этом заказчик оплатил все услуги но результат не получил. Можно ли в данном случае говорить о том, что договор не заключен и взыскивать неосновательное обогащение, или нужно пойти по другому пути? Спасибо! </t>
  </si>
  <si>
    <t xml:space="preserve"> Мы изучили ваш вопрос и сообщаем следующее. Нет, нельзя, поскольку договор был заключен и исполнялся. Более того, существуют два запрета: 1. Сторона, которая ссылается на незаключенность, не должна принимать исполнение по договору или иным образом подтверждать его действие. 2. Заявление стороны о незаключенности не должно противоречить принципу добросовестности с учетом конкретных обстоятельств. Такое правило предусматривает пункт 3 статьи 1, пункт 3 статьи 432 ГК, пункт 6 постановления Пленума Верховного суда от 25.12.2018 № 49 О некоторых вопросах применения общих положений Гражданского кодекса Российской Федерации о заключении и толковании договора&amp;raquo;. Поэтому чтобы суд не оценил поведение стороны как злоупотребление правом, ссылаться на незаключенность договора нельзя. Нужно взыскивать оплату именно в рамках договора, ссылаясь на фактическое оказание и принятие услуг. Дополнительно при формировании позиции предлагаем воспользоваться материалами: Как добиться признания договора незаключенным Сергей Владимирович,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</si>
  <si>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остаётся ли принцип трех членов комиссии по электробезопасности легитимным при проверке знаний? </t>
  </si>
  <si>
    <t xml:space="preserve"> Здравствуйте, Светлана Альбинасовна! Ответ на Ваш вопрос находится во вложении.  </t>
  </si>
  <si>
    <t xml:space="preserve"> Добрый день, прошу проконсультировать по вопросу разработки паспортов на стеллажи. стеллажи самодельные, металлические, с деревянными перекладинами. были изготовлены очень давно. испытания не проводятся, ввиду того, что не знают предельную нагрузку. на основании чего и как нам разработать паспорта?  </t>
  </si>
  <si>
    <t xml:space="preserve"> Здравствуйте, Александра Олеговна! Ответ на Ваш вопрос находится во вложении.  </t>
  </si>
  <si>
    <t xml:space="preserve"> Добрый день. Прошу ответить на следующий вопрос завершение процедуры банкротства влечет ли прекращение спора об установлении размера субсидиарной ответственности </t>
  </si>
  <si>
    <t xml:space="preserve"> Мы изучили ваш вопрос и сообщаем следующее. Это зависит от того, когда было подано заявление о привлечении контролирующих должника лиц к субсидиарной ответственности. Если заявление подано до завершения процедуры банкротства, то обособленный спор прекращению не подлежит (см., например, постановление Арбитражного суда Северо-Западного округа от 26.06.2023 № Ф07-6872/2023 по делу № А56-94869/2018). Если же заявление подано в рамках дела о банкротстве после завершения процедуры, то такой обособленный спор подлежит прекращению, поскольку должен рассматриваться в отдельном исковом порядке (постановление Арбитражного суда Волго-Вятского округа от 16.12.2022 № Ф01-7467/2022 по делу № А17-7413/2017). Обратиться с заявлением можно в течение трех лет с момента, когда заявитель узнал или должен был узнать об основаниях для привлечения к субсидиарной ответственности (п. 5 ст. 61.14 Закона о банкротстве). Законодатель разрешил восстанавливать срок, если не прошло двух лет с момента его окончания. Однако Верховный суд разъяснил, что восстановить срок можно только в исключительных случаях. При этом заявителю придется доказать, что он действительно не мог обратиться в суд по независящим от него причинам (абз. 2 п. 62 Постановления № 53).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Александра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</si>
  <si>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Подскажите, если у сотрудника электронная трудовая книжка, в бумажную книжку вписывать нужно благодарность? в отчёт ефс -1 она не подаётся </t>
  </si>
  <si>
    <t xml:space="preserve"> Нет, не нужно. Если работник выбрал электронную трудовую книжку, то вы должны выдать ему бумажную трудовую книжку на руки. После этого вы не несете ответственность за заполнение и хранение бумажной трудовой книжки.  </t>
  </si>
  <si>
    <t xml:space="preserve"> Добрый день. Ольга,  ООО Кроношпан просит Вас дать ответы:  1.Если трудоустривается новый сотрудник на должность специалиста по охране труда, какие виды обучения пройти. Кто имеет право провести ему вводный инструктаж. Имеет ли право проводить обучение для других вновь принятых работников с занесением в реестр Минтруда. 2.ПО порядку выдачи СИЗ для малых ИП согласно ЕТН так же обязательно соблюдать все требования если в фирме работает 20 человек. 3. Как можно выдавать ХБ перчатки, единой ведомостью или вписывать каждому работнику каждый месяц выдачу одной пары перчаток, просим пояснить.   С уважением, Лемешкин Дмитрий  +7(964)872-8263 </t>
  </si>
  <si>
    <t xml:space="preserve"> Добрый день! Как правильно провести повторную оценку профрисков? Снова делать карты по должностям? и старые в архив? И так каждый год?   </t>
  </si>
  <si>
    <t xml:space="preserve"> Мы изучили ваш вопрос и сообщаем следующее. Да, Союзу иметь ассоциированных членов, которые будут оплачивать взносы в меньшем размере, чем Члены Союза. Закон не содержит запрета (ст. 11 ФЗ от 12.01.1996 № 7-ФЗ, ст. 123.8 ГК). Ассоциированные члены могут впоследствии стать полноправными членами Союза, если это предусмотрено учредительными документами Союза. Права таких членов также должны быть прописаны в учредительных документах. Предлагаем ознакомиться с судебной практикой, где есть упоминание об ассоциированных членах: постановление ФАС Московского округа от 30.11.2011 № А40-138375/10-116-612; определение Второго кассационного суда общей юрисдикции от 28.03.2023 № 88-4764/2023. Дополнительно рекомендуем изучить по вашему вопросу материалы в Системе Юрист: Как создать ассоциацию или союз. Ирина Юрьевна,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</si>
  <si>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ответственность за эксплуатацию объекта после капремонта без документации о приемке Произведен капремонт пищеблока, документация о приемке сторонами не подписана, пищеблок уже эксплуатируется. Риски? </t>
  </si>
  <si>
    <t xml:space="preserve"> Мы изучили ваш вопрос и сообщаем следующее. Заказчик обязан осмотреть и принять результат работы подрядчика. Сделать это нужно в сроки и в порядке, которые предусматривает договор подряда (п. 1 ст. 720 ГК): https://www.1jur.ru/#/document/16/50259 Риски существуют для подрядчика - в части предъявления претензий по качеству ремонта и в части оплаты. Например, оплата может зависеть от факта приемки, начало течения гарантийного срока тоже, в результате эксплуатации качество может ухудшиться и в случае спора придётся доказывать, что недостатки возникли из-за действий заказчика: https://www.1jur.ru/#/document/16/138986/ Также учитывайте, что использование объекта без ввода в эксплуатацию грозит штрафом по части 5 статьи 9.5 КоАП на: должностное лицо или предпринимателя от 20 000 до 50 000 руб.; юридическое лицо от 500 000 до 1 млн руб. Материалы по теме: К какой ответственности привлекут, если использовать объект капитального строительства без разрешения на ввод в эксплуатацию Как выиграть в суде дело о штрафе за эксплуатацию объекта капитального строительства без разрешения на ввод в эксплуатацию (ч. 5 ст. 9.5 КоАП) Анастасия Андреевна,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</si>
  <si>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НУЖНА ПРОГРАММА ПРОВЕДЕНИЯ ПЕРВИЧНОГО И ПОВТОРНОГО ИНСТРУКТАЖЕЙ ПО ОХРАНЕ ТРУДА НА РАБОЧЕМ МЕСТЕ ДЛЯ МАШИНИСТА СНЕГОУПЛОТНИТЕЛЬНОЙ МАШИНЫ. </t>
  </si>
  <si>
    <t xml:space="preserve"> 01.12.2018 юрлица заключили договор оказания услуг, в котором указано условие об ответственности за несвоевременное предоставление документов Исполнителем Заказчику. Мера ответственности: за непредоставление счетов-фактур - в размере суммы НДС , указанной в непредоставленных счетах-фактурах, по иным документам - штраф в размере 5 МРОТ за каждый документ. Правомерно ли такое условие, какой размер МРОТ должен применяться в настоящее время для начисления штрафа (например по документам, оформленным ненадлежаще в мае 2023)? </t>
  </si>
  <si>
    <t xml:space="preserve"> Добрый день, обучающийся 8 класса, регулярно срывает уроки, не реагирует на замечания учителя, распыляет освежитель воздуха в классе. С родителями ведется регулярные беседы, ребенок поставлен на внутришкольный контроль. но все профилактические меры не помогают. каковы действия школы? </t>
  </si>
  <si>
    <t xml:space="preserve"> Мама ученицы просит разрешения на постоянное отсутствие ребенка на занятиях в один из дней. Как аргументировать отказ на такое заявление? </t>
  </si>
  <si>
    <t xml:space="preserve"> Аргументируйте отказ тем, что ученик обязан добросовестно осваивать образовательную программу и посещать все занятия, предусмотренные учебным планом. Родители обязаны обеспечить получение детьми общего образования. Это следует из статьи 43 Закона об образовании и статьи 63 Семейного кодекса РФ.  </t>
  </si>
  <si>
    <t xml:space="preserve"> Добрый день ! У нас на предприятии имеются офисные сотрудники ( инженера, бухгалтера, экономисты и т.д.) , в картах рисках у них прописана опасность поскальзывания при передвижении по скользким, мокрым поверхностям, а так же возможность пореза в результате воздействия острых кромок, заусенцев ( офисная бумага, канцелярия) . Согласно Приложению № 2 Приказа 767н Об утверждении ЕТН выдачи СИЗ, данным работникам должна быть выдана спецобувь (от поскальзывания)), одежда, спецобувь, перчатки (от воздействия острых кромок) ? Либо данные риски не относятся и не влияют на ИТР ?  </t>
  </si>
  <si>
    <t xml:space="preserve"> Здравствуйте, Валерия Игоревна! Ответ на Ваш вопрос в файле во вложении  </t>
  </si>
  <si>
    <t xml:space="preserve"> Добрый день. Прошу ответить на вопрос.В психиатрической больнице находится на стационарном лечение гражданин. В больницу с органов опеки поступил запрос, о предоставлении консультативного листа о состоянии здоровья пациента и предоставлением копии паспорта, для дальнейшего выхода с иском о признании его недееспособным. Вопрос враче ли медорганизация выдавать копию паспорта гражданина органам опеки?  </t>
  </si>
  <si>
    <t xml:space="preserve"> В данной ситуации медицинская организация вправе передавать копию паспорта, относящуюся к персональным данным пациента, органам опеки и попечительства с согласия самого пациента или его законного представителя (п.п. 2-11 ч. 1 ст. 6 Закона от 27.07.2006 №152-ФЗ О персональных данных&amp;raquo;). Без согласия пациента или его законного представителя только в случае если информация необходима для защиты жизни, здоровья или иных жизненно важных интересов субъекта персональных данных, если получение согласия субъекта персональных данных невозможно (пп. 6 п.1 ст. 6 Закона от 27.07.2006 № 152-ФЗ О персональных данных&amp;raquo;). Консультативный лист о состоянии здоровья пациента относится к сведениям составляющим медицинскую тайну, его предоставление также допускается с письменного согласия гражданина или его законного представителя (п.3 ст. 13 Закона от 21.11.2011 № 323-ФЗ Об основах охраны здоровья граждан в Российской Федерации&amp;raquo;). Материал по теме: Как работать с персональными данными Что такое врачебная тайна и какие сведения подпадают под запрет Татьяна Петровна,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</si>
  <si>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Доброе утро. Прошу Вас оказать мне юридическую помощь. Я директор школы. Глава города разрешил мне учебную педнагрузку в размере 9-ти часов. Начальник отдела образования выставляет требование директорам школы, если они имеют учебную нагрузку, то 4часа могут вести в рабочее время. Остальные 5часов- за пределами рабочего времени. Это распространяется и на заместителей директор? Помогите, пожалуйста. укажите, пожалуйста, нормативные акты. Пока еще никак не оформили.  </t>
  </si>
  <si>
    <t xml:space="preserve"> Мы изучили ваш вопрос и сообщаем следующее. Да, являются, если сведения отнесены локальным актом организации к коммерческой тайне. К конфиденциальной информации относятся любые сведения, доступ к которым ограничивает закон: персональные данные, информация, составляющая профессиональную, коммерческую, служебную и государственную тайну. Закон не устанавливает перечень сведений, которые защищает режим коммерческой тайны. Тайной можно признать любую информацию, которая соответствует требованиям закона. Подробнее об этом в правовом заключении (п. 2 ст. 3 Закона о коммерческой тайне). Дополнительно при формировании позиции предлагаем воспользоваться материалами: Что входит в перечень сведений составляющих конфиденциальную информацию Виктор,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</si>
  <si>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вопрос эксперту. На основании п. 3 ст. 1474 ГК РФ Истец требует запретить использовать фирменное наименование при осуществлении некоторых видов деятельности. Чем удовлетворение таких требований может грозить Ответчику?  </t>
  </si>
  <si>
    <t xml:space="preserve"> Добрый день. Необходима ли профессиональная гигиеническая подготовка и аттестация по профессиям "рабочий производственных бань" и "горничная" метталургическо-цементного предприятия? Попадают ли данные професии под пункт "В организациях по санитарно-гигиеническому обслуживанию населения (бани, душевые, сауны, парикмахерские, косметические и массажные салоны, солярии, прачечные, химчистки, пункты приема белья, жилищно-эксплуатационные организации, организации, осуществляющие комплексную санитарно-гигиеническую очистку территории города)" примерного перечня профессий, которым необходима эта аттестация? </t>
  </si>
  <si>
    <t xml:space="preserve"> Альбина Ришатовна, добрый день. Профессиональная гигиеническая подготовка и аттестация проводятся в соответствии с Инструкцией о порядке проведения профессиональной гигиенической подготовки и аттестации должностных лиц и работников организаций, деятельность которых связана с производством, хранением, транспортировкой и реализацией пищевых продуктов и питьевой воды, воспитанием и обучением детей, коммунальным и бытовым обслуживанием населения, утв. приказом Минздрава России от 29.06.2000 г. № 229. Согласно вышеуказанной инструкции профессиональная гигиеническая подготовка и аттестация обязательны для должностных лиц и работников организаций, деятельность которых связана с производством, хранением, транспортировкой и реализацией пищевых продуктов и питьевой воды, воспитанием и обучением детей, коммунальным и бытовым обслуживанием населения. В Вашем случае получается, что сама по себе организация таковой не является, но у Вас есть работники, которые оказывают бытовые услуги. Соответственно, аттестации будут подлежать именно эти работники, а не все работники.  </t>
  </si>
  <si>
    <t xml:space="preserve"> Добрый день! У меня такой вопрос: можно ли как-то юридически (с точки зрения охраны труда) обосновать приобретение в организацию более дорогих СИЗ (конкретно речь о спецобуви), аргуменитруя тем что данный вариант более удобен в носке и что это немаловажный показатель. Если да, то каким документом можно это подкрепить? Так как существующий ФЗ о госзакупках говорит о приобретении более дешевой позиции ,с точки зрения мониторинга цен, однако качество не равно цене (к сожалению). </t>
  </si>
  <si>
    <t xml:space="preserve"> Здравствуйте, Арина Валерьевна! Приказ Минтруда России от 29.10.2021 № 766н не предусматривает положений о качестве СИЗ. Данный НПА определяет, что СИЗ должны соответствовать антропометрическим данным работников, а также иметь документы, подтверждающие соответствие. С точки зрения ТК РФ, работодатель обязан осуществлять мероприятия по улучшению условий и охраны труда. Закупку более дорогих СИЗ можно отнести к таким мероприятиям. Также запланировать закупку удобных и более качественных СИЗ можно на основании оценки рисков, обосновав дополнительные траты при досрочном выходе из строя некачественных СИЗ, а также оценив возможность травмирования работников при использовании не удобных СИЗ.  </t>
  </si>
  <si>
    <t xml:space="preserve"> Мы изучили ваш вопрос и сообщаем следующее. Если стороны в спорном договоре согласовали сроки выборки товара, поставщик не обязан дополнительно уведомлять покупателя о готовности товара к выборке, так как обязанность по уведомлению о готовности товара возникает только если график выборки товара не согласован сторонами. постановление Арбитражного суда Северо-Кавказского округа от 20.04.2022 № Ф08-3199/2022 по делу А53-5942/2021 постановление Арбитражного суда Волго-Вятского округа от 31.10.2022 № Ф01-6055/2022 по делу А17-6860/2021 постановление Арбитражного суда Московского округа от 21.07.2021 № Ф05-14816/2021 по делу А40-177385/2020 постановление Арбитражного суда Уральского округа от 27.12.2022 № Ф09-8667/22 по делу А07-18971/2021 Материалы по теме: Что необходимо проконтролировать поставщику при доставке и выборке товара Что необходимо проконтролировать покупателю при доставке и выборке товара Если вы остались довольны ответом, пожалуйста, поставьте нам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</si>
  <si>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Если вы хотите защитить свою позицию, то можно ссылаться на следующее. Учреждение обладает только ограниченной правоспособностью. Это значит, что учреждение может иметь только права и нести обязанности, предусмотренные уставом (статья 24 Федерального закона от 12.01.1996 № 7-ФЗ, постановление Арбитражного суда Западно-Сибирского округа от 22.06.2023 № Ф04-2550/2023 по делу № А70-15438/2022). У вас по уставу есть обязанность менять лампы светильника, а не устанавливать новые светильники. Поэтому в вашу правоспособность не входят вопросы установки светильников. Учитывая это, а также статью 307 ГК, у вас нет обязанности ставить светильники. Материал по теме: Ответ на представление прокуратуры Наталия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t>
  </si>
  <si>
    <t xml:space="preserve"> Планируем заключить договор на строительные работы в РФ с белорусским подрядчиком. Мы как Генподрядчик. Работы Подрядчик будет выполнять около 4х месяцев на территории РФ. Необходимо ли белорусскому подрядчику открывать здесь постоянное представительство? Кто платит НДС? и где будет уплачен налог на прибыль белорусским контрагентом? </t>
  </si>
  <si>
    <t xml:space="preserve"> Добрый день. Допускается ли сейчас организация образовательного процесса по модульной системе Сковина? Это когда один предмет изучается модульно 3*30 мин, затем переходят на другой предмет  </t>
  </si>
  <si>
    <t xml:space="preserve"> Здравствуйте, Мария Андреевна! Программа подготовлена и размещена в Системе: https://1otruda.ru/#/document/118/138909  </t>
  </si>
  <si>
    <t xml:space="preserve"> Добрый день. Ситуация: специалист по охране труда обучен по программам А, Б, В, СИЗ, оказания ПМП по основному месту работы в ООО "Ромашка". Должен ли он пройти обучение по этим же программам где оформлен по совместительству специалистом по охране труда в ООО "Ландыш"? Код экономической деятельности предприятий ООО "Ромашка" и ООО "Ландыш" - опто-розничная торговля бытовыми приборами. Заранее благодарю вас за ответ.   </t>
  </si>
  <si>
    <t xml:space="preserve"> В разработку:  Приказ о назначении ответственного за безопасное проведение работ с подрядчиком (провести подготовительные работы и пр.)  </t>
  </si>
  <si>
    <t xml:space="preserve"> Здравствуйте, Нина Геннадьевна! Документ подготовлен, файл во вложении  </t>
  </si>
  <si>
    <t xml:space="preserve"> класс пожарной безопасности кабеля - О2. Это хорошо или плохо? Где посмотреть классификацию по классам пожарной безопасности для кабелей и проводов? </t>
  </si>
  <si>
    <t xml:space="preserve"> Если с правообладателем заключен лицензионный договор на право использования товарного знака, но лицензионный договор не зарегистрирован в Роспатенте, то считается ли что Лицензиат (тот кто получил права на ТЗ) нарушает исключительные права на этот товарный знак, может ли правообладатель или другие лица которые получили у правообладателя права на этот же товарный знак подать в суд на Лицензиата по незаконнному использования ТЗ правообладателя, учитывая то что в указанном лицензионном договоре обзяанность зарегистрировать лицензионный договор на правообладателе, но он его до сих пор не зарегисрировал ? </t>
  </si>
  <si>
    <t xml:space="preserve"> Добрый день! Прошу дать разъяснения о возможности (правомерности) применения графика сменности 2 через 2 ( 2 дня в день 2 выходных 2 дня в ночь 2 выходных) по 11 часов, и графика 4 через 4 (4 дня в день 4 выходных 4 дня в ночь 4 выходных) в том числе во вредных условиях труда на предмет соблюдения междусменного отдыха? Так же прошу разъяснить применение (основание) нормы междусменного отдыха равной не менее двойной продолжительности смены?  </t>
  </si>
  <si>
    <t xml:space="preserve"> Уважаемый Виталий Викторович! Ответ во вложении.  </t>
  </si>
  <si>
    <t xml:space="preserve">  Есть 1 помещение в собственности. (И один кадастровый номер). Покупатель хочет приобрести 4 помещения, которые получатся в результате раздела 1 помещения. Предлагается заключить Договор купли-продажи будущей вещи, по которому Покупатель приобретет и оплатит недвижимое имущество (4 помещения), которые будут образованы из существующего нежилого помещения, Какие риски для покупателя и продавца влечет заключение вышеуказанного договора? </t>
  </si>
  <si>
    <t xml:space="preserve"> Подскажите, пожалуйста, какими документами регламентируется обязанности медицинской сестры образовательной организации. Кроме договора и должностной инструкции. Имею в виду документы государственного уровня. </t>
  </si>
  <si>
    <t xml:space="preserve"> Здравствуйте, Александр Владимирович! Ответ на Ваш вопрос находится во вложении.  </t>
  </si>
  <si>
    <t xml:space="preserve"> Добрый день! Как составить калькуляцию стоимости аренды за размещение оборудования сторонней организации? Какие расходы включать? Спасибо за помощь. </t>
  </si>
  <si>
    <t xml:space="preserve"> Мы изучили ваш вопрос и сообщаем следующее. Закон не определяет порядок калькуляции расходов. Цена определяется организацией самостоятельно (статья 423 ГК). Ни состав расходов, ни формулы расчета на уровне закона или подзаконных актов не включены. Здесь можно лишь посоветовать включить в калькуляцию расходы на коммунальные услуги, нужные для оборудования (решение Арбитражного суда Саратовской области от 02.03.2023 № А57-32344/2022). Например, это может быть электроэнергия. Материалы по теме: Как сформулировать условие о возмещении расходов по коммунальным платежам в договоре аренды Лилия Васильевна,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</si>
  <si>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Подскажите ответ- возможно ли оформить повторное предварительное попечительство? Был установлен срок. Он вышел. Попечитель обратился повторно на предварительное попечительство, о продлении мы знаем.  </t>
  </si>
  <si>
    <t xml:space="preserve"> Мы изучили ваш вопрос и сообщаем следующее. Закон не содержит запрета на повторное установление предварительной опеки (ст. 12 Федерального закона от 24.04.2008 № 48-ФЗ). Как правило, по окончании предварительной опеки назначается постоянный опекун несовершеннолетнего. При обстоятельствах, свидетельствующих о невозможности выполнения родителями своих обязанностей длительное время по независящим от них причинам (ухудшение состояния здоровья и увеличение сроков лечения в стационарных условиях), и в случае невозможности для родственников или иных указанных лиц оперативно собрать необходимые документы для назначения их опекунами (попечителями) в общем порядке на основании совместного заявления родителей на период, когда по уважительным причинам они не смогут исполнять свои родительские обязанности, органам опеки и попечительства рекомендуется осуществлять передачу ребенка (детей) под предварительную опеку (попечительство) (п. 2 письма Минпросвещения России от 27.04.2020 № СК-310/07). Материал по теме: Как лишить родительских прав? По каким основаниям Кира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</si>
  <si>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какой срок у ФССП после получения заявления о возбуждении ИП и исп листа суда переслать документы в др ФССП для возбуждения ИП? </t>
  </si>
  <si>
    <t xml:space="preserve"> Мы изучили ваш вопрос и сообщаем следующее. В течение пяти дней заявление направят в нужное подразделение судебных приставов (ч. 4 ст. 30 Закона об исполнительном производстве). После возбуждения исполнительного производства пристав обязан уведомить взыскателя и должника. Пристав может это сделать как по почте, так и в электронной форме через Госуслуги (ч. 1 ст. 24 Закона об исполнительном производстве). Если взыскатель не получил копию постановления о возбуждении исполнительного производства, то он вправе запросить ее в отделении ФССП. Удобнее всего это сделать во время личного приема &amp;mdash; в таком случае пристав передаст копию постановления под роспись. Если нет возможности попасть на личный прием, то можно запросить копию постановления по телефону. В этом случае пристав пришлет документы по почте. Дополнительно при формировании позиции предлагаем воспользоваться материалами: Как участвовать в исполнительном производстве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</si>
  <si>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Подскажите, Правомерна ли выдача руководителем организации доверенность на уполномоченное лицо с указанием права "выдавать доверенности по форме М-2"? То есть выдача доверенностей как осуществление отдельного полномочия. Или в таком случае все же применимы общие нормы передоверия полномочий, так как особых правил и исключений для доверенностей по форме М-2 не установлено?  Заранее спасибо! </t>
  </si>
  <si>
    <t xml:space="preserve"> Доброе утро! Помогите пожалуйста проверить есть ли в настоящее время действующий запрет на экспорт из РФ товаров с кодом ТН ВЭД 9027810000? это Масспектрометры   </t>
  </si>
  <si>
    <t xml:space="preserve"> Добрый день. Должен ли присутствовать в образовательной программе ДО раздел "Значимые для разработки и реализации образовательной программы дошкольного образования характеристики."? </t>
  </si>
  <si>
    <t xml:space="preserve"> Добрый день, ответ на предыдущий вопрос не получила. Предоставляю : Распоряжение правительства ХМАО-Югры от 30.01.2023 г. № 36-РП Решение думы Сургутского района от 27.04.2023 г. № 483-НПА Распоряжение администрации Сургутского района от 19.05.2023 № 19.05.2023 Ответьте на вопрос о северной надбавке. </t>
  </si>
  <si>
    <t xml:space="preserve"> Здравствуйте, как доказать проведения срочных работ на многоквартирном доме и что данные работы являются аварийными без согласования с собственниками дома и проведения общего собрания?  </t>
  </si>
  <si>
    <t xml:space="preserve"> Мы изучили ваш вопрос и сообщаем следующее. В законе нет порядка подтверждения срочности работ в многоквартирном доме. Здесь можно только ссылаться на заключение технического специалиста и общие обязанности управляющей организации (часть 1 статьи 161 ЖК). Так как УО обязана обеспечивать безопасность проживания, то объективно не может в определенных ситуациях дожидаться собрания (постановление Арбитражного суда Волго-Вятского округа от 27.06.2022 №№ Ф01-2673/2022, А38-749/2021). Материалы по теме: Что входит в состав общего имущества в МКД Валерия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</si>
  <si>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Подскажите пожалуйста какие документы (обучение, стажировка и т.д.) необходимо оформить по охране труда для вновь принятого водителя погрузчика? </t>
  </si>
  <si>
    <t xml:space="preserve"> Добрый день Компания предлагает ООО для тестовых испытаний оборудование стоимостью 1.5 млн. руб. сроком на 20 дней, передача-возврат по актам приема-передачи, без оформления договора. Пользование - бесплатное, в Акте предусмотрено условие о возмещении стоимости оборудования в случае его утраты, повреждения и т.д. Допускается ли такое "тестирование" без оформления договора? </t>
  </si>
  <si>
    <t xml:space="preserve"> Мы изучили ваш вопрос и сообщаем следующее. Нет, поскольку в отношениях между юридическими лицами устные сделки не совершаются, необходимо соблюдать простую письменную форму договора. Компании могут совершать в простой письменной форме большинство сделок. Исключение сделки, которые по закону нужно удостоверять у нотариуса (п. 1 ст. 161 ГК). Чтобы заключить договор в простой письменной форме, нужно подписать с контрагентом единый документ, обменяться документами по почте или иным каналам связи или начать исполнять условия сделки, которые определены в каком-либо документе. Дополнительно при формировании позиции предлагаем воспользоваться материалами: Что такое простая письменная форма договора Лилия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</si>
  <si>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суд вынес определение о принятии заявления должника о признании его банкротом 11 мая 2022 года. Согласно абз. 3 п.2 Постановления пленума ВАС РФ №63 от 23.07.2009г. текущим долгом будет задолженность за периоды, которые истекли после возбуждения дела о банкротстве. Попадает ли весь месяц май в текущие или нет? есть ли судебные решения по этому вопросу?  </t>
  </si>
  <si>
    <t xml:space="preserve"> Мы изучили ваш вопрос и сообщаем следующее. Да, попадает. Текущие платежи это денежные обязательства, требования по которым возникли после того, как суд принял к рассмотрению заявление о признании должника банкротом. То есть это долги, которые появились после возбуждения дела о банкротстве (ст. 5 Закона о банкротстве). К текущим платежам, например, относят обязательства из договоров, которые предусматривают периодическое внесение должником платы (договоры аренды, невыкупной лизинг), длящееся оказание услуг. Причем текущей будет задолженность за те периоды, которые истекли после возбуждения дела о банкротстве (абз. 3 п. 2 постановления № 63). Указанные разъяснения применяются на практике (Постановление Арбитражного суда Поволжского округа от 12.05.2023 №№ Ф06-2705/2023, А65-6704/2022). Дополнительно при формировании позиции предлагаем воспользоваться материалами: Что такое текущие платежи Ольга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</si>
  <si>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есть ли дополнительные требования к организациям, которые будут поставлять молоко на предприятие для выдачи работникам работающих во вредных и опасных условиях?  </t>
  </si>
  <si>
    <t xml:space="preserve"> Здравствуйте, Надежда Юрьевна! Благодарим Вас за пользование Системой Финансовый директор! Ответ на вопрос подготовил Сергей Мараховский, заместитель руководителя практики Структурный и налоговый консалтинг&amp;raquo; ЮК Лемчик, крупский и Партнеры&amp;raquo; С уважением, эксперты Системы Финансовый директор  </t>
  </si>
  <si>
    <t xml:space="preserve"> кто утверждает положение о совете директоров в АО и вправе вносить в него изменения? </t>
  </si>
  <si>
    <t xml:space="preserve"> Инструкция по охране труда для специалиста по учёту топливных и материальных ресурсов  </t>
  </si>
  <si>
    <t xml:space="preserve"> Здравствуйте, Владимир Алексеевич! Ответ на Ваш вопрос в файле во вложении  </t>
  </si>
  <si>
    <t xml:space="preserve"> инструкция по пожарной безопасности для зернового ТОКа (сельское хозяйство) </t>
  </si>
  <si>
    <t xml:space="preserve"> Здравствуйте, Ольга Николаевна! Инструкция подготовлена, файл во вложении  </t>
  </si>
  <si>
    <t xml:space="preserve"> Покупатель оплатил покупку товара, но товар у продавца не забрал. Через месяц покупатель умер.  Через два месяца после смерти покупателя наследник покупателя получил у нотариуса справку о заведении наследственного дела, где указано, что наследник покупателя является единственным наследником обратившийся к нотариусу. Может ли продавец передать имущество наследнику покупателя? Какие имеются риски? </t>
  </si>
  <si>
    <t xml:space="preserve"> Нет, не может. При наследовании имущество умершего (наследство, наследственное имущество) переходит к другим лицам в порядке универсального правопреемства, то есть в неизменном виде как единое целое и в один и тот же момент. Такие правила установлены в статье 1110 ГК. Поэтому наследник действительно сможет получить имущество, предназначавшееся наследодателю, но только спустя шесть месяцев после смерти наследодателя. Право наследника подтвердит свидетельство, выдаваемое нотариусом. Чтобы нотариус выдал заявителю свидетельство о праве на наследство, необходимо уплатить госпошлину или нотариальный тариф при обращении к частному нотариусу (ч. 1, 2 ст. 22 Основ законодательства о нотариате). Передача имущества до предъявления такого свидетельства чревата возникновением судебных споров в случае появления иных наследников. Дополнительно при формировании позиции предлагаем воспользоваться материалами: Как принять наследство Алексей Михайлович,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</si>
  <si>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Николай Николаевич, добрый день. Как было указано в предыдущем ответе форма 1-Т (условия труда) утверждена приказом Росстата от 31.07.2023 г. № 360. В графе 3 обоих разделов указано, что данные предоставляются на конец отчетного года. Кроме того, согласно п.3 Указаний по заполнению формы федерального статистического наблюдения, утв. указанным приказом, настоящая форма заполняется в соответствии со штатным расписанием, утвержденным руководителем организации. Основой для заполнения показателей о состоянии условий труда являются результаты специальной оценки условий труда. Соотетственно, Вы должны предоставить информацию, актуальную на 31.12.2023 года на основании действующей СОУТ.  </t>
  </si>
  <si>
    <t xml:space="preserve"> Мы изучили ваш вопрос и сообщаем следующее. Да, правомерно. Стороны вправе согласовать размер договорной неустойки по своему усмотрению, закон не устанавливает верхних и нижних ее границ. Однако суд снизит размер неустойки на основании статьи 333 ГК, если посчитает его явно завышенным. Подробнее об этом: Как уменьшить размер несоразмерной неустойки по статье 333 ГК В настоящее время МРОТ составляет 16 242 рубля. Его можно использовать при расчете неустойки. Подробнее об этом: МРОТ для расчета различных выплат Дополнительно при формировании позиции предлагаем воспользоваться материалами: Как взыскать неустойку с контрагента Анна,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</si>
  <si>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Должны ли мы разрабатывать документы по охране труда в соответствии с GMP, если мы производители лекарственных препаратов? </t>
  </si>
  <si>
    <t xml:space="preserve"> Здравствуйте, Флора Абдуловна! ТК РФ не устанавливает таких требований и отдельных условий при разработке локальных нормативных актов работодателя в области охраны труда для производителей лекарственных препаратов.  </t>
  </si>
  <si>
    <t xml:space="preserve"> Здравствуйте, Виктория Владимировна! Инструкция подготовлена и размещена в Системе: https://1otruda.ru/#/document/118/135469  </t>
  </si>
  <si>
    <t xml:space="preserve"> Здравствуйте, какой вид договора заключить, в случае, если осуществляется закупка сертификатов, которые, после установки обеспечивают техническую поддержку программного обеспечения ?  </t>
  </si>
  <si>
    <t xml:space="preserve"> Здравствуйте, Фазира Равилевна! Ответ на Ваш вопрос находится во вложении.  </t>
  </si>
  <si>
    <t xml:space="preserve"> Мы изучили ваш вопрос и сообщаем следующее. Предлагаем ознакомиться с примерами из судебной практики: Определение Судебной коллегии по экономическим спорам Верховного Суда Российской Федерации от 19.06.2023 № 305-ЭС23-2253 по делу № А40-16745/2022; Определение Судебной коллегии по экономическим спорам Верховного Суда Российской Федерации от 19.06.2023 № 305-ЭС22-29265 по делу № А40-60643/2022; Постановление Арбитражного суда Поволжского округа от 30.11.2020 № Ф06-67348/2020 по делу № А12-5033/2020. При подготовке заявления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Когда можно начислить проценты за неисполнение денежного обязательства (ст. 395 ГК) Виктор Алексеевич,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</si>
  <si>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Какой минимальный набор документации по ГО и ЧС должен вестись на промышленном предприятии, не имеющем категории по ГО, при численности работников до 500 чел? </t>
  </si>
  <si>
    <t xml:space="preserve"> Валентин Валерьевич, добрый день. Перечень документов для некатегорированных объектов численностью более 200 человек приведен в разделе III приложения к Методическим рекомендациям по планированию действий по предупреждению и ликвидации чрезвычайных ситуаций, а также мероприятий гражданской обороны для территорий и объектов, утв. МЧС России от 18.08.2003 г.  </t>
  </si>
  <si>
    <t xml:space="preserve"> Здравствуйте, Анна. Разработали свою образовательную программу в соответствии с ФОП. Учитывали в ней возрастные категории детей, посещающих детский сад (у нас дети с 1,6 лет). Учредитель нам сообщил, что необходимо включить и возрастную категорию детей с 2-х месяцев, хотя у нас нет таких возрастных групп , условия для открытия таких групп отсутствуют. Законны ли требования учредителя? спасибо  </t>
  </si>
  <si>
    <t xml:space="preserve"> Если в детском саду нет детей от 2 месяцев до 1,6 лет вы можете не писать содержание работы для данной возрастной категорий. Учредитель имеет контрольно-надзорные полномочия по отношению к своим организациям. Подробнее читайте в рекомендации Какие полномочия имеет учредитель образовательной организации.  </t>
  </si>
  <si>
    <t xml:space="preserve"> Требования к установкам перил лестниц в складских помещениях  Интересуют производственные здания и сооружения </t>
  </si>
  <si>
    <t xml:space="preserve"> Здравствуйте, Анастасия! Ответ на Ваш вопрос в файле во вложении  </t>
  </si>
  <si>
    <t xml:space="preserve"> Правда ли, что педагоги, получившие квалификационную категорию после 1 сентября 2023 года не должны будут периодически её подтверждать? То есть категория устанавливается бессрочно. </t>
  </si>
  <si>
    <t xml:space="preserve"> Да, это правда. Квалификационные категории установленные после 1 сентября 2023 года - бессрочны.  </t>
  </si>
  <si>
    <t xml:space="preserve"> Инструкция по ОТ при эксплуатации факельного хозяйства и розжиге факела в НГП нужна </t>
  </si>
  <si>
    <t xml:space="preserve"> Здравствуйте, Константин Анатольевич! Инструкции подготовлены, и размещены в Системе: при эксплуатации факельного хозяйства: https://1otruda.ru/#/document/118/134555 при розжиге факела в НГП: https://1otruda.ru/#/document/118/134562  </t>
  </si>
  <si>
    <t xml:space="preserve"> Добрый день Ольга. Спасибо за ответ. Но получится что доплата за отпуска 8 человек а Фактические расходы на гарантии, компенсации в отчетном году, на 208 человек. То же и по доплатам. То есть сумма на 208 человек гораздо больше чем на 8. .Как правильно? </t>
  </si>
  <si>
    <t xml:space="preserve"> Добрый день. Интересует следующий вопрос. Необходимо заключить договор теплоснабжения на отдельно стоящее нежилое помещение, у которого два собственника в долях по 1/2. Договор хочет заключить один из собственников, но тогда как быть со вторым, какой документ должен передать второй собственник, собственнику, заключающему договор. </t>
  </si>
  <si>
    <t xml:space="preserve"> Мы изучили ваш вопрос и сообщаем следующее. В случае если в нежилом здании имеется один тепловой ввод, то заявка на заключение договора теплоснабжения подается владельцем нежилого помещения, в котором имеется тепловой ввод, при наличии в нежилом здании нескольких тепловых вводов, заявки на заключение договора теплоснабжения подаются каждым владельцем помещения, в котором имеется тепловой ввод (пункт 44 постановления Правительства от 08.08.2012 № 808). Отношения сторон по оплате, иные вопросы регулируются соглашением. Соглашение заключается между сособственниками на самостоятельно определенных условиях, закон требований не содержит (постановление Арбитражного суда Уральского округа от 07.03.2023 №№ Ф09-155/2023, А50-27149/2021). Материалы по теме: Что необходимо знать абоненту при заключении договора энергоснабжения (общее правило) Татьяна Александровна,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</si>
  <si>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Возник такой вопрос: будет ли отнесен к опасным производственным объектам, объект построенный в границах расположения объекта ОПО 1 класса. Или категория степени ОПО все таки определяется федеральным законом № 116-ФЗ и не зависит от границ иного ОПО? </t>
  </si>
  <si>
    <t xml:space="preserve"> Мы изучили ваш вопрос и сообщаем следующее. Классификация опасных производственных объектов регулируется приложением 2 к названному вами Закону № 116-ФЗ. Место расположения не учитывается. Материалы по теме: Каким организациям нужно готовиться к проверкам в 2023 году несмотря на мораторий Как оспорить штраф за нарушение требований промышленной безопасности к получению, использованию, переработке, хранению, транспортировке, уничтожению и учету взрывчатых веществ на опасных производственных объектах (ч. 2 ст. 9.1 КоАП РФ) Гульнара Доробековна,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</si>
  <si>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На станции тех обслуживания в ремонтной зоне находятся бочки с маслами. Масла являются расходным материалом при обслуживании автомобилей, поэтому их нахождение в зоне обслуживания необходимо. Вопросы: 1. Нарушены ли нормы закона? нормы пожарной безопасности?  2. Какие доп. требования надо соблюсти, чтобы нахождение бочек с маслом в рабочей зоне СТО не противоречило нормам пожарной безопасности? </t>
  </si>
  <si>
    <t xml:space="preserve"> П. 47 правил 766н указывает, что дерм средства выдают ежемесячно, если работник захватывает вахту с середины июля по середину августа, нужно ли выдавать ему двойную норму? </t>
  </si>
  <si>
    <t xml:space="preserve"> Инструкция по охране труда при работе с аппаратом для регенерации сольвентов. </t>
  </si>
  <si>
    <t xml:space="preserve"> Здравствуйте, Наталья Александровна! Инструкция подготовлена и размещена в Системе: https://1otruda.ru/#/document/118/134931  </t>
  </si>
  <si>
    <t xml:space="preserve"> Здравствуйте, Алексей! Ответ на Ваш вопрос в файле во вложении  </t>
  </si>
  <si>
    <t xml:space="preserve"> Добрый вечер! Начальник МКУ уходит в отпуск. Есть заместитель. Однако, его нельзя назначить Врио, дабы избежать конфликта интересов. Врио назначается другой работник. Есть ли в этом нарушение? Обязательна ли доплата Врио начальника?  </t>
  </si>
  <si>
    <t xml:space="preserve"> Мы изучили ваш вопрос и сообщаем следующее. Нарушение в этом не усматривается. За исполнение обязанностей директора по совместительству исполняющему обязанности нужно назначить доплату (ст. 151 ТК). Конкретный размер доплаты или процент надбавки закон не называет. Его нужно рассчитать на основании локальных нормативных актов и зафиксировать в приказе о временном возложении обязанностей руководителя организации. Исполняющему обязанности потребуется доверенность. В ней пропишите полномочия, которые передает директор. Ее лучше оформить нотариально, если исполняющий обязанности получит право совершать сделки (п. 1 ст. 185.1 ГК). Дополнительно при формировании позиции предлагаем воспользоваться материалами: Как назначить исполняющего обязанности директора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</si>
  <si>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Подскажите пожалуйста - нам сделали замечание, что заземление вагон-бытовок на строительной площадке сделано на сварку, а не гибким проводом через болт к полосе. Чем это регламентировано? </t>
  </si>
  <si>
    <t xml:space="preserve"> Здравствуйте, Ирина Викторовна! Ответ на Ваш вопрос находится во вложении.  </t>
  </si>
  <si>
    <t xml:space="preserve"> Можно ли какие-то ещё примеры из практики, когда был составлен мотивированный отказ от приёмки товаров, затем контракт расторгался по соглашению сторон и требование по неустойке не выставлялось? Приведите, пожалуйста, примеры из практики, когда к Заказчику по госконтракту применялись штрафы за отсутствие претензионной работы при поставке товара, несоответствующего условиям контракта. </t>
  </si>
  <si>
    <t xml:space="preserve"> Мы изучили ваш вопрос и сообщаем следующее. Если контрагент нарушил обязательства по контракту, госзаказчик требует заплатить штраф или пени. Такая обязанность предусмотрена в части 6 статьи 34 Закона № 44-ФЗ. В частности, в постановлении Арбитражного суда Центрального округа от 01.09.2016 № Ф10-3990/2015 по делу № А48-2249/2015 арбитры отметили то, что учреждение обязано было проводить претензионно-исковую работу, поскольку ему были переданы полномочия администратора доходов местного бюджета, предусмотренные ч. 2 ст. 160.1 БК РФ, к числу которых относится пополнение бюджета за счет взыскания пеней и штрафов. Но прямая ответственность за отсутствие претензионный работы отсутствует. Поэтому надзорные органы вменяют при проверках ч. 2 ст. 7.31 КоАП о нарушении порядка ведения реестра контрактов (постановление Алтайского республиканского УФАС России от 07.07.2023 по делу № 004/04/7.31-247/2023) или выдают предписания/представления (постановление Второго арбитражного апелляционного суда от 25.11.2022 № 02АП-6250/2022 по делу № А82-13831/2021). Материалы по теме: Как заказчику списать неустойки по Закону № 44-ФЗ Как потребовать неустойку с контрагента по Закону № 44-ФЗ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</si>
  <si>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продавец продает два объекта. сначала предварительный потом основной договор. необходима информация о возможности отношения одного предварительного договора в отношении двух объектов необходима формулировка условия расчетов наличными с использованием банковской ячейки   </t>
  </si>
  <si>
    <t xml:space="preserve"> Мы изучили ваш вопрос и сообщаем следующее. Можно заключить предварительный договор в отношении сразу двух объектов. Закон не запрещает (ст. 429 ГК). Возможность заключения одного предварительного договора в отношении нескольких объектов подтверждается судебной практикой: определение Четвертого кассационного суда общей юрисдикции от 21.07.2020 по делу № 88-11140/2020. Формулировки условий расчетов наличными с использованием банковской ячейки можно найти в примерных формах: Договор купли-продажи квартиры с условиями оплаты через банковскую ячейку; Договор купли-продажи квартиры с задатком. Дополнительно рекомендуем изучить по вашему вопросу материалы в Системе Юрист: Что нужно проверить при заключении предварительного договора. Андрей Петрович,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</si>
  <si>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Организация является собственником ТЦ. В настоящее время Водоканал предъявил сумму за сброс негативных веществ в сточные воды. Само собой Арендодатель негативного воздействия не оказывает, поскольку деятельность не осуществляет в то же время имеются арендаторы (к примеру бассейн) который явно данные сбросы осуществляет. В связи вышеизложенным вопрос - Вправе ли Арендодатель перевыставить Арендаторам ТЦ плату за сброс вредных веществ пропорционально кол-ву сбросов.  </t>
  </si>
  <si>
    <t xml:space="preserve"> Мы изучили Ваш вопрос и сообщаем следующее. Ответ на вопрос зависит от условий договора аренды. Согласно пункту 2 статьи 616 ГК арендатор обязан нести расходы на содержание имущества, если иное не установлено законом или договором аренды. Если по условиям договора, арендатор должен компенсировать арендодателю платежи за негативное воздействие на работу централизованной системы водоотведения и за сброс загрязняющих веществ в составе сточных вод, то арендодатель вправе потребовать от арендатора компенсации данных платежей. Это подтверждает судебная практика (постановление Арбитражного суда Поволжского округа от 27.09.2022 № Ф06-21433/2022 по делу № А49-2591/2021). В отсутствии таких условий взыскать/перевыставить плату проблематично (постановление Арбитражного суда Поволжского округа от 13.07.2021 № Ф06-5964/2021 по делу № А12-13420/2020). Дополнительно предлагаем ознакомиться: Плата за негативное воздействие на работу централизованной системы водоотведения: как рассчитать, кто платит; Как в договоре аренды определить условие о коммунальных платежах; Как сформулировать условие о возмещении расходов по коммунальным платежам в договоре аренды.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</si>
  <si>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У нас есть работники, имеющие детей-инвалидов. С сентября этого года (Постановление № 714 от 06.05.23) они могут копить доп. опл. дни по уходу за ребенком-инвалидом. Подскажите, эти предоставляются за текущий или предыдущий месяц? Например, за декабрь им положены дни в декабре или в январе? Если работник в месяц берет не все 4 дня (а например,2), остальные (2) сгорают или копятся? Если работник копит дни, и на этот период у него попадает месяц отпуска, за него тоже даются дни для накопления? </t>
  </si>
  <si>
    <t xml:space="preserve"> Дополнительные выходные дни по постановлению Правительства от 06.05.2023 № 714 предоставляются в текущем календарном месяце. То есть за декабрь предоставьте выходные дни в декабре. Неиспользованные в этом месяце дни на следующий календарный месяц не переносятся, за исключением случая, когда родитель однократно суммирует эти дни (п. 14 Правил, утв. Постановлением Правительства от 06.05.2023 № 714). Если работник в календарном месяце использует только 2 дня, остальные дни он может использовать только в порядке п. 3 Правил, утв. постановлением Правительства от 06.05.2023 № 714, то есть суммировать и однократно использовать в календарном году в количестве до 24 календарных дней. Правила, утв. постановлением № 714, запрещают только предоставление дополнительных выходных дней во время отпуска (п. 10 Правил, утв. Постановлением Правительства от 06.05.2023 № 714). Однако накопление выходных дней за месяцы, на которые приходится отпуск, осуществляется в общем порядке.  </t>
  </si>
  <si>
    <t xml:space="preserve"> Здравствуйте! Инструкция подготовлена и размещена в Системе: https://1otruda.ru/#/document/118/133241  </t>
  </si>
  <si>
    <t xml:space="preserve"> Мы изучили ваш вопрос и сообщаем следующее. Оборот алкоголя в данных регионах регулируется местным законодательством до 1 января 2018 (п.2 ст.31 Закона № 5-ФКЗ, п.2 ст.31 Закона № 6-ФКЗ). Из разъяснений РАР следует, что маркировка необходима при вывозе продукции из данных регионов (см. Перечень часто задаваемых вопросов в связи с принятием в Российскую Федерацию и образованием в ее составе новых субъектов - Донецкой Народной Республики, Луганской Народной Республики, Херсонской области, Запорожской области). Но местная маркировка требовалась и ранее: http://npa.dnronline.su/2021-03-26/prikaz-ministerstva-dohodov-i-sborov-donetskoj-narodnoj-respubliki-81-ot-03-03-2021-goda-ob-utverzhdenii-izmenenij-v-polozhenie-ob-izgotovlenii-hranenii-prodazhe-marok-aktsiznogo-naloga-i-markirovke-a.html https://sovminlnr.ru/akty-ispolnitelnyh-organov/gosudarstvennyy-komitet-nalogov-i-sborov/9566-ob-utverzhdenii-poryadka-izgotovleniya-hraneniya-prodazhi-marok-akciznogo-naloga-markirovki-alkogolnoy-produkcii-i-tabachnyh-izdeliy.html Материалы по теме: Какие требования учесть для розничной продажи алкоголя Как получить лицензию на розничную продажу алкоголя Надежда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</si>
  <si>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Вячеслав! Ответ на Ваш вопрос в файле во вложении  </t>
  </si>
  <si>
    <t xml:space="preserve"> Здравствуйте Если ООО не смогут поставить товар и им потребуется обратиться к другому лицу, для поставки нам , то они предварительно должны получить письменное согласия наше если мы пишем согласие, (при условии, что Поставщик продает товар нам с НДС) то все суммы НДС возможной предоплаты, уплаченной АО в адрес ООО, АО не сможет принять к зачету?  </t>
  </si>
  <si>
    <t xml:space="preserve"> Кредитор покупатель вправе принять к вычету НДС с суммы аванса на основании счета-фактуры от первоначального должника. Поскольку сумма предоплаты не возвращается кредитору, восстанавливать НДС не нужно. В периоде, когда товары будут получены от нового должника, покупатель должен восстановить НДС с аванса (подп. 3 п. 3 ст. 170 НК). При отгрузке товара новый должник выставит покупателю счет-фактуру. На основании этого документа кредитор примет НДС к вычету.  </t>
  </si>
  <si>
    <t xml:space="preserve"> Доброе утро, разработайте, пожалуйста, программу обучения (Б+СИЗ+ПП) для слесаря-электрика по ремонту электрооборудования подвижного состава и для слесаря-электрика по ремонту ПС </t>
  </si>
  <si>
    <t xml:space="preserve"> Здравствуйте, Юлия Модестовна! Документы подготовлены, файл во вложении  </t>
  </si>
  <si>
    <t xml:space="preserve"> Добрый денью Прошу дать консультацию: в договоре поставки в предмете указано, что "Поставщик обязуется передавать весь объем опилок". Конкретный объем в договоре не согласован. Иных условий и запретов на продажу опилок иным Покупателем не согласовано. Можно ли данное условие считать условием об эксклюзивности? То есть обязательством поставщика не заключать с третьими лицами аналогичных договоров по поставке опилок. Спасибо </t>
  </si>
  <si>
    <t xml:space="preserve"> Мы изучили ваш вопрос и сообщаем следующее. Нет, нельзя. Фактически такое условие не является исполнимым, поскольку невозможно определить конечный объем образуемых опилок. Кроме того, подобное условие не препятствует поставщику реализовывать опилки иным лицам со ссылкой на общие нормы гражданского законодательства: отказ юридических лиц от осуществления принадлежащих им прав не влечет прекращения этих прав (п. 2 ст. 9 ГК); юридическое лицо можно ограничить в правах лишь в случаях и в порядке, предусмотренных законом (п. 2 ст. 49 ГК). Формулировка об обязательстве не заключать подобные договоры с третьими лицами отсутствует. При этом условия договора нужно толковать буквально, то есть в том значении, в каком эти условия понимал бы любой добросовестный и разумный участник хозяйственного оборота (абз. 2 п. 43 Постановления № 49). Дополнительно при формировании позиции предлагаем воспользоваться материалами: Как толковать договор Екатерина Юрьевна,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</si>
  <si>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Абонент теплоснабжающей организации продал квартиру другому лицу с долгами. Так как новый собственник не несет ответственность по долгам ЖКУ за предыдущего собственника, как теплоснабжающей организации взыскать долг с предыдущего собственника квартиры, если неизвестны его персональные данные?Можно ли такую информацию запросить через суд и каким образом? </t>
  </si>
  <si>
    <t xml:space="preserve"> Мы изучили ваш вопрос и сообщаем следующее. Да, можно. В случае, если истцу по иску о взыскании задолженности по оплате коммунальных услуг неизвестны сведения об ответчике, соответствующий истец в исковом заявлении вправе указать об этом и такая информация вместе с вышеуказанными сведениями об ответчике, неизвестными истцу, предоставляется суду указанными в настоящем пункте органами, а также организацией, уполномоченной на предоставление сведений из Единого государственного реестра недвижимости, в порядке, установленном федеральным законом. В указанных случаях срок принятия искового заявления к производству суда исчисляется со дня получения судом такой информации. Такие правила установлены в пункте 3 части 2 статьи 131 ГПК. Поэтому нужно подавать иск по последнему известному истцу месту жительства ответчика, а именно по месту нахождения квартиры и просить в исковом заявлении суд истребовать недостающие сведения об ответчике. С последовательным порядком действий предлагаем ознакомиться в материалах: Как составить и подать исковое заявление в суд общей юрисдикции (гражданский процесс) Наталья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</si>
  <si>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Если руководитель (ведущий инженер ОТК руководит двумя контролерами) проводит инструктажи по охране труда, необходимо ли его обучать общим вопросам охраны труда (46А согласно постановлению 2464)? </t>
  </si>
  <si>
    <t xml:space="preserve"> Ольга Владимировна, добрый день. Вопрос по ЕТН. Что означает формулировка "определяется документами изготовителя"? Как на основании документа изготовителя можно установить норму? Максимум, что можно оттуда подчерпнуть, это срок эксплуатации изделия (при наличии).  </t>
  </si>
  <si>
    <t xml:space="preserve"> Здравствуйте, Наталья Николаевна! Подробная информация представлена в Системе: Что означает формулировка определяется документами изготовителя&amp;raquo; в ЕТН при определении нормы выдачи  </t>
  </si>
  <si>
    <t xml:space="preserve"> Здравствуйте, Марина Александровна! Ответ на Ваш вопрос находится во вложении.  </t>
  </si>
  <si>
    <t xml:space="preserve"> Здравствуйте, Сергей Николаевич! Ответ на Ваш вопрос в файле во вложении  </t>
  </si>
  <si>
    <t xml:space="preserve"> может ли третье лицо при подаче заявления об увеличение уставного капитала и вступлении в качестве участников указать следующее: увеличить уставной капитал на 10тыс руб, а также внести деньги в добавочный капитал общества - 200млн.руб что это будет?вклад в имущество общества?безвозмездная фин помощь?чем регулируется? </t>
  </si>
  <si>
    <t xml:space="preserve"> Мы изучили ваш вопрос и сообщаем следующее. Увеличить уставный капитал на 10 тыс.руб. в заявлении указать можно. Также можно указать на намерение внести добавочный капитал. Вклад в имущество ООО добавочный капитал вправе вносить только участники ООО (ст.27 ФЗ от 08.02.1998 № 14-ФЗ). В заявлении третьего лица о включении в общество указываются размер и состав предполагаемого вклада в уставный капитал (абз.2 п.2 ст.19 ФЗ от 08.02.1998 № 14-ФЗ). Третье лицо становится участником ООО только с момента, когда данные о нем внесены в ЕГРЮЛ (абз.3 п.2.1 ст.19 ФЗ от 08.02.1998 № 14-ФЗ). Материалы по теме: Что такое вклад в имущество ООО и как его оформить. Мария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</si>
  <si>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возможно ли получить аттестат особого образца, но не получить медаль </t>
  </si>
  <si>
    <t xml:space="preserve"> Нет, не возможно. Требования к получению медали совпадают с требованиями к аттестатам особого образца. Медаль выдают одновременно с аттестатом с отличием. Если в аттестате все итоговые отметки будут отлично ученик вправе претендовать на медаль за особые успехи в учении&amp;raquo; I степени. Если в аттестате итоговые оценки успеваемости &amp;quot;отлично&amp;quot; и не более двух оценок &amp;quot;хорошо&amp;quot; ученик вправе претендовать на медаль за особые успехи в учении&amp;raquo; II степени. Лишение ребенка медали, когда он имеет право ее получить, будет считаться нарушением его прав.  </t>
  </si>
  <si>
    <t xml:space="preserve"> ООО оформило сертификат соответствия ЕАЭС RU С-CN.ГА05.В.02500/21 от 13.11.2021 Чтобы сертификат был действителен каждый год, необходимо проходить ИК (инспекционный контроль). Орган по сертификации при контроле запросил письмо на официальном бланке, где необходимо подтвердить, что претензий по продукции не было. Вместе с тем, отдельные претензии по браку были и в этом и в прошлом году. Вопрос: Могут ли нам аннулировать сертификат, при наличии брака и как правильно действовать производителю в такой ситуации?  </t>
  </si>
  <si>
    <t xml:space="preserve"> В муниципальном образовании утверждено постановлением администрации положение «О системе оплаты труда работников муниципальных учреждений Анивского городского округа, осуществляющих деятельность в области физической культуры и спорта». Вопрос: необходимо ли конкретному учреждению спорта разработать и утвердить локальным актом свое положение об оплате труда в Учреждении? Оно обязано быть в учреждении или нет?   </t>
  </si>
  <si>
    <t xml:space="preserve"> Мы изучили ваш вопрос и сообщаем следующее. Да, необходимо. Положение об оплате труда является обязательным для учреждения документов (ч. 4 ст. 135 ТК). Подробнее об этом: Какие локальные нормативные акты обязательно должны быть в учреждении При подготовке документа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Как составить положение об оплате труда Евгения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</si>
  <si>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расскажите мне пожалуйста как проходит переосвидетельствование огнетушителей? процедура. с помощью какого оборудования 5 сент. 08:57  Автоприветствие  Здравствуйте, Сергей Андреевич 5 сент. 08:57 мне не причины нужны, не периодичность, а именно сама процедура, с помощью какого оборудования, что они делают  </t>
  </si>
  <si>
    <t xml:space="preserve"> Добрый день. Можно узнать документ (постановление правительства Архангельской обл. на основе которого необходимо повысить оклады всем работникам госуд учреждений с 01.10.2023 года? </t>
  </si>
  <si>
    <t xml:space="preserve"> Повышение окладов работников госучреждений с 1 октября 2023 года осуществляется на основании постановления Правительства Архангельской области от 23.08.2023 № 783-пп &amp;quot;О повышении оплаты труда работников государственных учреждений Архангельской области&amp;quot;.  </t>
  </si>
  <si>
    <t xml:space="preserve"> Доброго дня! Как выдавать СИЗ работникам вновь созданной организации если не проведены еще СОУТ и ОПР? </t>
  </si>
  <si>
    <t xml:space="preserve"> Здравствуйте, Константин Викторович! Ответ на Ваш вопрос в файле во вложении  </t>
  </si>
  <si>
    <t xml:space="preserve"> Если ИП работает сам на себя, один, не заключая трудовых договоров, в данном случае ИП не является работодателем? Значит и требования по охране труда, предъявляемые к работодателю выполнять не обязан?  Какие в данном случае требования по охране труда предъявляются ИП, какие документы по ОТ необходимы? </t>
  </si>
  <si>
    <t xml:space="preserve"> Здравствуйте, Мария Владимировна! Статья 11 ТК РФ определяет, что трудовым законодательством и иными актами, содержащими нормы трудового права, регулируются трудовые отношения и иные непосредственно связанные с ними отношения. Соответственно, так как ИП в таком случае не является работодателем, то на него не распространяются и обязанности, указанные в статье 22 и статье 214 ТК РФ.  </t>
  </si>
  <si>
    <t xml:space="preserve"> Вопрос экспертам: Заключён договор оказания услуг по обслуживанию кондиционеров. Компании подписали акт оказанных услуг. Однако позже выяснилось, что работники компании-исполнителя на некоторые объекты вообще не заходили, на другие объекты заходили без инструментов по обслуживанию кондиционеров. Как оспорить акт и принудить исполнить обязательства надлежащим образом? При ответе прошу сослаться на судебную практику  </t>
  </si>
  <si>
    <t xml:space="preserve"> Можно ли получить налоговый вычет за покупку клубной карты в фитнес-центр ? Какие документы для этого требуются ?  </t>
  </si>
  <si>
    <t xml:space="preserve"> Добрый день!. Подскажите, пожалуйста, как внести изменения в личную карточку Т-2, если работник был принят на работу по паспорту Луганской Народной Республики, а сейчас получил паспорт Российской Федерации? Спасибо! </t>
  </si>
  <si>
    <t xml:space="preserve"> Порядок внесения изменений в личную карточку работника законодательством не установлен. Рекомендуем действовать следующим образом, зачеркните старую запись одной чертой, затем рядом или выше сделайте запись по новому паспорту и напишите слово исправлено&amp;raquo;. Под исправлением укажите дату, когда внесли изменения и поставьте свои фамилию и инициалы для идентификации, а также подпись.  </t>
  </si>
  <si>
    <t xml:space="preserve"> Добрый день. В целях упорядочения системы оценки качества образования рекомендуется следующее: 1) проводить оценочные процедуры по каждому учебному предмету в одной параллели классов не чаще 1 раза в 2,5 недели. При этом объем учебного времени, затрачиваемого на проведение оценочных процедур, не должен превышать 10% от всего объема учебного времени, отводимого на изучение конкретного учебного предмета в конкретной параллели классов в текущем учебном году; Вопрос - может ли быть меньше контрольных работ по учебному предмету. пример предмет музыка 34 часа в год, если умножить на 10% это составляет 3.4 контрольных за год. можно ли поставить всего 2 контрольные???? </t>
  </si>
  <si>
    <t xml:space="preserve"> Да, можно. Предел в 10 процентов максимальный, установить меньший объем часов на контрольные мероприятия можно. Кроме того, письма носят рекомендательный характер, школы могут выполнять их положения по своему усмотрению.  </t>
  </si>
  <si>
    <t xml:space="preserve"> Здравствуйте, Антон Сергеевич! Ответ на Ваш вопрос находится во вложении.  </t>
  </si>
  <si>
    <t xml:space="preserve"> Воспитатель работал 36 часов в неделю и недавно узнал, что должен работать 25 часов в неделю, так как в его группе есть ребенок с ОВЗ. Имеет ли право работник требовать перерасчета заработной платы и за какой период времени?  </t>
  </si>
  <si>
    <t xml:space="preserve"> Да, имеет. Воспитанник считается обучающимся с ОВЗ с момента, когда родители предоставили в детский сад заключение ПМПК. С этой даты у воспитателя должны измениться условия труда. Часы, которые воспитатель отработал сверх нормы 25 часов в неделю, следует учитывать как сверхурочную работу и компенсировать. Такой вывод подтверждает судебная практика, например, Определение Второго кассационного суда общей юрисдикции от 05.04.2022 №№ 88-7932/2022, 2-50/2021 и Определение Восьмого кассационного суда общей юрисдикции от 14.02.2023 №№ 88-3625/2023, 2-3348/2022. Дополнительно за нарушение сроков выплаты заработной платы работодатель должен выплатить работнику компенсацию в размере, который рассчитывают согласно статье 236 ТК.  </t>
  </si>
  <si>
    <t xml:space="preserve"> Добрый день! Просим консультацию по следующему вопросу. Мама ученицы 8 класса нашей школы в конце августа написала заявление о переводе дочери на заочную форму обучения. Издан приказ по школе. Девочка имеет шведское гражданство, в настоящее время проживает с отцом в Швеции. На промежуточную аттестацию в конце четверти девочка не явилась. Правомерно ли обучать девочку, не проживающую на территории России, в российской школе? Что нам следует предпринять? </t>
  </si>
  <si>
    <t xml:space="preserve"> Ребенок может обучатся в школе. Требований проживать на территории РФ, чтобы получать образование нет. Отчислить ученицу, которой нет 15 лет можно по инициативе родителей, при завершении обучения или если школа выявит факт незаконного зачисления в организацию. За дисциплинарный проступок и за непосещение школы отчислить нельзя. Федеральное законодательство содержит закрытый перечень оснований досрочного прекращения образовательных отношений (отчисления) (ч. 2 ст. 61 Закона об образовании). Сообщите о том, что ученица не посещает школу и пропускает установленные сроки промежуточной аттестации в КДН, органы опеки. Уведомите о сложившейся ситуации учредителя. Это необходимо для того, чтобы доказать, что школа не бездействовала. Поставьте обучающуюся на внутришкольный учет. Направьте письменные уведомления родителям ребенка о том, что последним нарушается устав и правила внутреннего распорядка, и школа просит возобновить посещение и соблюдать сроки установленной промежуточной аттестации. Уведомление направьте по последнему известному адресу. Предложите родителям проводить промежуточную аттестацию в дистанционной форме. Это возможно, если такую возможность предусматривает локальный акт школы. Ребенок будет числиться за школой до момента, пока родители не напишут заявление на отчисление или пока ему не исполниться 15 лет и школа не отчислит его в качестве меры дисциплинарного взыскания.  </t>
  </si>
  <si>
    <t xml:space="preserve"> Может ли компания из ОАЭ (КИК рос. физического лица) переводить денежные средства со счета в российском банке на свой счет в зарубежном банке? </t>
  </si>
  <si>
    <t xml:space="preserve"> Мы изучили ваш вопрос и сообщаем следующее. Да, компания из ОАЭ может переводить денежные средства со счета в российском банке на свой счет в иностранном банке. Компания из ОАЭ даже при наличии КИК российского физического лица не является резидентом РФ (пп.б п.7 ч.1 ст.1 ФЗ от 10.12.2003 № 173-ФЗ). Нерезиденты имеют право без ограничений перечислять иностранную валюту и валюту РФ со своих банковских счетов (с банковских вкладов) в уполномоченных банках на свои счета (во вклады) в банках за пределами территории РФ. Это предусмотрено п.4 ст.13 ФЗ от 10.12.2003 № 173-ФЗ. Требования указов Президента от 01.03.2022 № 81, от 05.03.2022 № 95 на компанию из ОАЭ не распространяются. Материалы по теме: Какие страны относятся к недружественным. Анна Валерьевна,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</si>
  <si>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Управление жилищного надзора вынесло предписание управляющей организации о обязании сделать текущий ремонт в определенный срок. Управляющая организация не выполнила требования предписания, не сделала ремонт. Какие последствия будут у управляющей организации? Что должно предпринять Управление жилищного надзора в данной ситуации?   </t>
  </si>
  <si>
    <t xml:space="preserve"> Мы изучили ваш вопрос и сообщаем следующее. Управляющая организация может быть привлечена управлением к административной ответственности по статье 19.5 КоАП за неисполнение предписания. В этом случае проверяющие или суд могут оштрафовать виновника, дисквалифицировать на три года, а также приостановить деятельность до трех месяцев. Однако даже если есть состав правонарушения, суд может освободить от ответственности, если посчитает нарушение малозначительным (ст. 2.9 КоАП). Суд может признать нарушение малозначительным, если оно не несет существенной угрозы охраняемым общественным отношениям (п. 18 постановления Пленума ВАС от 02.06.2004 № 10, п. 21 постановления № 5). С последовательным порядком действий предлагаем ознакомиться в материалах: Как оспорить наказание за невыполнение предписания надзорного органа (ст. 19.5 КоАП)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</si>
  <si>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возник вопрос по поводу медосмотров по п.4.7 и п.4.8 (климат) по приказу 29н. В каких случаях назначается медосмотр по этим показателям? Есть какие-то средние значения климатических показателей летнего/зимнего периода или мы руководствуемся только спецоценкой в данном вопросе? Интересуют данные параметры для работников, работающих в строительстве на открытом воздухе (бетонщик, монтажник) в Москве и Екатеринбурге.  </t>
  </si>
  <si>
    <t xml:space="preserve"> Здравствуйте, какие требования к специалисту по ЛФК (учителю) в школе? Какое образование должен иметь педагог, чтобы вести курсы ЛФК  </t>
  </si>
  <si>
    <t xml:space="preserve"> Проводить занятия ЛФК в школе нельзя. Занятия лечебной физкультурой организуют в медицинской организации. Проводить занятия может только инструктор по ЛФК. У инструктора по ЛФК должно быть СПО по специальностям &amp;quot;Сестринское дело&amp;quot;, &amp;quot;Лечебное дело&amp;quot;, &amp;quot;Акушерское дело&amp;quot; и сертификата специалиста по специальности &amp;quot;Лечебная физкультура&amp;quot;.  </t>
  </si>
  <si>
    <t xml:space="preserve"> Здравствуйте, Дмитрий Валерьевич! Программа размещена в Системе: https://1otruda.ru/#/document/118/107124  </t>
  </si>
  <si>
    <t xml:space="preserve"> Вопрос такой: вправе ли работодатель оформить Работнику совмещение по двум должностям одновременно? Т.е. Иванов И.И. специалист отдела №1 в порядке совмещения должностей выполняет часть обязанностей по должности специалиста отдела №2 (0,5 ставки) и часть обязанностей по должности специалиста отдела №3 (0,5 ставки) в течение установленной продолжительности рабочего дня наряду с работой, определенной его трудовым договором? Заранее благодарю!  </t>
  </si>
  <si>
    <t xml:space="preserve"> Мы изучили ваш вопрос и сообщаем следующее. Да, вправе, если речь идет именно о совмещении должностей, а не о совместительстве. Совмещение отличается от совместительства. При совместительстве сотрудник выполняет дополнительную работу в свободное от основной работы время. Для этого работодатель заключает с сотрудником отдельный трудовой договор. По желанию сотрудника сведения о работе по совместительству вносят в трудовую книжку по месту основной работы (ст. 60.1, ч. 5 ст. 66, ч. 1 ст. 282 ТК). Однако при совмещении сотрудник занимается дополнительной работой по другой профессии или должности в течение своего обычного рабочего дня. За это сотрудник получает доплату. Оформляют совмещение дополнительным соглашением к трудовому договору и приказом. В трудовую книжку сотрудника не вносят сведения о совмещении (ч. 1 ст. 60.2 ТК, п. 11 Правил, утв. приказом Минтруда от 19.05.2021 № 320н). Поэтому если речь идет именно о совмещении должностей, то принимать работника на 0,5 ставки по каждой из должностей не нужно. Чтобы оформить совмещение, нужно получить согласие сотрудника и оформить дополнительное соглашение к трудовому договору. В соглашении следует указать должность или работу, которую сотрудник будет выполнять дополнительно, ее содержание и объем, срок соглашения и размер доплаты. Дополнительно при формировании позиции предлагаем воспользоваться материалами: Как оформить совмещение профессий (должностей) Нина Витальевна,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</si>
  <si>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при эксплуатации садового трактора </t>
  </si>
  <si>
    <t xml:space="preserve"> Здравствуйте, Светлана Борисовна! Инструкция подготовлена и размещена в Системе: https://1otruda.ru/#/document/118/135692  </t>
  </si>
  <si>
    <t xml:space="preserve"> заявлен иск о взыскании коммунальных расходов в порядке регресса ко второму собственнику, однако собственник не жил в квартире. Должен ли он платить заявленные коммунальные расходы? </t>
  </si>
  <si>
    <t xml:space="preserve"> Мы изучили ваш вопрос и сообщаем следующее. Да, должен платить. Неиспользование собственниками, нанимателями и иными лицами помещений не является основанием невнесения платы за жилое помещение и коммунальные услуги. Об этом сказано в части 11 стати 155 ЖК. Поэтому непроживание не освобождает от оплаты (решение Октябрьского районного суда г. Иваново Ивановской области от 13.02.2023 № 2-156/2023). Материал по теме: Когда можно взыскать ущерб в порядке регресса? Как это сделать Екатерина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</si>
  <si>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на какой высоте нужно располагать электрокабели в местах прохода людей? </t>
  </si>
  <si>
    <t xml:space="preserve"> Здравствуйте, Адель Аскаровна! Если Вы имеете в виду размещение временной электропроводки на строительном объекте, то приказ Министерства труда и социальной защиты РФ от 11 декабря 2020 г. N 883н Об утверждении Правил по охране труда при строительстве, реконструкции и ремонте&amp;raquo; определяет: 82. Разводка временных электросетей напряжением до 1000 В, используемых при электроснабжении объектов строительства, должна быть выполнена изолированными проводами или кабелями на опорах или конструкциях, рассчитанных на механическую прочность при прокладке по ним проводов и кабелей, на высоте над уровнем земли, настила не менее: 3,5 м - над проходами; 6,0 м - над проездами; 2,5 м - над рабочими местами&amp;raquo;.  </t>
  </si>
  <si>
    <t xml:space="preserve"> Какие документы должны быть оформлены при совместной работе сотрудников подрядной организации и сотрудников заказчика на одной территории, в одной бригаде при выполнении работ повышенной опасности? </t>
  </si>
  <si>
    <t xml:space="preserve"> Здравствуйте, Евгений Викторович! Ответ на Ваш вопрос находится во вложении.  </t>
  </si>
  <si>
    <t xml:space="preserve"> Добрый день! Вопрос: бюджетное учреждение заключило договор аренды нежилого помещения с арендатором без конкурсных процедур сроком на 1 месяц. По истечении срока арендатор не освободил помещение своевременно и занимал его еще 2 месяца. Правомерно ли будет выставление учреждением арендной платы за эти два месяца? И какими локальными документами это подкрепить </t>
  </si>
  <si>
    <t xml:space="preserve"> Мы изучили ваш вопрос и сообщаем следующее. Да, можно выставить требование об оплате. В данном случае договор прекратил действовать. Однако пользование имуществом без оплаты образует неосновательное обогащение (статья 1102 ГК, решение Арбитражного суда города Москвы от 16.07.2021 № А40-131563/2021). Свое требование можно обосновать документами, которые подтверждают факт использования помещения. Например, это могут быть сведения об оплате коммунальных услуг. Материалы по теме: Какие споры могут возникнуть по окончании срока аренды, и как арендодатель может защитить свои интересы Анна Дмитриевна,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</si>
  <si>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Надо ли направлять работника - электрогазосварщика, вышедшего из больничного по тяжелому несчастному случаю, на внеочередной медосмотр? </t>
  </si>
  <si>
    <t xml:space="preserve"> Предприятие (поставщик) заключило внешнеэкономический контракт на поставку товара. Контрагент - иностранное юридическое лицо (покупатель) внесло предоплату (аванс). Поставки на сумму аванса осуществлены не были. Покупатель уступил право требования возврата аванса российскому юридическому лицу. Новый кредитор предъявил к предприятию требование о перечислении денежных средств в сумме перешедшей к нему задолженности. Поскольку аванс был перечислен покупателем в иностранной валюте, возник вопрос. Как определить дату, по состоянию на которую предприятие должно перевести сумму в иностранной валюте в рубли для осуществления платежа в адрес нового кредитора? Может эта дата быть согласована сторонами произвольно и в какой форме? </t>
  </si>
  <si>
    <t xml:space="preserve"> Мы изучили ваш вопрос и сообщаем следующее. Если стороны денежного обязательства не укажут дату определения курса условных денежных единиц, то она будет определяться на день платежа (п. 2 ст. 317 ГК, п. 29 Постановления № 54). Для условных денежных единиц, котируемых Банком России, под официальным курсом понимается курс этих единиц к рублю, который устанавливает Банк России на основании статьи 53 Федерального закона от 10.07.2002 № 86-ФЗ О Центральном банке Российской Федерации (Банке России)&amp;raquo;. Однако стороны могут установить: собственный курс пересчета условных денежных единиц в рубли или порядок определения такого курса. На это указал Пленум Верховного суда в пункте 29 постановления № 54. Для этого можно заключить соглашение об установлении курса условных единиц, которое фактически будет являться неопименованным договором. В соглашении можно определить и иную дату определения курса. Дополнительно при формировании позиции предлагаем воспользоваться материалами: Что нужно учесть продавцу (исполнителю, подрядчику, арендодателю) при указании цены в условных единицах (у. е.) Олег Евгеньевич,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</si>
  <si>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Работаю в учреждении социального обслуживания. ОКВЭД учреждения 87.90 (дом-интернат). Соответственно в нашем учреждении работают медицинские работники. По проведенной СОУТ медикам не установлена сокращенная продолжительность рабочего времени, но в соответствии со статьей 350 ТК РФ для мед.работников установлена сокращенная продолжительность рабочего времени 39 часов. Как нам быть, на что опираться? возник вопрос оставляем им 39 часовую рабочую неделю или снимаем эту гарантию в соответствии с СОУТ? </t>
  </si>
  <si>
    <t xml:space="preserve"> Здравствуйте, Евгения Юрьевна! Ответ на Ваш вопрос находится во вложении.  </t>
  </si>
  <si>
    <t xml:space="preserve"> Что можно предприянть ответчику который подал в суд 1 инстанции заявление о рассрочке исполнения решения суда 1 инстанции на предмет чтобы истец не принял мер по исполнению решения суда и с ответчика не взыскали деньги раньше чем суд примет решение о рассрочке ?  Для информации: по указанному в вопросе решению арбитражного суда 1 инстанции было решение (постановление) суда апелляционной инстанции, которое вступило в законную силу 27.09.2023г. которым решение суда 1 иснтанции было частично изменено в части взыскиваемой с ответчика суммы компенсации за нарушение исключительных прав истца на товарные знаки и суммы расходов истца по уплате гос пошлины взыскиваемой с ответчика. </t>
  </si>
  <si>
    <t xml:space="preserve"> Мы изучили ваш вопрос и сообщаем следующее. При наличии обстоятельств, препятствующих совершению отдельных исполнительных действий, арбитражный суд по заявлению взыскателя, должника или судебного пристава-исполнителя может отложить исполнительные действия по исполнительному производству, возбужденному на основании исполнительного листа, выданного арбитражным судом. Такие правила установлены в статье 328 АПК. Поэтому в рамках рассмотрения заявления о рассрочке исполнения заявитель может ходатайствовать об отложении исполнительных действий до окончания рассмотрения заявления. В свою очередь,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</si>
  <si>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Подскажите, пожалуйста, если организация обучает всех работников в учебных центрах по охране труда (и не планирует обучать самостоятельно) нужен ли в таком случае утвержденный Перечень СИЗ, применение которых требует практических навыков?  </t>
  </si>
  <si>
    <t xml:space="preserve"> Здравствуйте, Юлия Алексеевна! Да, данный перечень также необходим, так как на основе данного документа работодатель принимает решение о том кто из работников подлежит обучению, а кому достаточно инструктажа (п.38, Правил утв. Постановлением Правительства РФ от 24.12.2021 № 2464): 38. Обучению по использованию (применению) средств индивидуальной защиты подлежат работники, применяющие средства индивидуальной защиты, применение которых требует практических навыков. Работодатель утверждает перечень средств индивидуальной защиты, применение которых требует от работников практических навыков в зависимости от степени риска причинения вреда работнику. При выдаче средств индивидуальной защиты, применение которых не требует от работников практических навыков, работодатель обеспечивает ознакомление со способами проверки их работоспособности и исправности в рамках проведения инструктажа по охране труда на рабочем месте.  </t>
  </si>
  <si>
    <t xml:space="preserve"> Добрый день! В соответствии с приказом 766н и 767н нужно ли выдавать мыло на руки работникам при работе с устойчивыми загрязнениями? Или достаточно выдачи на руки очищающих паст и мыла в дозаторах в санитарно-бытовых помещениях. Не могу найти по тексту приказа. </t>
  </si>
  <si>
    <t xml:space="preserve"> Здравствуйт, Наталья Александровна! Ответ на Ваш вопрос в файле во вложении  </t>
  </si>
  <si>
    <t xml:space="preserve"> Добрый день! Например, в учреждении есть рабочий по КОи РЗ (10 сотрудников) по ИТН надо выдать 1 костюм на 12 месяцев и т.д . Можно ли через год выдать это же костюм если процент износа небольшой или каждый год для всех рабочих закупать новые костюмы, а почти новые утилизировать (надобности в дежурных СИЗ нет)?  </t>
  </si>
  <si>
    <t xml:space="preserve"> по Приказу Министерства труда и социальной защиты РФ от 29 октября 2021 г. N 767н "Об утверждении Единых типовых норм выдачи средств индивидуальной защиты и смывающих средств" нет информации о выдаче зимних СИЗ, как определить кому положены Зимние СИЗ? </t>
  </si>
  <si>
    <t xml:space="preserve"> Здравствуйте, Анна Александровна! Ответ на Ваш вопрос в файле во вложении  </t>
  </si>
  <si>
    <t xml:space="preserve"> необходима практика об меньшении суммы коспенсации за неправомерное использование средства индивидуализации (товарный знак) и произведения изобразительного искусства - котов из мультфильма "Три кота" </t>
  </si>
  <si>
    <t xml:space="preserve"> Мы изучили ваш вопрос и сообщаем следующее. Предлагаем ознакомиться со следующей практикой по Вашему запросу: - определение Судебной коллегии по экономическим спорам Верховного Суда от 14.09.2021 № 303-ЭС21-9375 по делу № А73-8672/2020; - постановление Двадцать первого арбитражного апелляционного суда от 05.12.2022 № 21АП-4139/2022 по делу А83-8937/2022; - постановление Шестнадцатого арбитражного апелляционного суда от 19.12.2022 № 16АП-4108/2022 по делу А63-10564/2022. Материалы по теме: Подборка ответов Горячей линии. Интеллектуальная собственность Как использовать чужой товарный знак, чтобы не нарушить исключительные права третьих лиц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</si>
  <si>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Если по договору передаются права аренды на земельные участки, часть которых находится в государственной или муниципальной собственности, обязательно ли проведение независимым оценщиком оценки? Прошу уточнить, по ситуации: договор аренды на земельные участки, находящиеся в государственной или муниципальной собственность уже заключен и является действующим. Вопрос может ли арендодатель передать свои права аренды на данные земельные участки без проведения независимым оценщиком оценки или нет? </t>
  </si>
  <si>
    <t xml:space="preserve"> Нет, получение отчета об оценке не нужно. Вместе с тем, переуступка прав на аренду государственного и муниципального имущества возможна в порядке, который установила статья 17.1 Закона о конкуренции. То есть заключить соглашение о переуступке прав на аренду государственной или муниципальной недвижимости можно только с согласия арендодателя и по результатам торгов. Вывод следует из пункта 7 статьи 448 ГК (постановления Президиума ВАС от 17.04.2012 по делу № А40-102293/10-148-587, письмо Росреестра от 08.08.2022 № 14-6768-ТГ/22). Материал по теме: Что цеденту проверить в соглашении об уступке права Анастасия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</si>
  <si>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Доброе утро! Межрайонной ИФНС в отношении школы (МКУ) вынесено решение о взыскании налогов в размере более 700 тысяч. Каких-либо пояснений об образовании задолженности не указано. Руководство школы исправно уплачивает налоги. Каков порядок обжалования этого решения? Каков срок для обжалования? Установлен ли до судебный порядок обжалования для этой категории дел? Как школе обосновать свою жалобу в суд, ведь в решении нет мотивированного обоснования? Необходимо ли для начала запросить сведения из налоговой, что бы обосновать иск? Можно ли дать образец жалобы  </t>
  </si>
  <si>
    <t xml:space="preserve"> Ситуация 2. При осуществлении мероприятий по контролю (надзору) допускается выдавать инспекторам дежурные СИЗ.  Вопросы: 1) Как определить перечень СИЗ, которые необходимо выдавать инспекторам? 2) Какое количество дежурных СИЗ (например, халатов) должно быть на предприятии для инспекторов? Какого размера?  </t>
  </si>
  <si>
    <t xml:space="preserve"> Здравствуйте, Евгений Виссарионович! Ответ на Ваш вопрос находится во вложении.  </t>
  </si>
  <si>
    <t xml:space="preserve"> Добрый день! В отношении должника есть исполнительное производство с 2020 года. Он прекратил деятельность, как ИП и в 2023г. подал на банкротство, как физлицо. Суд вынес решение о признании банкротом и реализации имущества. Нужно ли нам заявляться в реестр требований кредитора? Либо это произойдет автоматически, ведь должник указал данные о своей задолженности перед нами? </t>
  </si>
  <si>
    <t xml:space="preserve"> Мы изучили ваш вопрос и сообщаем следующее. Да, нужно. Автоматически включение в реестр требований кредиторов не происходит. Кредиторы должны заявить свои требования в суд, который рассматривает дело о банкротстве (ст. 71, абз. 2 п. 2 ст. 213.8 Закона о банкротстве). Требования, которые суд признал обоснованными, финансовый управляющий включает в соответствующий реестр, а заявившие их лица получают право участвовать в собраниях кредиторов. Срок, в течение которого можно предъявить требования, два месяца с даты, когда финансовый управляющий опубликовал сообщение о введении реструктуризации (п. 2 ст. 213.8 Закона о банкротстве). Однако такое право кредитор сохраняет в течение срока реализации плана реструктуризации или даже в процедуре реализации имущества гражданина (до закрытия реестра) (п. 4 ст. 213.19 Закона о банкротстве). Более того, в отличие от процедуры банкротства юридических лиц в деле о банкротстве гражданина суд может восстановить срок на предъявление требований, если причины пропуска срока уважительные (п. 2 ст. 213.8, п. 4 ст. 213.24 Закона о банкротстве). Дополнительно при формировании позиции предлагаем воспользоваться материалами: Что нужно знать о банкротстве граждан Светлана Георгиевна,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</si>
  <si>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Применяются ли по умолчанию положения статьи 317.1. Гражданского кодекса о начислении процентов по денежному обязательству? </t>
  </si>
  <si>
    <t xml:space="preserve"> Мы изучили ваш вопрос и сообщаем следующее. Нет, не применяются. Верховный Суд в пункте 53 Постановления № 7 отметил: В отличие от процентов, предусмотренных пунктом 1 статьи 395 ГК, проценты, установленные статьей 317.1 ГК, не являются мерой ответственности, а представляют собой плату за пользование денежными средствами&amp;raquo;. Согласно упомянутой норме в случаях, когда законом или договором предусмотрено, что на сумму денежного обязательства за период пользования денежными средствами подлежат начислению проценты, размер процентов определяется действовавшей в соответствующие периоды ключевой ставкой Банка России (законные проценты), если иной размер процентов не установлен законом или договором. Поэтому если договором проценты не предусмотрены, начислить их невозможно. Дополнительно при формировании позиции предлагаем воспользоваться материалами: Как проценты за неисполнение денежного обязательства (ст. 395 ГК) соотносятся с убытками, неустойкой и законными процентами (ст. 317.1 ГК) Антонина Игоревна,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</si>
  <si>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вопрос эксперту. В арбитражном суде идет дело с требованием сменить уникальное наименование предприятия. Ответчик планирует компанию ликвидировать, какие действия в ходе судебного процесса нужно совершить ответчику во время ликвидации? Нужно ли будет платить судебную государственную пошлину? </t>
  </si>
  <si>
    <t xml:space="preserve"> Мы изучили ваш вопрос и сообщаем следующее. Во время ликвидации совершить действия не получится. После окончания ликвидации и исключения сведений об ответчике из ЕГРЮЛ можно будет заявить о прекращении производства по делу. Чтобы прекратить производство по делу, нужно составить ходатайство в письменной форме. В заявлении следует сослаться на основание для прекращения производства по делу из статьи 150 АПК. К ходатайству нужно приложите документы, которые подтверждают вашу позицию. При подготовке ходатайства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Как составить ходатайство о прекращении производства по делу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</si>
  <si>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какой пакет документов и в какой срок нужно сделать для несчастного случая с удаленщиком, который сломал ногу при выходе из дома?  будет ли являеться этот случай несчастный случай связанным с производством?  НС произошел в обеденное время, работник направлялся в офис из дома, и выходя из дома упал на порожках, сломал ногу.  у него гибритный график и есть доп соглашение, где он расписался, что он несет ответсвенность за безопасные улосвия своего рабочего места при удаленном работе </t>
  </si>
  <si>
    <t xml:space="preserve"> Уважаемая Екатерина Юрьевна! Ответ во вложении.  </t>
  </si>
  <si>
    <t xml:space="preserve"> Помогите, пожалуйста, разобраться в некоторых вопросах: 1) При записи предмета в журнал в 9 классе мы пишем предмет История (2,5 часа в неделю) или предмет История и отдельно предмет Новейшая история;  </t>
  </si>
  <si>
    <t xml:space="preserve"> Федеральное законодательство не регулирует порядок заполнения журналов успеваемости. Такие правила могут устанавливать региональные или муниципальные органы управления образованием. Если таких правил нет, то школа вправе сама определить, как вести журнал и как его заполнять при организации обучения. По ФГОС ООО-2010 в учебный план школы должно входить предметы История России, Всеобщая история. По ФГОС ООО-2021 в учебный план входит предмет История&amp;raquo;, который включает в себя учебные курсы &amp;quot;История России&amp;quot; и &amp;quot;Всеобщая история&amp;quot;. Модуль &amp;quot;Введение в Новейшую историю России&amp;quot; может быть реализован в двух вариантах: увеличить количество часов на изучение курса История России в 9 классе на 17 учебных часов и включить материал в программу предмета; разработать отдельный курс и включить его в часть учебного плана, формируемого участниками образовательных отношений; Такие варианты предусматривает п. 150.9.1.5 ФОП ООО.  </t>
  </si>
  <si>
    <t xml:space="preserve"> Добрый день! При создании Мип были указаны Оквэд, однако среди них не был указан оквэд 72.19 - научные исследования и разработки, вопрос: если вносить оквэд 72.19 можно ли его внести как дополнительный вид или обязательно менять основной вид деятельности? и если в уставе указаны виды деятельности: • Научные исследования и разработки в области естественных и технических наук; • Инновационная деятельность, проведение научных исследований; нужно ли вносить оквэд 72.19, если уставом предусмотрено?   </t>
  </si>
  <si>
    <t xml:space="preserve"> Добрый день, Не могу найти нормативные документы в которых указаны материал изготовления перчаток для уборщиков служебных и производственных помещений (резиновые, с полимерным покрытием, из полимерных материалов)? специальной обуви и одежды для гардеробщика? какой выдавать головной убор уборщику, гардеробщику? Какую специальную обувь надо выдавать водителям грузовых машин, машинистам экскаваторов и тракторов? Какие Сиз надо выдавать начальнику автотранспортного цеха, директору бани?  В навигаторе по СИЗ есть только общее перечисление индивидуальных средств, но нет конкретики по материалам, классам защиты. Я запуталась, помогите </t>
  </si>
  <si>
    <t xml:space="preserve"> Здравствуйте, Людмила Борисовна! ГОСТ 31565-2012 Межгосударственный стандарт. Кабельные изделия. Требования пожарной безопасности&amp;raquo; содержит классификацию кабельных изделий по показателям пожарной опасности. Однако в отношении кабельных изделий с маркировкой О2 не приведены какие-либо пояснения. Стоит указать, что данный вопрос не относится к специфике охраны труда, поэтому рекомендуем обратиться к специалистам соответствующего профиля.  </t>
  </si>
  <si>
    <t xml:space="preserve"> Добрый день! Нужна подборка судебной практики по вопросу возврата денежных средств за неиспользованные дни путевки по пункту 23 приказа Министра обороны 333 2011 года. При обращении в суды общей юрисдикции с иском о защите прав потребителей  </t>
  </si>
  <si>
    <t xml:space="preserve"> Мы изучили ваш вопрос и сообщаем следующее. По данному вопросу имеется единичный судебный акт: решение мирового судьи судебного участка № 153 района Хорошево-Мневники Хорошевского судебного района г. Москвы от 22.10.2021 по делу № 2-670/2021. Также предлагаем ознакомиться с судебной практикой по данной теме: апелляционное определение Апелляционной коллегии Верховного Суда РФ от 10.11.2016 № АПЛ16-481; пешение Пресненского районного суда города Москвы от 24.02.2022 по делу № 2-288/2022. Дополнительно рекомендуем изучить по вашему вопросу материалы в Системе Юрист: Подборка ответов Горячей линии. Защита прав потребителей. Валерия,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</si>
  <si>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могу ли я принять на должность музыкального руководителя, человека имеющего диплом о профессиональной переподготовки по квалификации музыкальный руководитель . но не имеющий документа о владении музыкальным инструментом? </t>
  </si>
  <si>
    <t xml:space="preserve"> Принять кандидата на должность можно только по решению аттестационной комиссии (п.9 ЕКС работников образования). У работника должно быть ВПО или СПО по направлению подготовки Образование и педагогика&amp;raquo;, а также профессиональное владение музыкальным инструментов. Курсы переподготовки относятся к дополнительному профессиональному образованию. Если работник пройдет такие курсы, квалификация по-прежнему не будет соответствовать требованиям к должности музыкальный руководитель. Также у работника должен быть документ, который подтвердит профессиональное владение музыкальным инструментом.  </t>
  </si>
  <si>
    <t xml:space="preserve"> есть ли обязанность у иностранной компании отчитываться перед рос фнс, если в России отркыт банковский счет и получен ИНН? </t>
  </si>
  <si>
    <t xml:space="preserve"> Мы изучили ваш вопрос и сообщаем следующее. В случае если иностранная организация не будет осуществлять деятельность на территории Российской Федерации и будет поставлена на учет в налоговых органах только по основанию открытия счета в банке на территории Российской Федерации (пункт 27 Особенностей учета в налоговых органах иностранных организаций, не являющихся инвесторами по соглашению о разделе продукции или операторами такого соглашения, утвержденных приказом Минфина России от 28.12.2018 № 293н), то у такой иностранной организации обязанность по представлению в налоговый орган декларации по налогу на прибыль и годового отчета не возникнет. Такая позиция изложена в письме ФНС России от 03.11.2020 № СД-4-3/17982@. Дополнительно при формировании позиции предлагаем воспользоваться материалами: Какое имущество облагается налогом у иностранных организаций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</si>
  <si>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Если физическое лицо откроет счет у брокера и переведет брокеру дирхамы (на сумму больше чем 1 млн долларов). Брокер по поручению физического лица приобретет ценные бумаги, а затем брокер продаст ценные бумаги и переведет деньги на субсчет физического лица на омнибус счете брокера. А потом гражданин переведет деньги со своего субсчета (брокерского счета) на свой счет в банке ОАЭ? (больше 1млн. долларов) нет ли ограничений для таких действий по законодательству РФ   </t>
  </si>
  <si>
    <t xml:space="preserve"> Может ли благотворительный фонд принять пожертвование в размере 50 млн. рублей наличными?  </t>
  </si>
  <si>
    <t xml:space="preserve"> Мы изучили ваш вопрос и сообщаем следующее. Да, может, если жертвователем выступает гражданин, то есть физическое лицо, не имеющее статус индивидуального предпринимателя. По общему правилу расчеты между юридическими лицами и индивидуальными предпринимателями допускаются только в безналичной форме (п. 2 ст. 861 ГК). Рассчитываться наличными возможно, только если: соблюдать предельный размер расчетов. Без ограничений по сумме можно производить расчеты наличными только между (п. 1 ст. 861 ГК): 1) организациями и гражданами (т. е. физическими лицами, не являющимися индивидуальными предпринимателями); 2) индивидуальными предпринимателями и гражданами; надлежащим образом оформлять получение средств. Причем требования к оформлению организации и предприниматели должны соблюдать в том числе при расчетах с гражданами. Если жертвователем выступает юридическое лицо, то используется только безналичный расчет, поскольку сумма, внесенная наличными в рамках одного договора, должна быть не более 100 тыс. руб. (п. 2 ст. 861 ГК, п. 4 указания Банка России от 09.12.2019 № 5348-У О правилах наличных расчетов&amp;raquo;). Дополнительно при формировании позиции предлагаем воспользоваться материалами: Какие ограничения нужно соблюдать при получении платежей наличными Анна Валерьевна,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</si>
  <si>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где написано , письмо Мчс или постановление о том, что если обучено лицо ответственное за пожарную безопасность, ему не нужно проходить обучение на проведение инструктажа по пож.безоп  </t>
  </si>
  <si>
    <t xml:space="preserve"> добрый день! Безопасные методы и приемы работ с ручным инструментом, в том числе с пиротехническим (пп. В п. 46 ПП РФ № 2464) Кому нужно назначать эту программу? о каких инструментах идет речь? есть ли перечень должностей, подлежащих обучению? </t>
  </si>
  <si>
    <t xml:space="preserve"> Здравствуйте, Дина Таштимировна! Ответ на Ваш вопрос находится во вложении.  </t>
  </si>
  <si>
    <t xml:space="preserve"> Добрый день, нужен приказ полный. об организации для оказания первой помощи и укомплектовании их аптечками первой помощи </t>
  </si>
  <si>
    <t xml:space="preserve"> Здравствуйте, Марина Сергеевна! Приказ подготовлен, файл во вложении  </t>
  </si>
  <si>
    <t xml:space="preserve"> Мы изучили ваш вопрос и сообщаем следующее. Заявление подается в арбитражный суд по месту нахождения таможенного органа, чьи действия и решения оспариваются. Арбитражные суды рассматривают дела об оспаривании ненормативных правовых актов, решений и действий (бездействия) государственных органов, органов местного самоуправления, иных органов, организаций, наделенных публичными полномочиями, должностных лиц, при условии что они затрагивают права и законные интересы заявителя в сфере предпринимательской и иной экономической деятельности (п. 2 ч. 1 ст. 29, ч. 1 ст. 198 АПК). Однако при этом в соответствии со статьей 197 АПК применяются общие правила искового производства, включая подсудность спора. Изменить такую подсудность нельзя. Дополнительно при формировании позиции предлагаем воспользоваться материалами: Какие неисковые дела рассматривают арбитражные суды Михаил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</si>
  <si>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 рамках сервиса разработки документов возможно заказать у Вас инструкцию по охране труда для директора по региональному развитию. Занимается развитием новых территорий :ЛНР, ДНР, Запорожье, Херсон? </t>
  </si>
  <si>
    <t xml:space="preserve"> Здравствуйте, Татьяна Валериевна! Инструкция разработана и размещена в Системе:  </t>
  </si>
  <si>
    <t xml:space="preserve"> СубЛицензиар имеет неисключительные права на программу ЭДО. Он заключил в лицензиаром лицензионное соглашение на определнный срок. Права доступа выдает правообладатель. Права доступа были выданы правооблажателем, по с Сублицензиар не имел прав заключать лицензионное солашение. Оснвания для отзыва лицензии правообладателем? схема защиты лицензиатом? Насколько я понимаю если права доступа были выданы то с сублицензиатом был заключен лицензионные договор в порядке конклюдентных действий и срок дейчствия лицензии 5 лет.  </t>
  </si>
  <si>
    <t xml:space="preserve"> Мы изучили ваш вопрос и сообщаем следующее. Лицензиар может воспользоваться правом на отказ от договора лишь в ситуации, если лицензиат допустит существенное нарушение обязанности по выплате вознаграждения в установленный срок (п. 4 ст. 1237 ГК). При таком нарушении договор прекратит действие, если будут выполняться следующие условия: пройдет 30 дней после того, как лицензиат получит уведомление об одностороннем отказе; в течение этих 30 дней лицензиат не исполнит обязанность по выплате вознаграждения. Кроме этого, для договоров, заключенных в отношении некоторых объектов интеллектуальной собственности, закон предусматривает дополнительные основания для одностороннего отказа со стороны лицензиара: https://www.1jur.ru/#/document/16/49860/qwert881/ Для сублицензионных отношений регулирование аналогичное (п.5 ст.1238 ГК). При этом Если срок в договоре не указан, то он действует 5 лет (абз. 2 п. 4 ст. 1235 ГК). Сами же договоры заключаются не через конклюдентные действия, а через регулирование о письменной форме договора. Иногда в упрощенной форме: https://www.1jur.ru/#/document/12/190134 https://www.1jur.ru/#/document/12/190127 Материалы по теме: Как лицензиату согласовать право заключать сублицензионные договоры Как лицензиару сформулировать условие о праве лицензиата заключать сублицензионные договоры Проверка обычных и случайных условий лицензионного договора: выгоды и риски для лицензиара Елена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</si>
  <si>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Организация в нарушение п.3 ст. 25.14 Налогового кодекса не предоставила информацию о своем участии в иностранной организации. Информация должна была быть предоставлена в 2016 году. Может ли Налоговый орган привлечь организацию к ответственности, установленной п.2 ст. 129.6 НК РФ в 2023 году? Каков срок давности привлечения к ответственности по ст. 129.6 НК РФ? </t>
  </si>
  <si>
    <t xml:space="preserve"> Мы изучили ваш вопрос и сообщаем следующее. Нет, в 2023 году привлечь организацию к налоговой ответственности по ст.129.6 НК налоговый орган не вправе. По ст.129.6 НК срок давности привлечения к ответственности составляет 3 года со дня, следующего за днем, когда уведомление должно было быть подано. Ст.113 НК освобождает от налоговой ответственности налогоплательщика, если с момента совершения налогового правонарушения либо со следующего дня после окончания налогового (расчетного) периода, в течение которого было совершено это правонарушение, и до момента вынесения решения о привлечении к ответственности истекли три года (срок давности). Уведомление об участии в КИК подается в срок не позднее трех месяцев с даты возникновения (изменения доли) участия в такой иностранной организации (п.3 ст.25.14 НК). Привлечь вашу организацию к налоговой ответственности ФНС могло не позднее 01.01.2021. Материалы по теме: Как обжаловать решение налогового органа о привлечении к налоговой ответственности.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</si>
  <si>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если арбитражный суд после принятия искового заявления через месяц выносит определение о замене судьи, означает ли это что судебное заседание будет проводится в другом зале, отличным от зала указанного в определении о принятии заявления и возбуждении производства по делу? </t>
  </si>
  <si>
    <t xml:space="preserve"> Мы изучили ваш вопрос и сообщаем следующее. Да, как правило, означает. В этом случае дело будет рассматриваться в зале заседаний, обычно используемым новым судьей. При этом принять иск к производству может один судья, а другой будет рассматривать спор по существу. Замены судьи в этом случае не происходит, состав суда считается законным (ч. 5 ст. 18 АПК, п. 3.11 постановления Пленума ВАС № 12). Дополнительно при формировании позиции предлагаем воспользоваться материалами: Определение о принятии искового заявления вынес один судья, а дело рассматривал другой. Имеет ли смысл ссылаться на это обстоятельство как на основание для отмены судебного акта Людмила Юрьевна,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</si>
  <si>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Ольга! Наш вопрос заключался в другом. Можно ли сборником (много инструкций) или каждую инструкцию утверждает отдельно. </t>
  </si>
  <si>
    <t xml:space="preserve"> Здравствуйте, Анна Ильинична! Требованиями утв. Приказом Минтруда России от 29.10.2021 № 772н, не предусмотрено утверждений инструкций как сборник инструкций&amp;raquo;. В соответствии с п.29, Требований: 29. Инструкции по охране труда утверждаются работодателем (руководителем организации) или уполномоченным им лицом с учетом мнения выборного органа первичной профсоюзной организации или иного уполномоченного работниками представительного органа (при наличии). То есть, в организации должна быть утверждена каждая инструкция по охране труда, которую далее работодатель может включить в соответствующий сборник инструкций&amp;raquo; и раздать в подразделения. При этом, как было указано ранее, инструкция по охране труда утверждается либо приказом, либо в самой инструкции в графе утверждаю&amp;raquo;.  </t>
  </si>
  <si>
    <t xml:space="preserve"> Светлана Николаевна, добрый день. Согласно пп.11) п.5 Инструкции по заполнению формы отчета о проведении специальной оценки условий труда, утв. приложением № 4 к приказу Минтруда России от 24.01.2014 г. № 33н, в строке 050 Карты указываются рекомендации по улучшению условий труда, по режимам труда и отдыха, по подбору работников. Тот факт, что в карте СОУТ указано, что нельзя применение труда лиц до 18 лет, говорит о том, что нельзя на это рабочее место трудоустроить работника в возрасте до 18 лет. Указание про уровень профессиональной подготовки означает, что работник не может пройти обучение по профессии или видам работ, которые ему запрещены (Перечень тяжелых работ и работ с вредными или опасными условиями труда, при выполнении которых запрещается применение труда лиц моложе восемнадцати лет, утв. постановлением Правительства РФ от 25.02.2000 г. № 163), так как ему нет еще 18 лет. А без подготовки он не сможет приступить к работе.  </t>
  </si>
  <si>
    <t xml:space="preserve"> Мы изучили ваш вопрос и сообщаем следующее. Права на имущество, подлежащие государственной регистрации, возникают, изменяются и прекращаются с момента внесения соответствующей записи в государственный реестр, если иное не установлено законом. Такие правила установлены в статье 8.1 ГК. Своим соглашением стороны этот момент изменить не могут. Поэтому застройщик пеередает инвестору объект по акту-приема-передачи, а инвестор регистрирует право собственности на него. Инвестиционный договор содержит элементы других договоров: купли-продажи, подряда или простого товарищества. Обычно суды квалифицируют инвестиционные договоры в строительстве как договоры купли-продажи будущей недвижимости (п. 4 постановления Пленума ВАС от 11.07.2011 № 54). При подготовке договора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Договор инвестирования: что это такое, чем регулируется, какие есть виды Лилия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</si>
  <si>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Ситуация с давальческим материалом (песок): - перед оформлением М-15 песок взвешивали при приемке с оформлением Весовой квитанции - имеются разночтения в М-15 и Весовой Квитанции. Какой документ будет иметь приоритет, если договором приоритет не предусмотрен. И чем обосновать? </t>
  </si>
  <si>
    <t xml:space="preserve"> Мы изучили Ваш вопрос и сообщаем следующее. Приоритет будет иметь именно акт М-15, т.к. именно по данному акту песок был передан контрагенту. На практике, факт передачи давальческого сырья может подтверждаться составления сторонами накладной М-15 (решение Арбитражного суда города Москвы от 10.05.2022 № А40-246568/2021, постановление Девятого арбитражного апелляционного суда от 17.11.2022 №№ 09АП-64746/2022, А40-67107/2022, постановление Тринадцатого арбитражного апелляционного суда от 15.07.2021 №№ 13АП-13045/2021, А56-42425/2020). Если стороны подписали акт М-15 без возражений по весу и объему, то оспорить данный факт проблематично. Например, недостоверность сведений акта М-15 может быть определена в случае судебного спора на основании заключения судебной экспертизы (постановление Арбитражного суда Волго-Вятского округа от 16.02.2023 № Ф01-5984/2022 по делу № А79-10405/2019). Иной вариант договориться с контрагентом и скорректировать акт М-15 на основании данных весовой квитанции. Дополнительно предлагаем ознакомиться: Как оформить договор подряда из давальческого сырья. Алина,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</si>
  <si>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Земельный участок по мкд не сформирован и находится в федеральной собственности (земли минобороны). Как в таком случае расчитать стоимость компенсации за з/у? исходя из какой площади? Обязаны ли ОМС компенсировать эту стоимость, если это не наши земли? </t>
  </si>
  <si>
    <t xml:space="preserve"> Мы изучили ваш вопрос и сообщаем следующее. Если земельный участок не сформирован, то его нельзя учитывать для расчета компенсации. В соответствии с частью 7 статьи 32 ЖК компенсируется стоимость общего имущества, в том числе земельного участка (постановление Второго арбитражного апелляционного суда от 13.03.2023 №№ 02АП-540/2023, А82-8763/2022). То есть участок должен быть общим имуществом, что возникает только после его формирования (часть 2 статьи 16 Федерального закона от 29.12.2004 № 189-ФЗ). Материалы по теме: Что входит в состав общего имущества в МКД Анастасия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</si>
  <si>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Как сделать субподрядчика ответчиком, после того как в отношении-ответчика -генерального подрядчика завершено конкурсное производство Выполнение государственного контракта окончено, но по после выполнения выявились недостатки, после чего были предъявлены претензии к генеральному подрядчику, потом иск, в процессе рассмотрения иска в отношении ответчика-генерального подрядчика в другом деле о банкротстве окончено конкурсное производство. Мы знаем что работы по которым возникли претензии выполнялись субподрядной организацией по договору с генеральным подрядчиком. Можем ли мы субподрядчика сделать ответчиком? киньте судебную практику пожалуйста </t>
  </si>
  <si>
    <t xml:space="preserve"> Мы изучили ваш вопрос и сообщаем следующее. Сделать это не получится. Подрядчик, заключающий договор субподряда, выступает перед заказчиком в роли генерального подрядчика (п. 1 ст. 706 ГК). Фактически в отношениях с субподрядчиком он будет являться заказчиком. Поэтому по общему правилу ответственность за действия субподрядчиков перед заказчиком несет генеральный подрядчик (п. 3 ст. 706 ГК). Однако заказчик может предложить подрядчику включить в договор подряда и субподряда условие о том, что ответственность субподрядчик несет непосредственно перед заказчиком по основному договору. При отсутствии такого условия привлечь субподрядчика в качестве ответчика невозможно. Основания для материального и процессуального правопреемства на стороне ответчика будут отсутствовать, в связи с чем практика такой замены отсутствует. Дополнительно при формировании позиции предлагаем воспользоваться материалами: Что нужно учесть подрядчику при заключении договора субподряда Александр Павлович,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</si>
  <si>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подскажите пожалуйста, где я мргу найти наряд-допуск на производство работ двумя кранами </t>
  </si>
  <si>
    <t xml:space="preserve"> Здравствуйте, Елена Николаевна! Документ подготовлен, файл во вложении  </t>
  </si>
  <si>
    <t xml:space="preserve"> Здравствуйте! Для закупки у единственного поставщика требуется техническое задание? </t>
  </si>
  <si>
    <t xml:space="preserve"> как включить в состав наследственного имущества компанию ооо, которая фактически принадлежит умершему супругу, но записана на его родственников </t>
  </si>
  <si>
    <t xml:space="preserve"> Мы изучили ваш вопрос и сообщаем следующее. Включение в состав наследуемого имущества доли в обществе невозможно, поскольку ее собственником является третье лицо, а не умерший. Фактический контроль со стороны умершего не имеет правового значения. Унаследовать долю в ООО может только наследник этого третьего лица - как по завещанию, так и по закону. Чтобы стать участником ООО по наследству, надо подать заявление о его принятии, а потом получить свидетельство. После этого необходимо запросить согласие участников ООО, если этого требует устав. Эти документы станут основанием, чтобы внести изменение в ЕГРЮЛ и войти в состав участников. Дополнительно при формировании позиции предлагаем воспользоваться материалами: Как наследовать долю в ООО Екатерина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</si>
  <si>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прошу пояснить, имеет ли право РСО взыскать задолженность за поставленную тепловую энергию с совершеннолетнего собственника жилого помещения в период задолженности, когда он был несовершеннолетним.  </t>
  </si>
  <si>
    <t xml:space="preserve"> Мы изучили ваш вопрос и сообщаем следующее. Это возможно, если речь о несовершеннолетнем в возрасте от 14 до 18 лет. В этот период гражданин может сам оплачивать, поэтому возникший долг будет его долгом, даже когда он станет совершеннолетним (статья 26 ГК). В возрасте до 14 лет платить должны были законные представители, обязанности, долги остаются за ними (решения Кстовского городского суда Нижегородской области от 30.07.2020 № 2-1790/2020, Норильского городского суда Красноярского края от 10.11.2022 № 2-2865/2022). Материалы по теме: Как определить порядок пользования квартирой Юлия Сергеевна,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</si>
  <si>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Как подать заявление об освобождении от исполнительского сбора. Спасибо.  </t>
  </si>
  <si>
    <t xml:space="preserve"> Вопрос. В картах по СОУТ в строке 050. применение труда лиц до 18 лет - нет (по уровню профессиональной подготовки). Получается несовершеннолетнему работнику нельзя трудоустроиться на конкретное рабочее место? И что подразумевается под строчкой "уровень профессиональной подготовки"? </t>
  </si>
  <si>
    <t xml:space="preserve"> Можно ли ресторану писать стоимость блюда в социальных сетях? </t>
  </si>
  <si>
    <t xml:space="preserve"> Мы изучили ваш вопрос и сообщаем следующее. Да, можно, если стоимость выражена в рублях, а не в иностранной валюте. Закон запрещает указание в рекламе цены только в иностранной валюте, без показателей в рублях. Все требования к рекламе установили части 4 11 статьи 5 и статьи 6 7 Закона о рекламе. Поэтому если требование соблюдается, указание цены возможно. Дополнительно при формировании позиции предлагаем воспользоваться материалами: Какие общие требования к рекламе предъявляет Закон № 38-ФЗ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</si>
  <si>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Ответчик поменял место нахождения между подачей иска и принятием его к производству. Какому суду подсудно дело? </t>
  </si>
  <si>
    <t xml:space="preserve"> Мы изучили ваш вопрос и сообщаем следующее. Дело подсудно арбитражному суду по новому месту нахождения ответчика. По общему правилу иск нужно подавать в арбитражный суд по месту нахождения ответчика. Поскольку на момент принятия иска к производству территориальная подсудность изменилась, дело неподсудно первоначальному арбитражному суду. Это обусловлено тем, что при принятии заявления к производству арбитражный суд руководствуется нормами о подсудности, которые действуют на дату начала процесса. Только если после того, как суд принял иск, подсудность поменялась, то это не повлечет передачу дела в другой суд. В этом случае суд должен рассмотреть начатое дело по существу (постановление Президиума ВАС от 11.03.2014 № 16256/13). Дополнительно при формировании позиции предлагаем воспользоваться материалами: Как проверить подсудность спора арбитражному суду Виктория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</si>
  <si>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ООО принимали оплату от физлица в течении двух лет. без кассового аппарата. Если сейчас ООО вернут денежную сумму на счет отправителя и укажет как ошибочное перечисленные денежные средства. Будет ли штраф в данном случае?.   </t>
  </si>
  <si>
    <t xml:space="preserve"> Мы изучили ваш вопрос и сообщаем следующее. Нет, не будет, если оформить возврат займа, а доказательства продажи лицу товаров, оказания услуг или выполнения работ отсутствуют. Денежные средства, которые были получены по договору займа, не должны пробиваться по кассе, поскольку они не относятся к продаже товаров, выполнению работ или оказанию услуг, при расчетах за которые должна применяться ККТ (п. 1 ст. 2 Закона о ККТ). Дополнительно при формировании позиции предлагаем воспользоваться материалами: Как оспорить штраф за неприменение контрольно-кассовой техники со ссылкой на то, что нарушения не было (отсутствует объективная сторона) Алиса Игоревна,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</si>
  <si>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Уважаемая Виктория Владимировна! Ответ во вложении.  </t>
  </si>
  <si>
    <t xml:space="preserve"> Добрый день, родители ребенка, отказались от вакцинации полимиемилита, школа направила родителям уведомление о разобщении. Но родители категорически отказываются выполнять требования школы, приводят ребенка в группу и оставляют в раздевалке. Также требуют приказ директора о разобщении детей. Каковы действия школы в отношении действий семьи? Обязана ли школа выдавать родителям приказ?  </t>
  </si>
  <si>
    <t xml:space="preserve"> Здравствуйте, нужна консультация. Сельская малокомплектная школа является нашим филиалом. Обучающихся по количеству в классах единицы. Раньше в СанПиН было указано, что в начальной школе возможно объединять в классы-комплекты, сейчас такого нет. На какую нормативку ссылаться, чтобы не нарушить закон. Родители против объединения, заявление принесли. В 1 классе -2 ученика, В 3 классе - 8 учеников.  2 и 4 класс у нас уже объединен. Мы планировали в этом году 1-3 класс объединить в класс - комплект. </t>
  </si>
  <si>
    <t xml:space="preserve"> Объединить детей в один класс-комплект нельзя. СП 2.4.3648-20 и Порядок ООД школы такой возможности больше не предусматривают. Допускается объединять детей в группы при проведении занятий в малокомплектных организациях на уровне НОО. Однако даже в этом случае, дети продолжают числиться в своих классах.  </t>
  </si>
  <si>
    <t xml:space="preserve"> В связи с тем, что на вторую часть вопроса ответа получено не было, задам вопрос повторно иначе. Вновь устроившегося сотрудника (далее - Ивана) работодатель назначил ответственным за организацию и безопасное проведение работ на высоте. Иван будет руководить работами на высоте, выдавать наряд-допуск и т.д. Может ли учебный центр обучить Ивана и присвоить ему сразу 3 группу по безопасности работ на высоте, если у него нет опыта выполнения работ на высоте и в прошлом он не имел группу по безопасности работ на высоте?    </t>
  </si>
  <si>
    <t xml:space="preserve"> Здравствуйте, Земфира Забировна! Ответ на Ваш вопрос в файле во вложении  </t>
  </si>
  <si>
    <t xml:space="preserve"> Здравствуйте, Элина Анатольевна! Ответ на Ваш вопрос находится во вложении.  </t>
  </si>
  <si>
    <t xml:space="preserve"> Добрый день В вариантах 2 ФАОП НОО для всех нозологий название предметной области «Филология» заменили на «Русский язык и литературное чтение». Это требование ФАОП НОО. Чем руководствоваться ФГОС или ФАОП? Как назвать предметную область? (Отвечая на вопрос о требованиях ФАОП и СанПин предпочтение отдали СанПин)   </t>
  </si>
  <si>
    <t xml:space="preserve"> Ориентируйтесь на ФГОС. С одной стороны, юридическая сила всех приказов министерства одинакова. С другой стороны, если буквально трактовать Закон об образовании, то ООП надо разрабатывать, в первую очередь, по ФГОС, а потом уже по ФООП.  </t>
  </si>
  <si>
    <t xml:space="preserve"> Добрый вечер! Вопрос: может ли перед увольнением работник написать заявление о замене отгула на компенсацию за работу в выходные дни? В приказах о работе в выходные нерабочие дня прописано о предоставлении отгулов. </t>
  </si>
  <si>
    <t xml:space="preserve"> Мы изучили ваш вопрос и сообщаем следующее. Да, может. За работу в выходной день сотрудник вправе претендовать на двойную оплату либо оплату в одинарном размере c предоставлением другого дня отдыха. Непредоставление компенсации в виде дополнительной оплаты или другого дня отдыха является нарушением трудовых прав сотрудника и может повлечь для организации и ее должностных лиц административную ответственность. Поэтому даже если сотрудник пожелал использовать дополнительные дни отдыха за работу в выходные дни, а затем их не использовал, то при увольнении работодатель должен их компенсировать в размере одинарной дневной ставки за каждый неиспользованный день отдыха. Такой вывод можно сделать из положений статьи 153 ТК. Аналогичную позицию занимают и суды. См., например, апелляционные определения Верховного суда Республики Коми от 27.10.2014 по делу № 33-5256/2014, Верховного суда Чувашской Республики от 13.05.2015 по делу № 33-1636/2015, Костромского областного суда от 27.02.2013 по делу № 33-306, Алтайского краевого суда от 02.12.2015 по делу № 33-11573/2015, Московского городского суда от 24.03.2014 по делу № 33-6565. Дополнительно при формировании позиции предлагаем воспользоваться материалами: Подборка ответов Горячей линии. Увольнение Александр Геннадьевич, если вы остались довольны ответом, пожалуйста, оцените его на5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</si>
  <si>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Подскажите, освобождение от работы сотрудников в день выборов пишем в приказ по личному составу или в приказы по отпускам? Можно ли если есть письма от территориальной избирательной комиссии в котором прописано с 8 по 10 сентября - а сотрудники просят освободить от работы только 8.09., т.к 9 и 10 сентября - выходные и так? Или приказ прописать на все три дня? И что проставить в табеле учёта рабочего времени? Получается, что сотрудникам не оплачивать данные дни? Правильно? </t>
  </si>
  <si>
    <t xml:space="preserve"> Мы изучили ваш вопрос и сообщаем следующее. Да, можно. Цель судебной неустойки побудить должника к своевременному исполнению обязательства (судебного акта). На это указывал ВАС в пункте 3 Постановления № 22 и указал Верховный суд в пункте 28 Постановления № 7. При этом суд может применить пункт 1 статьи 308.3 ГК только для случаев, когда должник не исполняет: обязательство в натуре; гражданско-правовые обязанности. Ваша ситуация этим критериям соответствует. Подробнее об этом: Когда можно взыскать судебную неустойку астрент При подготовке заявления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Как взыскать судебную неустойку астрент (ст. 308.3 ГК)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</si>
  <si>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подскажите пожалуйста в какой нормативном документе прописано что работникам нельзя передвигаться в кузове автомобиля ,. на бортах трактора и экскаватора. по стройке катаются подрядчики. Нужно именно НПА </t>
  </si>
  <si>
    <t xml:space="preserve"> Здравствуйте, Николай Петрович! Ответ на Ваш вопрос находится во вложении.  </t>
  </si>
  <si>
    <t xml:space="preserve"> практика по возврату денег из онлайн школы </t>
  </si>
  <si>
    <t xml:space="preserve"> Мы изучили ваш вопрос и сообщаем следующее. Требование о возврате неотработанного аванса основывается на положениях ГК о неосновательном обогащении (глава 60 ГК). Его заявляют после того, что договор был расторгнут (абз. 2 п. 5 постановления Пленума ВАС от 6 июня 2014 г. № 35 О последствиях расторжения договора&amp;raquo;). Результат рассмотрения конкретного дела зависит от многих обстоятельств: - определение Четвертого кассационного суда общей юрисдикции от 13.08.2021 по делу № 88-17376/2021; - определение Московского областного суда от 12.04.2023 по делу № 33-12661/2023. Материалы по теме: Спор по качеству услуг. Как заставить исполнителя компенсировать недостатки Как заказчик может расторгнуть договор возмездного оказания услуг Как рассчитать проценты за неисполнение денежного обязательства (ст. 395 ГК)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</si>
  <si>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Детский сад может провести педагогическую диагностику. Она позволяет выявлять особенности и динамику развития ребенка, составлять на основе полученных данных индивидуальные образовательные маршруты освоения образовательной программы, своевременно вносить изменения в планирование, содержание и организацию образовательной деятельности.  </t>
  </si>
  <si>
    <t xml:space="preserve"> Добрый день! Контрагент предоставил на подписание дополнительное соглашение к договору поставки, согласно которому стороны договорились изложить договор поставки в новой редакции в приложение № 1 к дополнительному соглашению. Будут ли дополнительное соглашение и договор поставки в новой редакции (являющееся Приложением к дополнительному соглашению) легитимными? Есть ли практика внесения изменения в договор таким способом? </t>
  </si>
  <si>
    <t xml:space="preserve"> Мы изучили ваш вопрос и сообщаем следующее. Да, будут, поскольку императивные нормативные требования к оформлению дополнительного соглашения не предъявляются. Оно может быть оформлено в любом виде, который сформировался в деловой практике. Дополнительное соглашение нужно оформить в такой же форме, как и основной договор (п. 1 ст. 450 ГК). В нем нужно указать: сведения об изменяемом договоре; наименование и реквизиты сторон; указание на то, что стороны изменяют договор; условия, которые стороны меняют; момент, с которого договор изменится. Соглашение должны подписать уполномоченные лица сторон договора. Поэтому рассматриваемый в вопросе случай перечисленным критериям отвечает и не влечет недействительность или незаключенность сделок. Дополнительно при формировании позиции предлагаем воспользоваться материалами: Как заключить дополнительное соглашение Татьяна Юрьевна,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</si>
  <si>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Лицо А хочет зарегистрировать в своей квартире свою сестру Лицо Б. Лицо А проживает в Москве в квартире куда хочет прописать сестру - Лицо Б. Лицо Б зарегистрировано в Нижнем Новгороде. Нужна дорожная карта как осуществить постоянную регистрацию лица Б в квартире Лица А. Нужно ли Лицу Б сначала сняться с регистрационного учета в Нижнем Новгороде? </t>
  </si>
  <si>
    <t xml:space="preserve"> Мы изучили ваш вопрос и сообщаем следующее. Нет, не нужно. Сестра должна подать в орган внутренних дел по новому месту регистрации следующие документы: 1) заявление о регистрации по месту жительства; 2) паспорт; 3) документ, который дает право на вселение; 4) согласие о вселении гражданина в квартиру. Такое согласие должны дать пользователи, которые живут с нанимателем, наймодатель, все участников долевой собственности. Перечень документов установили пункт 16 Правил № 713, пункты 48, 49, 54 Административного регламента, который утвердил приказ МВД от 31.12.2017 № 984. Орган внутренних дел зарегистрирует заявителя по новому месту жительства и снимет с учета максимум через три дня (п. 18, 33 Правил № 713). Дополнительно при формировании позиции предлагаем воспользоваться материалами: Как снять гражданина с регистрационного учета по месту жительства Дмитрий Александрович,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</si>
  <si>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наступление страхового случая в отношении транспортного средства, который привел к его гибели, является основанием для расторжения ОСАГО?  </t>
  </si>
  <si>
    <t xml:space="preserve"> Мы изучили Ваш вопрос и сообщаем следующее. Если погибло транспортное средство, указанное в полисе ОСАГО это влечет досрочное прекращение действия ОСАГО. По договору ОСАГО страхуется именно ответственность владельца транспортного средства (ст. 6 ФЗ от 25.04.2002 № 40-ФЗ). Случаи, досрочного прекращения договора обязательного страхования предусмотренных правилами обязательного страхования (п. 4 ст. 10 ФЗ от 25.04.2002 № 40-ФЗ). Действие договора обязательного страхования досрочно прекращается в следующих случаях (п. 1.13 правил, утв. Положением ЦБ РФ от 19.09.2014 № 431-П): смерть гражданина - страхователя или собственника; ликвидация юридического лица - страхователя; ликвидация страховщика; гибель (утрата) транспортного средства, указанного в страховом полисе обязательного страхования и др. Это означает, что гибель (утрата) транспортного средства, указанного в страховом полисе обязательного страхования влечет досрочное прекращение договора ОСАГО. Но как указывают суды, договор обязательного страхования прекращает действовать, если гибель (утрата) транспортного средства подтверждена документами уполномоченных органов ГИБДД (решение Арбитражного суда Республики Бурятия от 07.02.2023 № А10-353/2023, постановление Одиннадцатого арбитражного апелляционного суда от 27.07.2022 № 11АП-9649/2022 по делу № А55-1700/2022). Дополнительно предлагаем ознакомиться: Как получить возмещение по ОСАГО. Алексей Михайлович,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</si>
  <si>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помощь в поиске письма Минздрава от 17.02.2015 №16-4/9-57 </t>
  </si>
  <si>
    <t xml:space="preserve"> Мы изучили ваш вопрос и сообщаем следующее. Предлагаем ознакомиться с Письмом Минздрава России от 17.02.2015 № 16-4/9-57. Дополнительно при формировании позиции предлагаем воспользоваться материалами: Что нужно сделать, чтобы разработать штатное расписание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</si>
  <si>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Постановлением главы администрации муниципального образования сельского поселения от 07 февраля 2017 года в собственность бесплатно гражданина бесплатно предоставлен земельный участок категории сельхозназначения, который был собственностью муниципального образования сельского поселения. Право собственности зарегистрировано за гражданином. Есть ли нарушения закона, допущенные при предоставлении земельного участка?  </t>
  </si>
  <si>
    <t xml:space="preserve"> Мы изучили ваш вопрос и сообщаем следующее. Да, есть, т.к. ст. 39.30 ЗК допускает безвозмездное отчуждение муниципальных земель только в установленных случаях. И граждане среди получателей не поименованы. Материалы по теме: Все о недействительности сделок Как участвовать в исполнительном производстве Камиль Багандович,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</si>
  <si>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Может ли образовательная организация принять от родителей рабочие тетради для детей, которые были приобретены за счет родителей. Подскажите, как правильно оформить документы, что бы не было вопросов у правоохранительных органов. Можно ответ направить письменно. </t>
  </si>
  <si>
    <t xml:space="preserve"> Александр Геннадьевич, добрый день. Согласно п.19 порядка проведения предварительных и периодических медицинских осмотров, утв. приказом Минздрава России от 28.01.2021 г. № 29н, Внеочередные медицинские осмотры (обследования) проводятся на основании выданного работодателем направления на внеочередной медицинский осмотр при наличии медицинских рекомендаций по итогам медицинских осмотров и/или после нетрудоспособности работника. Таким образом, работника необходимо направить после тяжелого несчастного случая на медицинский осмотр, чтобы убедиться, что у него в результате повреждения здоровья не появились противопоказания к выполнению его работы.  </t>
  </si>
  <si>
    <t xml:space="preserve"> во 2 классе по заявлению родителей из части, формируемой участниками образовательных отношений введен предмет "Основы логики и алгоритмики" (1 час в неделю). Можно ли вести по этому курсу вводится безотметочное обучение, прописав это в положении о текущем контроле? </t>
  </si>
  <si>
    <t xml:space="preserve"> Да, можно. Школа сама выбирает и устанавливает оценочную систему в зависимости от учебного плана и планируемых результатов освоения ООП. Она может быть, как отметочной, так и в форме безбалльного оценивания. Это школа указывает в своем локальном акте. Совсем отказаться от оценки освоения курса нельзя. Промежуточная аттестация обязательна (п. 10 ч. 3 ст. 28 Федерального закона от 29.12.2012 № 273-ФЗ).  </t>
  </si>
  <si>
    <t xml:space="preserve"> добрый день. мне нужна судебная практика по контрагенту ОГРН 1212300034154 ООО «Фортуна Технолоджис», где данная компания были истцами и когда суды отказывали им во взыскании заявленных требований мне нужны решения где суды отказывали истцу - ОГРН 1212300034154 ООО «Фортуна Технолоджис» </t>
  </si>
  <si>
    <t xml:space="preserve"> При переливании и порционном розливе химических веществ из тары объемом более 1 литра используются специально предназначенные для этого устройства из химически стойких материалов (сифоны). Для чего данное правила? Вопрос </t>
  </si>
  <si>
    <t xml:space="preserve"> Добрый день! Можем ли мы произвести индексацию присужденных денежных сумм (183 АПК РФ), если решение суда до сих пор не исполнено? Основной долг не взыскан (находится на исполнении у судебных приставов). Обращаю внимание ст. 183 АПК РФ пункт 1. По заявлению взыскателя или должника арбитражный суд первой инстанции, рассмотревший дело, производит индексацию присужденных судом денежных сумм НА ДЕНЬ ИСПОЛНЕНИЯ РЕШЕНИЯ СУДА. Пусть дополнительно пропишет номера судебных дел(при ссылке на судебную практику.) </t>
  </si>
  <si>
    <t xml:space="preserve"> Мы изучили ваш вопрос и сообщаем следующее. Да, можете. Неисполнение решения суда не препятствует индексации присужденных сумм (Постановление Арбитражного суда Уральского округа от 16.06.2023 № Ф09-1983/23 по делу № А50-42074/2017). Доказывать вину должника в длительном неисполнении судебного акта не нужно: индексация не считается мерой гражданско-правовой ответственности должника. Конституционный суд разъяснил, что индексация &amp;mdash; это механизм, который позволяет возместить потери взыскателя от длительного неисполнения судебного решения в условиях инфляционных процессов в стране (определение Конституционного суда от 20.03.2008 № 244-О-П). Арбитражный суд назначит заседание и рассмотрит заявление за 10 рабочих дней (ч. 2 ст. 183 АПК). С последовательным порядком действий предлагаем ознакомиться в материалах: Как проиндексировать взыскиваемую сумму Иван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</si>
  <si>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Разъясните, пожалуйста, на ком с точки зрения законодательстве Российской Федерации лежит обязанность оплаты за попадание в систему сеть централизованного водоотведения поверхностных сточных вод, на владельце здания или на арендаторе?  </t>
  </si>
  <si>
    <t xml:space="preserve"> Мы изучили ваш вопрос и сообщаем следующее. В законодательстве нет нормы, которая бы определяла на ком лежит ответственность при попадании сточных вод в канализацию при условии, если имеются арендные отношения. Поэтому все решается причинами такого происшествия. Если попадание возникло из-за отсутствия капитального ремонта, то ответственность будет на собственнике. Если же причиной было отсутствие текущего ремонта, то ответственность на арендаторе (статья 616 ГК, постановление Арбитражного суда Поволжского округа от 13.12.2022 №№ Ф06-25800/2022, А55-28493/2021). Материалы по теме: Плата за негативное воздействие на работу централизованной системы водоотведения: как рассчитать, кто платит Вита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</si>
  <si>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Если сторона заявляет встречные требования в судебном процессе нужно ли соблюдать претензионный порядок? </t>
  </si>
  <si>
    <t xml:space="preserve"> Мы изучили ваш вопрос и сообщаем следующее. Нет, не нужно. Соблюдение досудебного порядка урегулирования спора при подаче встречного иска не требуется, поскольку встречный иск предъявляется после возбуждения производства по делу и соблюдение такого порядка не будет способствовать достижению целей досудебного урегулирования (статья 138 ГПК, часть 3 статьи 132 АПК). Такие разъяснения даны в пункте 24 Постановления Пленума Верховного Суда от 22.06.2021 № 18. Дополнительно при формировании позиции предлагаем воспользоваться материалами: В каких случаях нужно соблюдать досудебный порядок в арбитражном процессе Дмитрий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</si>
  <si>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может ли ООО владеть 100% долей своей дочерней компании? </t>
  </si>
  <si>
    <t xml:space="preserve"> Мы изучили ваш вопрос и сообщаем следующее. Да, может, если у самой материнской компании не единственный участник, а два или более участника. Это обусловлено тем, что общество не может иметь в качестве единственного участника другое хозяйственное общество, состоящее из одного лица. Такие правила установлены в статье 7 Закона об ООО. Единственный участник принимает решения по тем же вопросам, что и общее собрание. Круг таких вопросов определяют устав и Закон об ООО. К ним относятся, например, вопросы об одобрении сделки с заинтересованностью, внесении изменений в устав, назначении директора, реорганизации и другие. Если принять решение за пределами компетенции, такое решение будет недействительным с момента принятия (п. 3 ст. 181.5 ГК, ст. 39 Закона об ООО). Дополнительно при формировании позиции предлагаем воспользоваться материалами: Как принять и оформить решение единственного участника ООО Татьяна Алексеевна,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</si>
  <si>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Организация выдает своим сотрудникам доверенность с правом получения ТМЦ. Сотрудники хотят, чтобы ТМЦ получил кто-то другой (например, наемный водитель). Передоверить они не могут, поскольку доверенность, выданная в порядке передоверия, должна быть в нотариальной форме, а это довольно трудо- и ресурсозатратно. Что делать в таком случае? Как оформить полномочие сотрудника организации на выдачу доверенности другим лицам с теми же полномочиями, которые указаны в доверенности самого сотрудника? </t>
  </si>
  <si>
    <t xml:space="preserve"> Мы изучили ваш вопрос и сообщаем следующее. Доверенность оформляется в письменном виде. Можете оформить ее как отдельный документ или включить в состав другого (п. 125 постановления Пленума ВС от 23.06.2015 № 25). То есть полномочия на приемку товара третьим лицом можно оговорить в самом договоре с контрагентом. Либо оговорите в нем оперативный порядок подтверждения полномочий таких третьих лиц через электронную переписку. В частности, при сомнениях в том, что перед прибыло уполномоченное лицо контрагент может обратиться к стороне договора за доказательствами того, что исполнение осуществляется надлежащему лицу (п.1 ст.312 ГК). Поэтому предложите контрагенту альтернативную возможность идентификации, не исключая основную по отдельно выданной доверенности. Материалы по теме: Как выдать доверенность в порядке передоверия и отозвать ее Как оформить доверенность на представление интересов с правом передоверия Екатерина Андреевна,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</si>
  <si>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Школой получено представление прокуратуры, о запрете питания педагогов в школьных столовых. Педагогов приходится доставлять из других населенных пунктов и обедать им кроме как в школьной столовой негде. На это прокуратура ответила - подведите нормативные документы, оформите приказы и т.д. Какие приказы и другие локальные документы необходимо для этого оформить?. Педагоги питаются пищей с пищеблока, оплачивают самостоятельно из личных средств.  </t>
  </si>
  <si>
    <t xml:space="preserve"> Организацию питания работников может определять коллективный договор или локальный акт. Организовать питание для работников можно теми же способами, что и для учеников. Питание можно организовать совместно с обучающимися. Закрепите порядок питания работников в столовой в локальном акте. Требований к документу нет, разработайте его самостоятельно, в произвольной форме. Средства от продажи продуктов питания работникам доход. Школа вправе заниматься приносящей доход деятельностью, если этот вид деятельности предусмотрен уставом, а реализация продукции отвечает целям создания организации.  </t>
  </si>
  <si>
    <t xml:space="preserve"> Добрый день! Я участвовал в Олимпиаде по охране труда 2023. В условиях конкурса было сказано, что не победившим участникам будут выданы сертификаты участника. До сих пор я ничего не получил! Почему? </t>
  </si>
  <si>
    <t xml:space="preserve"> Здравствуйте, подскажите пжста,если Россети заключили с нами договор (по которому оплаты не проводилась) о том, что мы пользуемся столбами и линиями (по которым осуществляется интернет связь) однако, у нас существует договор с провайдером интернет связи и по тем объектам, которые нам вменяют россети к оформлению, Мегафон продает связь другим пользователям и уже имеет договор пользования, возможно россети не могут идентифицировать объекты или еще что то. Что теперь делать с договором нашим и россети?мы не пользуемся столбами и проводами, нам писать письмо о расторжении договора? мы должны инициировать договор по которому не являемя потребителем?  </t>
  </si>
  <si>
    <t xml:space="preserve"> Мы изучили Ваш вопрос и сообщаем следующее. Организация может предложить Россети расторгнуть договор. Организации связи по договору с собственником или иным владельцем зданий, опор линий электропередачи, контактных сетей железных дорог, столбовых опор, могут осуществлять на них строительство, эксплуатацию средств связи и сооружений связи. При этом собственник или иной владелец указанного недвижимого имущества вправе требовать от организации связи соразмерную плату за пользование этим имуществом, если иное не предусмотрено федеральными законами (ч. 3 ст. 6 ФЗ от 07.07.2003 № 126-ФЗ). При использовании имущества без согласия собственника, с оператора может быть взыскано неосновательное обогащение (постановление Девятого арбитражного апелляционного суда от 31.05.2022 № 09АП-21245/2022 по делу № А40-235844/2021). Но в рассматриваемом случае, организация связи Мегафон уже заключила договор на эксплуатацию имущества с Россети. Это означает, что организация, первоначально заключившая договор с Россети эксплуатацию столбов и линий не осуществляет, имущество Россети не использует, в связи с чем, может предложить Россети расторгнуть договор по соглашению сторон. Подробнее об этом: Как расторгнуть договор по соглашению сторон; Как расторгнуть договор. Ольга Леонидовна,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</si>
  <si>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Уважаемые эксперты. 1. Прошу разъяснить как заполнить п.11 формы 2 Н1, в случае несчастного случая на производстве (легкий), произошедшего с врачом травматологом в результате противоправных действий других лиц (пациента). Пострадавший врач подал заявление в правоохранительные органы. 2. Есть ли необходимость дожидаться окончательного расследования и решения суда? Нарушений со стороны работодателя и работника комиссией не выявлено. Спасибо. </t>
  </si>
  <si>
    <t xml:space="preserve"> Уважаемая Любовь Владимировна! Ответ во вложении.  </t>
  </si>
  <si>
    <t xml:space="preserve"> Здравствуйте, вопрос эксперту. Являются ли документы, подтверждающие право на имущество, отражаемое на балансе конфидициальными данными?  </t>
  </si>
  <si>
    <t xml:space="preserve"> нужен шаблон Приказа о проведении обучения по охране труда для отдельной категории работников через учебный центр  </t>
  </si>
  <si>
    <t xml:space="preserve"> Здравствуйте, Юлия Васильевна! Шаблон приказа подготовлен, файл во вложении  </t>
  </si>
  <si>
    <t xml:space="preserve"> Является ли договор найма жилого помещения, предъявляемый родителями (законными представителями) документом, дающим право и являющимся основанием для зачисления обучающегося в ОО по закрепленной территории? Должен ли договор иметь государственную (нотариальную) регистрацию и срок действия не менее 1 года? </t>
  </si>
  <si>
    <t xml:space="preserve"> Нет, не является. Правила приема в школу регламентируют, что родители должны предоставить документы о регистрации ребенка по месту жительства или по месту пребывания. Регистрацию по месту пребывания подтверждает свидетельство о регистрации по месту пребывания. Граждане обязаны иметь такую регистрацию, если планируют проживать в арендованной квартире более 90 дней. Чтобы зарегистрироваться по месту пребывания, понадобится предоставить в уполномоченный орган договор аренды. Регистрировать его не нужно, если он заключен на срок менее года.  </t>
  </si>
  <si>
    <t xml:space="preserve"> Необходимо ли писать АОП ДО для ребенка - инвалида. ребенок имеет ИПРА, но нет ПМПК. </t>
  </si>
  <si>
    <t xml:space="preserve"> Нет, если такие условия не предусмотрены в ИПРа. Ребенок с инвалидность может не нуждаться в создании специальных условиях обучения. Детям-инвалидам выдают индивидуальную программу реабилитации или абилитации (ИПРа) и справку, в которой указывают группу инвалидности (п.41 Постановления Правительства РФ от 05.04.2022 № 588). Попросите родителей предоставить в организацию ИПРа. В ИПРа, которую выдают ребенку, включают: реабилитационные или абилитационные мероприятия, технические средства реабилитации и услуги, которые гражданин с инвалидностью вправе получить бесплатно; реабилитационные или абилитационные мероприятия, технические средства реабилитации и услуги, в оплате которых принимают участие сам инвалид или другие организации; рекомендуемые товары и услуги для социальной адаптации и интеграции в общество детей-инвалидов за счет средств материнского капитала. Если детям рекомендована адаптированная программа - приложите ИПРА к АООП или разработайте АОП с учетом ИПРА и рекомендаций ПМПК. Выполните остальные условия, которые предусмотрены ИПРа ребенка. ИПРА рекомендательна для ребенка с инвалидностью и его родителей, но обязательна детского сада (абз. 2 и 5 ст. 11 Федерального закона от 24.11.1995 № 181-ФЗ).  </t>
  </si>
  <si>
    <t xml:space="preserve"> Мы изучили ваш вопрос и сообщаем следующее. Да, считается, если факт предоставления права не зарегистрирован. С 1 октября 2014 года лицензионные договоры Роспатент не регистрирует. Подавайте заявку на регистрацию самого факта предоставления права на товарный знак (п. 2 ст. 1232, абз. 2 п. 2 ст. 1235 ГК, подп. а&amp;raquo; п. 7 ст. 3 Закона № 35-ФЗ). Когда передачу права на товарный знак зарегистрируют, Роспатент внесет сведения об этом в государственный реестр товарных знаков и знаков обслуживания (п. 19 Постановления от 24.12.2015 № 1416) Дополнительно при формировании позиции предлагаем воспользоваться материалами: Как зарегистрировать предоставление права использования товарного знака по лицензионному договору Антонина Игоревна,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</si>
  <si>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Прошу разъяснить следующий вопрос: как законно не допустить к управлению транспортным средством водителя, при тестировании которого установлено неудовлетворительное знание ПДД? Как правильно организовать профессиональный отбор водителей, чтобы работодатель мог принять на работу тех водителей, которые знают ПДД? </t>
  </si>
  <si>
    <t xml:space="preserve"> Уважаемый Андрей Борисович! Ответ во вложении.  </t>
  </si>
  <si>
    <t xml:space="preserve"> Добрый день! В рамках сервиса охрана труда ДОК, прошу Вас помочь разработать документ о распределении обязанностей по охране труда между руководителями (директор, капитан) и работниками (помощники капитанов) в судоходной компании </t>
  </si>
  <si>
    <t xml:space="preserve"> Здравствуйте! Компания подрядчик допустила пройстой вагонов. В связи с чем у заказчика появились убытки, в связи с наложением штрафа от конечно заказчика. Могли бы ли Вы подобрать положительную практику по подобным спорам, пожалуйста </t>
  </si>
  <si>
    <t xml:space="preserve"> Мы изучили ваш вопрос и сообщаем следующее. Регресс в данных отношениях возможен. В частности, для выставления требований о компенсации убытков не имеет правового значение то, что между сторонами отсутствуют договорные обязательства по перевыставлению штрафов (см. постановление Арбитражного суда Поволжского округа от 07.12.2015 № А65-9808/2015, Постановление Арбитражного суда Московского округа от 22.03.2021 № А40-122631/2020). Истребовать убытки, вызванные тем же простоем на основании общих положений ГК о нарушении обязательств (ст.ст.15, 393 ГК, постановление Арбитражного суда Уральского округа от 15.09.2017 № А07-18266/2016). И чтобы взыскать убытки из-за того же простоя, нужно доказать факт убытков, противоправность поведения заказчика, причинную связь между убытками и поведением (п. 5 постановления Пленума Верховного Суда от 24.03.2016 № 7). При этом недоказанность одного из критериев будет основанием для отказа в компенсации убытков за простой (Постановление Девятого арбитражного апелляционного суда от 10.02.2021 №А40-147603/2020). Материалы по теме: Когда можно взыскать ущерб в порядке регресса? Как это сделать Что такое прямой и косвенный иск, чем они отличаются Оксана Юрьевна,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</si>
  <si>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Какой документ регулирует наполняемость группы от 2 месяцев до 1 года в детском саду? В п. 3.1.1. СанПин прописаны требования к группам до 3 лет и группам для детей с ОВЗ, но о наполняемости младенческой группы информацию не нашла.  </t>
  </si>
  <si>
    <t xml:space="preserve"> 2,5 м.кв. на 1 ребенка. Требования п.3.1.1 СП 2.4.3648-20 распространяют свое действие на все группы для детей от 2 месяцев до 3х лет. Отдельных требований по наполняемости для групп с детьми до года нет.  </t>
  </si>
  <si>
    <t xml:space="preserve"> Здравствуйте, Эльвира Хакимзяновна! Однозначно ответить на данный вопрос нельзя. С одной стороны, данный работник непосредственно не выполняет работы, связанные с испытаниями, т.е. фактически не входит в состав бригады, выполняющей работы по наряду-допуску. В таком случае, можно сделать вывод, что специальное обучение работнику проходить не нужно. С другой стороны, правила не предусматривают данную ситуацию, поэтому представители надзорных органов могут считать, что присутствие&amp;raquo; при проведении испытаний требует специального обучения. Для предотвращения спорных ситуаций при проверках надзорными органами рекомендуем Вам обратиться по данному вопросу в территориальную ГИТ по месту осуществления деятельности Вашей организации.  </t>
  </si>
  <si>
    <t xml:space="preserve"> Мы изучили ваш вопрос и сообщаем следующее. Эта доля сохраняется и распределяется между участниками ликвидируемого общества, поскольку участники вправе получить имущество, которое осталось после расчетов с кредиторами (п. 1 ст. 8 Закона об ООО).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Если в обществе один участник, ликвидатор распределяет все имущество этому участнику. Правила оформления решения при этом не меняются. Дополнительно при формировании позиции предлагаем воспользоваться материалами: Как распределить движимое и недвижимое имущество после ликвидации ООО Анастасия Вадимовна,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</si>
  <si>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В штатном расписании есть должность 0,5 ставки специалиста по кадрам и 0,5 ставки делопроизводителя. Как правильно принять одного человека на эти две должности? Правильно ли будет, если примем по трудовому договору на 0,5 ставки на условиях неполного рабочего времени сотрудника по основному месту работы специалистом по кадрам на 0,5 ставки и по отдельному трудовому договору на условиях внутреннего совместительства на 0,5 ставки делопроизводителем. Рабочее месте специалиста по кадрам и делопроизводителя (по дошкольному отделению) в разных корпусах. Возможны ли другие варианты, какие есть риски? </t>
  </si>
  <si>
    <t xml:space="preserve"> Да, такое оформление будет правильным. Примите работника на 0,5 ставки по одной должности по основному месту работы и на 0,5 ставки по другой должности на работу по совместительству. Заключите два трудовых договора (ст. 282 Трудового кодекса). По второй должности вместо совместительства возможно оформление совмещения, однако при совмещении работа должна выполняться в течение рабочего дня наряду с основной работой (ч. 1 ст. 60.2 Трудового кодекса). При работе в разных корпусах выполнение обязанностей по двум должностям одновременно не всегда возможно, поэтому оформление совместительства предпочтительнее. Подробнее об отличиях совмещения и совместительства читайте здесь. Подробнее об оформлении совместительства читайте в рекомендации Кого и как можно принять на работу по совместительству.  </t>
  </si>
  <si>
    <t xml:space="preserve"> Здравствуйте! Подскажите пожалуйста, если сотрудник работает на рабочем месте на котором была проведена специальная оценка условий труда и предусмотрен медосмотр, но его перевели на другую должность, однако условия труда и рабочее место осталось прежним, нужно ли ему проходить медицинский осмотр при изменении должности. Если на новой должности предусмотрен медосмотр по точно таким же пунктам Приказа 29н?  </t>
  </si>
  <si>
    <t xml:space="preserve"> Здравствуйте, Надежда Петровна! Нет, направлять на медосмотр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</si>
  <si>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Здравствуйте! Ситуация следующая. Администрация вынесла отказ в переводе жилого помещения в нежилое. Данный отказ был успешно оспорен в суде, администрацию обязали заново рассмотреть заявление. При повторном рассмотрении заявления администрация вынесла отказ по точно таким же основаниям, что и в первый раз. Есть ли судебная практика, которая указывает, что нельзя выносить повторные отказы по тем же основаниям? Или быть может практика, которая раскрывает понятие "рассмотреть заявление с учетом мотивировочной части решения суда"?  </t>
  </si>
  <si>
    <t xml:space="preserve"> Мы изучили ваш вопрос и сообщаем следующее. 1. Закон не запрещает выносить повторно отказ по тому же основанию. Так, например, могли измениться обстоятельства, которые действительно могли стать обоснованием для повторного отказа по тому же основанию (статья 22 ЖК). Судебная практика не сложилась, так как закон не запрещает подобные отказы, можно лишь сослаться как на пример на постановление Арбитражного суда Северо-Кавказского округа от 27.04.2021 №№ Ф08-3507/2021, А32-35261/2020. 2. Формулировка рассмотреть заявление с учетом мотивировочной части решения суда&amp;raquo; в практике не встречается. Ответчик должен выполнять решение суда в силу принципа обязательности решений суда (постановление Арбитражного суда Московского округа от 08.11.2022 №№ Ф05-11228/2016, А40-186424/2015). Материалы по теме: Как перевести жилое помещение в нежилое или наоборот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</si>
  <si>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Есть ли сложности и подводные камни с увольнением сотрудника являющегося инвалидом 3 группы.  </t>
  </si>
  <si>
    <t xml:space="preserve"> Мы изучили ваш вопрос и сообщаем следующее. Нет, такие сложности отсутствуют. Расторжение трудового договора с сотрудником-инвалидом происходит на общих основаниях. Исключением является сокращение численности или штата сотрудников. В этом случае, при равной производительности труда и квалификации, помимо других категорий сотрудников, предпочтение в оставлении на работе отдается сотрудникам, которые получили в период работы у данного работодателя трудовое увечье или профессиональное заболевание. Об этом сказано в части 2 статьи 179 ТК. Дополнительно при формировании позиции предлагаем воспользоваться материалами: Какие особенности необходимо учитывать при увольнении сотрудника-инвалида Дмитрий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</si>
  <si>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Выводы судебной комплексной амбулаторной психиатрической экспертизы в отношении несовершеннолетнего, проведенной в ходе рассмотрения иска об установления порядка встреч отца с ребенком указано, что эксперты не согласны с графиком, предложенным отцом (длит.встречи с ночевой), указывают на необходимость систематически встречаться с обоими родителями и проводить с ними совместное время, при условии такого желания у несовершеннолетней. Какие правовые формулировки использовать, чтобы встречи проводились под условием согласия несовершеннолетней и каким образом оно должно быть выражено и в какое время? </t>
  </si>
  <si>
    <t xml:space="preserve"> Мы изучили Ваш вопрос и сообщаем следующее. В данном случае вы можете сослаться на положения пункта 1 статьи 65 СК о том, что родительские права не могут осуществляться в противоречии с интересами детей. Обеспечение интересов детей должно быть предметом основной заботы их родителей. При согласовании встреч с ребёнком необходимо учесть его мнение. Ребенок вправе выражать свое мнение при решении в семье любого вопроса, затрагивающего его интересы (ст. 57 СК). Согласие должно быть выражено прямо и в утвердительной форме, время получения согласия возможно установить непосредственно за несколько часов до встречи. Материал по теме: Как определить место жительства ребенка с одним из родителей Анна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</si>
  <si>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 соответствии со ст. 34 Постановления Правительства РФ от 13 мая 2013 г. N 406  (Текст статьи 34. : В отношении организации-правопреемника, которая в полном объеме приобрела права и обязанности регулируемой организации, ранее осуществлявшей регулируемые виды деятельности в сфере водоснабжения и (или) водоотведения, применяются тарифы, установленные для указанной организации-предшественника, до утверждения для организации-правопреемника тарифов в установленном порядке.) организацией-правопреемником применяются тарифы, установленные для указанной организации-предшественника, до утверждения для организации-правопреемника тарифов в установленном порядке. Вопрос интересует: - в течение какого времени можно применять установленные ранее тарифы? - Оргнанизация -правопреемник как и в какие сроки КОНКРЕТНО должна приступить к процедуре установления тарифа? </t>
  </si>
  <si>
    <t xml:space="preserve"> эксперту О безвозмездном финансировании. Участники ООО в 2016 году вносили денежные средства (не в качестве вклада в имущество ООО и не увеличение уставного капитала) в качестве безвозмездной финансовой помощи. Какого-либо договора или соглашения не подписывалось, денежные средства были переведены на счет ООО с назначением платежа: "Безвозмездная финансовая помощь в размере ... на увеличение чистых активов". Можно ли квалифицировать и на основании чего эту сделку как дарение? возмездность и возвратность предусмотрена не была. </t>
  </si>
  <si>
    <t xml:space="preserve"> Мы изучили ваш вопрос и сообщаем следующее. Да, безвозмездная передача денежных средств или имущества является дарением. Это установлено ст.572 ГК. Пп.4 п.1 ст.575 ГК запрещает дарение между коммерческими компаниями имущества и денежных средства в размере, превышающем 3 000 рублей. В части гражданского права дарение между коммерческой организацией и ее дочерним обществом возможно (определение Верховного суда от 03.08.2020 № 310-ЭС20-6760 по делу № А14-7544/2014). Материалы по теме: Статья 572. Договор дарения Марина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</si>
  <si>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применять сигнальный жилет на стройплощадке, если на спецодежде имеются светоотражающие элементы? </t>
  </si>
  <si>
    <t xml:space="preserve"> Здравствуйте, Станислав Владимирович! Ответ на Ваш вопрос в файле во вложении  </t>
  </si>
  <si>
    <t xml:space="preserve"> Здравствуйте! Работаю в медицинском учреждении специалистом по ОТ, только предстоит переход на ЕТН. Можно узнать: 1) Нужно ли в полной мере снабжать сотрудников СИЗ по ЕТН, если у них (лифтер, слесарь-сантехник, водитель автомобиля, уборщик территорий) по СОУТ стоит 2 класс труда, а СИЗ нужно обеспечивать по ТК РФ при вредных условиях и загрязнениях? 2) Как правильно прописать нормы выдачи СИЗ медицинским работникам? по ЕТН? Потому что у них ещё есть Постановление №68, а так же №65 по санитарной одежде </t>
  </si>
  <si>
    <t xml:space="preserve"> Здравствуйте, Елена! Ответ на Ваш вопрос в файле во вложении  </t>
  </si>
  <si>
    <t xml:space="preserve"> Ситуация: Менеджерам, работающим на условиях дистанционной работы по всей России, установлен разъездной характер работы, а так же арендуется автомобиль. Нужно ли им проводить инструктажи, СОУТ, медицинские осмотры и психосвидетельствования в случае 1) если в должностных инструкциях НЕ прописано управление транспортным средством и в случае 2) если прописано управление транспортным средством? </t>
  </si>
  <si>
    <t xml:space="preserve"> Здравствуйте, Дмитрий Юрьевич! Ответ на Ваш вопрос находится во вложении.  </t>
  </si>
  <si>
    <t xml:space="preserve"> Вправе ли работодатель написать письмо-запрос в университет с целью проверки подлинности диплома об образовании, представленного работником? </t>
  </si>
  <si>
    <t xml:space="preserve"> Мы изучили ваш вопрос и сообщаем следующее. Да, вправе. Можно направить запрос в организацию, реквизиты которой содержит предъявленный документ. Поскольку сведения об образовании относят к персональным данным, то до запроса нужно получить письменное согласие сотрудника. Для этого нужно направить сотруднику уведомление и указать в нем: цель запроса; источник и способ получения сведений; характер сведений; последствия отказа дать согласие. Такие правила устанавливает пункт 3 статьи 86 Трудового кодекса и пункт 1 статьи 3 Федерального закона от 27.07.2006 № 152-ФЗ О персональных данных&amp;raquo;. Кроме того, узнать, поддельный диплом или нет, можно на сайте Рособрнадзора в Федеральном реестре сведений о документах об образовании или квалификации, а также о документах об обучении. Также проверить подлинность документа можно на портале госуслуг (распоряжение Правительства от 19.01.2019 № 33-р). На портале вы получите информацию, в том числе о том, обучался ли сотрудник в учебном заведении и получил ли по итогам обучения документ об образовании. Дополнительно при формировании позиции предлагаем воспользоваться материалами: Как проверить подлинность документа об образовании Анна Валерьевна,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</si>
  <si>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Екатерина Александровна! Приказ Минтруда России от 29.10.2021 № 766н (Правила) не определяет порядок применения таблиц приложения №3 к приказу Минтруда России от 29.10.2021 № 767н (Единые типовые нормы - ЕТН). В Правилах также не определено, необходимо ли суммировать одинаковые средства, приведенные в таблицах 1 и 2 приложения №3. Считаем, что суммировать одинаковые дерматологические средства по таблицам 1 и 2 не нужно, так как таких требований в Правилах не определено. Полагаем, что в дальнейшем Минтруд направит разъяснения по многочисленным вопросам применения Правил и ЕТН.  </t>
  </si>
  <si>
    <t xml:space="preserve"> Что понимать под серийно выпущенные СИЗы- это те которые на которые можно запросить сертификат один раз ,а не на каждую партию? "Приобретение и эксплуатация СИЗ, не имеющих документа о подтверждении соответствия, а также имеющих документы о подтверждении соответствия, срок действия которых истек, не допускается, за исключением производимых серийно СИЗ, выпущенных в обращение в период действия документа о подтверждении соответствия (сертификата или декларации) до истечения срока годности или нормативного срока эксплуатации СИЗ" </t>
  </si>
  <si>
    <t xml:space="preserve"> Ольга Константиновна, добрый день. Да, верно. Серийный выпуск продукции представляет собой процесс, при котором один и тот же продукт выпускается в больших количествах. Соответственно, в такой ситуации документы, подтверждающие соответствие не запрашиваются на каждую партию, они запрашиваются один раз, а затем после истечения срока годности, если работодатель продолжает закупать ту же продукцию.  </t>
  </si>
  <si>
    <t xml:space="preserve"> Добрый день. наша организация, летом, принимает на работу несовершеннолетних. Вопрос по обучению, нам посоветовали обратить внимание на п 62 Порядка обучения № 2464, суть которого — обучение не позднее 60 кл дн после заключения трудового договора и в сроки установленные работодателем, но тогда работодатель может установить обучение на 50-й день с даты приёма и может вообще тогда не обучать несовершеннолетних?» </t>
  </si>
  <si>
    <t xml:space="preserve"> Здравствуйте, Людмила Анатольевна! Ответ на Ваш вопрос в файле во вложении  </t>
  </si>
  <si>
    <t xml:space="preserve"> Будет ли являться конфликтом интересов (согласно ст. 10 273-ФЗ от 25.12.2008), если проректор ВУЗа подписывает от имени ВУЗа (как Заказчик и плательщик услуг) договор ГПХ с ректором ВУЗа (как с исполнителем и получателем денег ВУЗа) , у которого данный проректор находится в прямом подчинении?  Проректор при подписании договора ГПХ с ректором действует на основании доверенности, выданной ректором ВУЗа </t>
  </si>
  <si>
    <t xml:space="preserve"> Да, может. На размещение на территории общеобразовательной организации воскресной школы законодательного запрета нет. На территории муниципальных и государственных школ запрещены создание и деятельность религиозных организаций. Однако воскресная школа, которая скорее всего создана как частное учреждение, религиозной организацией не является. Передать воскресной школе помещение можно по договору безвозмездного пользования с согласия учредителя. Стороны свободны в заключении договора (ст. 421 ГК). Однако собственником здания является учредитель, также учредитель работодатель директора. Учредитель имеет контрольно-надзорные полномочия по отношению к своим организациям, поэтому его требования законны. Если руководитель образовательной организации не выполнит указания учредителя, то последний может использовать административный ресурс&amp;raquo; и привлечь руководителя к дисциплинарному взысканию вплоть до увольнения.  </t>
  </si>
  <si>
    <t xml:space="preserve"> Добрый день! Прошу проконсультировать по вопросу предрейсовых, послерейсовых медосмотров. При проверке было выявлено нарушение, а именно: отсутствие на предприятии порядка проведения предрейсовых, послерейсовых медосмотров. Предприятие заключило договор с лечебным учреждением на оказание услуг. Тогда каким образом правильно разработать этот документ? Прописать, что осмотры проводятся согласно условий договора ежедневно, ежесменно, круглосуточно по адресу ЛПУ? И еще, в поисковике системы "Охрана труда" ,указали на Приказ Минздрава России от 15.12.2014 № 835н. Но пишут, что редакция приказа утратила силу с 1 сентября 2023. Другого документа нет. Чем тогда руководствоваться? Спасибо! Запрос "горячего" клиента. </t>
  </si>
  <si>
    <t xml:space="preserve"> Здравствуйте, Ирина Валерьевна! В настоящее время действует Приказ Минздрава России от 30.05.2023 № 266н Об утверждении Порядка и периодичности проведения предсменных, предрейсовых, послесменных, послерейсовых медицинских осмотров, медицинских осмотров в течение рабочего дня (смены) и перечня включаемых в них исследований&amp;raquo;, вышедший взамен приказа Минздрава России от 15.12.2014 № 835н. При этом ныне действующий нормативно-правовой акт (НПА) не предусматривает требований о разработке или утверждении работодателем порядка или положения о проведении обозначенных медицинских осмотров. Рекомендуем уточнить, на требования какого НПА ссылались лица, осуществляющие проверку.  </t>
  </si>
  <si>
    <t xml:space="preserve"> Добрый день. В новых единых нормах СИЗ есть нормативы по зимней спецодежде? </t>
  </si>
  <si>
    <t xml:space="preserve"> Здравствуйте, Александр Владимирович! Ответ на Ваш вопрос в файле во вложении  </t>
  </si>
  <si>
    <t xml:space="preserve"> Добрый день! Разъясните, пожалуйста, вопрос по ФОП ДО. Необходимо ли при разработке ООП ДО согласно ФОП ДО, включать в образовательную программу значимые характеристики и особенности развития детей младенческого, раннего и дошкольного возраста? Если необходимо, то в какой раздел ООП ДО их надо разместить? Спасибо. </t>
  </si>
  <si>
    <t xml:space="preserve"> ФОП ДО требований включать указанные в вопросе сведения в образовательную программу не содержит.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Образовательная программа детского сада должна соответствовать не только ФОП, но и ФГОС. Включите сведения в пояснительную записку в целевом разделе.  </t>
  </si>
  <si>
    <t xml:space="preserve"> Добрый день. подскажите пожалуйста, по какой цене заключать контракт на продажу земельного участка, если было два участника, один не вышел на аукцион, второй подал ценовое предложение на увеличение. аукцион признается не состоявшимся и по цене лота заключается контракт или все же по цене предложенной участником аукциона? </t>
  </si>
  <si>
    <t xml:space="preserve"> Мы изучили Ваш вопрос и сообщаем следующее. Договор аренды в данном случае заключается по начальной цене предмета аукциона. Если договор аренды земельного участка заключают на торгах (на аукционе), то арендная плата определяется по результатам аукциона (п. 2 и 3 ст. 39.7 ЗК). Если была подана одна заявка или только одно лицо приняло участие в аукционе, то аукцион признается несостоявшимся. При этом размер ежегодной арендной платы или размер первого арендного платежа по договору аренды земельного участка определяется в размере, равном начальной цене предмета аукциона. Такие правила устанавливает пункт 13 статьи 39.12 ЗК (постановление Тринадцатого арбитражного апелляционного суда от 13.10.2023 № 13АП-28616/2023 по делу № А56-109112/2021, постановление Тринадцатого арбитражного апелляционного суда от 28.06.2021 № 13АП-13444/2021 по делу № А21-13158/2020). Дополнительно предлагаем ознакомиться: Как получить в аренду землю, находящуюся в государственной или муниципальной собственности, путем проведения торгов. Александра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</si>
  <si>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какие возможны последствия при отсутствии регистрации лицензионного договора, по которому сторона А передает стороне Б право использовать свой товарный знак? а если стороны его исполняли? сможет ли потом сторона А, получая оплату за пользование от стороны Б, потребовать возмещения за неправомерное использование ТЗ на том основании, что права не переданы тк не зарегистрированы? меня интересуют последствия для стороны Б (которая использует ТЗ) если Сторона будет заявлять, что право не передано </t>
  </si>
  <si>
    <t xml:space="preserve"> Мы изучили ваш вопрос и сообщаем следующее. Передача прав на использование товарного знака на возмездной основе оформляется через заключение лицензионного договора. Такую передачу прав использования необходимо зарегистрировать в Роспатенте. При несоблюдении требования о государственной регистрации передача прав пользования считается несостоявшейся (п. 6 ст. 1232 ГК). В судебной практике, случаи, когда претензии были заявлены именно от правообладателя, отсутствует. Но они в целом недопустимы в силу запрета на противоречивое поведение: https://www.1jur.ru/#/document/189/887626 Тем не менее, сам товар рассматривается как контрафактный. К примеру, таможенные органы контролируют наличие права использования товарных знаков при перемещении товара через границу. В этом случае необходимо быть либо правообладателем, либо иметь лицензионный договор с правообладателем ТЗ. Иным способом полученное согласие не даст возможность избежать ответственности (постановление Девятнадцатого арбитражного апелляционного суда от 10.02.2017 № А14-3660/2016). Материалы по теме: Подборка ответов Горячей линии. Интеллектуальная собственность Как использовать чужой товарный знак, чтобы не нарушить исключительные права третьих лиц Дина Алексеевна,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</si>
  <si>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Подскажите, если сотрудник был уволен и на след. день вновь принят, нужно ли ему перевыпускать доверенность? Также в самой доверенности был указан его приказ о приеме на работу. </t>
  </si>
  <si>
    <t xml:space="preserve"> Мы изучили ваш вопрос и сообщаем следующее. Да, нужно поскольку документ, на который имеется ссылка в доверенности, утратил свою актуальность. Поскольку представитель - гражданин, можно указать его Ф. И. О. и один из идентификаторов: паспорт, ИНН или СНИЛС. Адрес регистрации в простой доверенности указывать не обязательно, но для нотариальной &amp;mdash; это обязательное условие (п. 45.1 Основ о нотариате). Дополнительно при формировании позиции предлагаем воспользоваться материалами: Как составить и выдать доверенность Нина Димитриевна,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</si>
  <si>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Предприятие получает кредит. Есть сопутствующие расходы -страхование , в т. ч. страхование жизни учредителя ( или ИП) . Оплачивается единой суммой за весь период кредидования.К какой статье и какому виду деятельности отнести эти расходы в управленческом учете? Кредит на пополнение оборотных активов. </t>
  </si>
  <si>
    <t xml:space="preserve"> Здравствуйте, Юлия Александровна! Благодарим Вас за пользование Системой Финансовый директор! Ответ на вопрос подготовил Алексей Гребенников, исполнительный директор ГК Резон&amp;raquo; С уважением, эксперты Системы Финансовый директор  </t>
  </si>
  <si>
    <t xml:space="preserve"> Добрый день! Какое минимальное количество часов внеурочной деятельности должно быть в неделю в одном классе? </t>
  </si>
  <si>
    <t xml:space="preserve"> Минимальное количество часов внеурочной деятельности на федеральном уровне не установлено. Рассчитайте недельную нагрузку внеурочной деятельности по требованиям СанПиН 1.2.3685-21 к максимальному объему недельной нагрузки для внеурочных занятий 10 часов в неделю. ФОП дублирует эту норму. Годовую нагрузку определяйте в соответствии с запланированной недельной нагрузкой и количеством недель, которые отвели под внеурочную деятельность. СП 2.4.3648-20 предусматривают минимальное количество внеурочных занятий только для детей с ОВЗ 10 часов в неделю, из которых е менее 5 часов должны включать обязательные занятия коррекционной направленности (п. 3.4.16 СП 2.4.3648-20).  </t>
  </si>
  <si>
    <t xml:space="preserve"> Добрый день! В нашем Договоре, подписанном в сентябре 2020 г. есть формулировка: Настоящий договор вступает в силу с момента подписания и действует до 31 декабря текущего года. Договор автоматически продлевается на следующий год, если ни одна из сторон не изъявила желание его расторгнуть. Если услуги по Договору до сих пор оказываются, мы можем признать Договор действующим или пролонгировать его допсоглашением с ретроактивной оговоркой? </t>
  </si>
  <si>
    <t xml:space="preserve"> Мы изучили ваш вопрос и сообщаем следующее. Да, можно, поскольку ни одна из сторон не изъявляла желание его расторгнуть. Ретроактивная оговорка, или ретрооговорка, &amp;mdash; это условие о том, что положения договора применяются к отношениям, возникшим до его подписания (ст. 425 ГК). В рассматриваемой ситуации такая оговорка не требуется, поскольку договор продолжает действовать. Дополнительно при формировании позиции предлагаем воспользоваться материалами: Как применяют ретроактивные оговорки (ретрооговорки) Глеб,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</si>
  <si>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Срочно нужны ГОСТ р 59403-2021, ГОСТ р 70821-2023, ГОСТ р 70822-2023 </t>
  </si>
  <si>
    <t xml:space="preserve"> Добрый день! Мы получили Ваш запрос на добавление документа в ЮСС Система Юрист&amp;raquo;. ГОСТ Р 59403-2021 доступен по ссылке: https://www.1jur.ru/#/document/97/509343 ГОСТ Р 70821-2023 и ГОСТ Р 70822-2023 на сегодняшний день доступны на официальном сайте Росстандарта. С уважением, эксперт по работе с НПД Александра Мельник.  </t>
  </si>
  <si>
    <t xml:space="preserve"> Добрый день По договору поставки Покупателем оплачен аванс под банковскую гарантию, срок действия которой = срок поставки + 2 мес. Можно ли продлить срок действия БГ без изменения сроков поставки? Поставщик не сможет осуществить поставку в срок, но Покупатель не хочет менять сроки поставки, при этом настаивает на продлении срока действия БГ. </t>
  </si>
  <si>
    <t xml:space="preserve"> Мы изучили ваш вопрос и сообщаем следующее. Да, можно. Бенефициару нужно проверить, содержит ли независимая гарантия все условия, которые предусматривает закон. В ином случае обязательство по гарантии не возникнет и бенефициар не сможет предъявить какие-либо требования гаранту (п. 2 Обзора практики разрешения споров, связанных с применением норм Гражданского кодекса Российской Федерации о банковской гарантии, утв. информационным письмом Президиума ВАС от 15.01.1998 № 27). В свою очередь срок действия гарантии устанавливается по согласованию принципала с гарантом. Этот срок может быть как больше, так и меньше срока исполнения обязательства, которое она обеспечивает (п. 2 постановления № 14). Соответственно этот срок может быть изменен по соглашению сторон. Дополнительно при формировании позиции предлагаем воспользоваться материалами: Что нужно проверить бенефициару при получении независимой гарантии Лилия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</si>
  <si>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Пришлите, пожалуйста, материалы, определяющие, какие должны быть выполнены действия по установке, вводу в эксплуатацию, учету и иные процедуры в отношении счетчиков добываемой воды и выделяющегося газа, устанавливаемые на производственные объекты (скважину извлекаемого полезного ископаемого- природной минеральной воды), а также какая организация совершает все эти действия.    В дополнение к этому пришлите, пожалуйста, материалы, определяющие :  Могут ли быть использованы для целей учета промышленные счетчики, не прошедшие поверку и иные необходимые процедуры по их вводу, регистрации (постановки на учет), Какая ответственность следует на случай применения счетчиков, в отношении которых не совершены все необходимые действия и согласования. </t>
  </si>
  <si>
    <t xml:space="preserve"> Мы изучили ваш вопрос и сообщаем следующее. В законе нет специальных требований для вашего случая. Закон регулирует только случаи, когда счетчики используются для оказания услуг третьим лицам (например, постановление Правительства от 04.09.2013 № 776). У вас речь идет о счетчиках для промышленных целей в рамках деятельности самой организации. Требований к таким счетчикам в законе нет, как и нет требований по вводу в эксплуатацию, установке. Отсутствуют требования и по специализированной организации. Поэтому вы можете использовать счетчики и без поверки, согласований (статья 5 Федерального закона от 26.06.2008 № 102-ФЗ). Никакой специальной ответственности за это нет. Материал по теме: Что необходимо знать абоненту при заключении договора энергоснабжения (общее правило) Ольга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</si>
  <si>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Предприятие меняет кислотные АКБ на гелиевые. Требуется ли помещение аккумуляторной для зарядки гелиевых АКБ погрузчиков? </t>
  </si>
  <si>
    <t xml:space="preserve"> Здравствуйте, Резеда Рамазановна! Приказ Минтруда России от 18.11.2020 № 814н Об утверждении Правил по охране труда при эксплуатации промышленного транспорта&amp;raquo; не устанавливает отдельных требований по зарядке именно гелиевых аккумуляторных батарей. Соответственно, в данном случае необходимо руководствоваться общими правилами Приказа Минтруда России от 18.11.2020 № 814н. 30. В помещениях для стоянки и хранения транспортных средств запрещается: 3) производить зарядку (подзарядку) аккумуляторных батарей&amp;raquo;. 44. В помещениях для регулировки и испытания двигателей внутреннего сгорания, для зарядки аккумуляторных батарей должна быть установлена местная (локальная) вытяжная вентиляция для каждого поста технического обслуживания&amp;raquo;. Исходя из данных положений, для зарядки гелиевых аккумуляторов также необходимо отдельное помещение.  </t>
  </si>
  <si>
    <t xml:space="preserve"> Добрый день! Прошу разработать СУОТ для предприятия занимающего растениеводством  </t>
  </si>
  <si>
    <t xml:space="preserve"> Здравствуйте, Екатерина Георгиевна! Документ подготовлен, файл во вложении  </t>
  </si>
  <si>
    <t xml:space="preserve"> Добрый день.  В СП 2.5.3650-20 ы п. 4.11.4. сказано, что "Для хранения загрязненной специальной одежды оборудуются шкафы с устройством вытяжной вентиляции с естественным побуждением в объеме 10 м3/ч воздуха от каждого шкафа". Естественная вентиляция по сути своей не предусматривает искусственного нагнетения, при этом 10м3/ч - довольно большая скорость воздухообмена. Вопрос: Означает ли этот пункт, что шкафы должны быть оборудованы отдельным рукавом приточной вентиляции, или достаточно просто вентиляционных отверстий на шкафах и наличия общей вентиляции в гардеробной комнате?  </t>
  </si>
  <si>
    <t xml:space="preserve"> Здравствуйте, Марина Александровна! В пункте 4.11.4 указано, что шкафы должны быть оборудованы устройством вытяжной вентиляции. Соответственно, можно сделать вывод, что отверстий в шкафах будет недостаточно, так как в требованиях идет речь именно об устройстве. Рекомендуем уточнить данный вопрос в местном органе Роспотребнадзора.  </t>
  </si>
  <si>
    <t xml:space="preserve"> Здравствуйте! Прошу помощи в подборке судебной практики по предмету спора об отказе (Управлением по вопросам миграции Республики Татарстан) в продлении временного убежища на территории РФ с положительным решением. Не смогли также найти форму административного иска. </t>
  </si>
  <si>
    <t xml:space="preserve"> Мы изучили ваш вопрос и сообщаем следующее. Предлагаем знакомиться с подходящей судебной практикой судов Республики Татарстан: апелляционное определение Верховного суда Республики Татарстан от 01.11.2019 по делу № 2а-2631/2019, 33а-15616/2019; решение Зеленодольского городского суда Республики Татарстан от 25.01.2019 по делу № 2А-643/2019(2А-5576/2018;)~М-5159/2018. и судов других регионов: апелляционное определение Московского городского суда от 20.11.2017 по делу № 33а-5668/2017 решение Пуровского районного суда Ямало-Ненецкого автономного округа от 23.05.2018 по делу № 2а-384/2018. Формы административного иска, именно по указанным в вопросе требованиям, нет. Вы может использовать общую форму: Административное исковое заявление в суд общей юрисдикции (общая форма). О том, как составить административное исковое заявление смотрите в рекомендации: Как составить административное исковое заявление. Елена Имрановна,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</si>
  <si>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коммерческая организация иметь доступ к информационной системе 1С, обрабатывающей персональные данные, своей дочерней организации? что необходимо для этого, чтобы не нарушать закон о ПД? </t>
  </si>
  <si>
    <t xml:space="preserve"> Мы изучили ваш вопрос и сообщаем следующее. Исходите из того, что чтобы обеспечить доступ к персональным данным субъекта персональных данных третьим лицам, нужно получить от него письменное согласие. В тексте субъект должен указать, какие данные, кому и с какой целью он разрешает передать. Обязательно нужно прописать дату выдачи согласия и срок его действия. Передавать данные можно только третьим лицам, которых указали в согласии на распространение. Цель передачи должна совпадать с той, которую оператор указал в согласии. Если в согласии не указали цель и третьих лиц, согласие на передачу данных будет недействительным. За это оператора могут оштрафовать на 150 тыс. руб. по части 2 статьи 13.11 КоАП. Соответственно, доступ к базе может быть ограничен, если упоминаемые в ней клиенты и работники не дали согласие на возможность предоставления доступа дочерним организациям. Также заключите Соглашение о неразглашении персональных данных с юридическим лицом. Материалы по теме: Как работать с персональными данными контрагентов, клиентов и пользователей сайтов Как передать персональные данные субъекта третьим лицам Как оформить соглашение о неразглашении персональных данных с юридическим лицом. Елена Яковлевна,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</si>
  <si>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Региональной программой предусмотрено проведение капитального ремонта в многоквартирном доме в 2024 году, однако взносы собственниками квартир уплачены региональному оператору частично. В данном случае капитальный ремонт будет проводится в пределах уплаченной суммы взносов либо в полномо объеме?   </t>
  </si>
  <si>
    <t xml:space="preserve"> Мы изучили ваш вопрос и сообщаем следующее. Капитальный ремонт будет проводиться в полном объеме. Конкретные сроки проведения капитального ремонта определяются в краткосрочных планах реализации региональной программы и зависят от степени износа или повреждений МКД. Это предусматривает часть 7 статьи 168 Жилищного кодекса (решение Арбитражного суда Хабаровского края от 07.03.2023 № А73-21031/2022). Однако решение о проведении должно быть принято общим собранием собственников помещений в МКД в рамках принятия решения о проведении капитального ремонта. Предложение о таких сроках региональный оператор должен направить собственникам помещений не менее чем за шесть месяцев до наступления года, в течение которого необходимо провести капитальный ремонт в соответствии с региональной программой (ч. 3 ст. 189 ЖК РФ). Материалы по теме: Что входит в состав общего имущества в МКД Айсина Нуретдиновна,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</si>
  <si>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Мы хотим арендовать земельный участок у Администрации района. На сегодняшний день этот участок "слетел" с кадастрового учета, и нужно провести межевание участка. Подскажите, кто должен по закону проводить и оплачивать межевание: Собственник участка или мы, арендаторы - как заинтересованное лицо? </t>
  </si>
  <si>
    <t xml:space="preserve"> Мы изучили ваш вопрос и сообщаем следующее. Межевание оплачивает арендатор. Лицо, в отношении которого было принято решение о предварительном согласовании предоставления земельного участка, обеспечивает выполнение кадастровых работ, необходимых для образования испрашиваемого земельного участка или уточнения его границ (часть 15 статьи 39.15 ЗК). Поэтому собственник проводить межевание не обязан (постановление Девятого арбитражного апелляционного суда от 26.12.2022 №№ 09АП-36379/2021, А40-251541/2020). Материалы по теме: Как установить или уточнить границы земельного участка Анна Алексеевна,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</si>
  <si>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КФХ оформлено на ИП. Налоговая каким-либо образом отслеживает остальных членов КФХ, кроме главы КФХ? Можно ли где-то посмотреть перечень членов КФХ, если в выписке ЕГРИП их нет? Либо каким образом тогда члены принимаются/исключаются из такого КФХ? Необходимо ли отправлять в налоговую данные о приеме/исключении? Каким образом? </t>
  </si>
  <si>
    <t xml:space="preserve"> Мы изучили ваш вопрос и сообщаем следующее. ФНС узнает данные об остальных членах КФХ, кроме главы КФХ, из соглашения о создании фермерского хозяйства. Между членами КФХ в порядке ст.4 ФЗ от 11.06.2003 № 74-ФЗ заключается соглашение о создании фермерского хозяйства. При регистрации КФХ в налоговый орган предоставляется соглашение о создании фермерского хозяйства (ст.5 ФЗ от 11.06.2003 № 74-ФЗ). Перечень членов КФХ может быть получен только в виде копии соглашения о фермерском хозяйстве в ФНС. Ст.6 ФЗ от 08.08.2001 № 129-ФЗ предусматривает возможность предоставления по запросу гражданина копии документа, который находится в деле юридического лица или ИП. При этом сведения о номере, о дате выдачи и об органе, выдавшем документ, удостоверяющий личность физического лица, содержащиеся в государственных реестрах, могут быть предоставлены исключительно органам государственной власти, иным государственным органам, судам, органам государственных внебюджетных фондов, государственной корпорации &amp;quot;Агентство по страхованию вкладов&amp;quot; в случаях, предусмотренных федеральными законами, и в порядке, установленном актами Правительства РФ. Да, при изменении состава членов КФХ необходимо подать новое соглашение с помощью заявления по форме Р24002. Изменение состава КФХ требует внесения изменений в соглашение о создании фермерского хозяйства (п.7 ст.4, ст.15 ФЗ от 11.06.2003 № 74-ФЗ). Материалы по теме: Как создать крестьянское (фермерское) хозяйство.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</si>
  <si>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В учебном плане в части , формируемой участниками обр отношений выбраны курсы по выбору, некоторые из них на год, некоторые - на два-три. Например. Курс "Искусственный интеллект" изучается по часу в 7-8 классах. А курс "Удивительный мир математики" только по 1 часу в 5 классе. Как быть с отметками за эти курсы? или зачеты прописать? Или как в аттестатах - смотря, сколько длятся по времени? </t>
  </si>
  <si>
    <t xml:space="preserve"> Школа сама определяет, как и в каких формах проводить текущий контроль и промежуточную аттестацию детей. Федеральное законодательство требований не содержит. Результаты промежуточной аттестации фиксируйте, как установили в положении о текущем контроле и промежуточной аттестации. Учитывайте перспективы оформления документов об образовании на основе 5-ти балльной шкалы. Если на предмет в формируемой части учебного плана будет выделено не менее 64 часов за два учебных года оценку за него необходимо будет указать в аттестате. Если форма контрольно-оценочной процедур будет предполагать иную шкалу оценивания (например, зачет/незачет), то в локальном акте необходимо указать перевод такой шкалы пятибалльную.  </t>
  </si>
  <si>
    <t xml:space="preserve"> добрый день! что происходит с долей участника - юридического лица, если этот участник - юридическое лицо ликвидируется </t>
  </si>
  <si>
    <t xml:space="preserve"> Если глава КФХ (ИП) (больше в составе КФХ других членов нет) приобретет за свои личные средства земельный участок и посмотрит там дом, а потом туда вступят другие члены, они будут претендовать на это имущество? Как защитить права главы и его вложения? </t>
  </si>
  <si>
    <t xml:space="preserve"> Мы изучили ваш вопрос и сообщаем следующее. Да, новые члены КФХ могут иметь право на часть земельного участка и дом, если не предусмотреть иное в соглашении членов КФХ. Защитить главу КФХ можно условиями соглашения. При вступлении в КФХ новых членов необходимо заключить соглашение (ст.4 ФЗ от 11.06.2003 № 74-ФЗ). В соглашении можно указать (пп.3 - 6 п.3 ст.4, п.1 ст.8, ст.9 ФЗ от 11.06.2003 № 74-ФЗ): - порядок формирования имущества КФХ, - определить, являются ли земельный участок и дом средствами производства хозяйства, которые не подлежат разделу, - разделение имущества КФХ при прекращении деятельности хозяйства, - установить порядок выделения имущества или его денежной стоимости при выходе/исключении члена из КФХ. По общему правилу гражданин в случае выхода его из фермерского хозяйства имеет право на денежную компенсацию, соразмерную его доле в праве общей собственности на имущество фермерского хозяйства (п.2 ст.9 ФЗ от 11.06.2003 № 74-ФЗ). Материалы по теме: Какое налогообложение может применять КФХ.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</si>
  <si>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Применение сжатого воздуха для уборки рабочих мест (требования по ОТ и возможности применения)  Уборка технологического оборудования (обдувка) в производственном цеху </t>
  </si>
  <si>
    <t xml:space="preserve"> Александр, добрый день. По данному вопросу есть указания только в Правилах по охране труда при размещении, монтаже, техническом обслуживании и ремонте технологического оборудования, утв. приказом Минтруда России от 27.11.2020 г. № 883н, а именно: п.29: применение сжатого воздуха для уборки рабочих мест, для обдувки деталей (изделий), технологического оборудования и одежды запрещается, за исключением случаев, когда в технической (эксплуатационной) документации организации-изготовителя допускается обдув деталей (изделий) технологического оборудования сжатым воздухом. При этом должны быть разработаны мероприятия по безопасному выполнению работ по обдувке деталей (изделий) технологического оборудования.  </t>
  </si>
  <si>
    <t xml:space="preserve"> Добрый день! У нас возникла ситуация. Подскажите, пожалуйста. Заказчик выложил закупку по 44 ФЗ. В ФАС была подана жалоба по закупке. Жалоба признана ФАСом обоснованной. Было выдано предписание на отмену закупки. Заказчик не может при этом закупку прекратить. Может ли он инициировать новую закупку с тем же предметом, не отменив предыдущую? </t>
  </si>
  <si>
    <t xml:space="preserve"> Мы изучили ваш вопрос и сообщаем следующее. Нет, не может. Во-первых, заказчику антимонопольным органом выдано обязательное для исполнения предписание об отмене закупки. Во-вторых, закон не предусматривает возможности проведения нескольких закупочных процедур в отношении одной и той же позиции одновременню Государственные и муниципальные заказчики приобретают товары, работы, услуги по правилам, которые установил Федеральный закон от 05.04.2013 № 44-ФЗ О контрактной системе в сфере закупок товаров, работ, услуг для обеспечения государственных и муниципальных нужд&amp;raquo;. За нарушения в закупках для организаций заказчиков и их должностных лиц штрафуют (ст. 7.29 7.32 КоАП). Поэтому необходимо отменить закупку и провести ее заново. Дополнительно при формировании позиции предлагаем воспользоваться материалами: Как правильно провести процедуру закупки по Закону № 44-ФЗ Ольга Сергеевна,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</si>
  <si>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Обязаны непосредственные руководители работников рабочих профессий, которые проходят обучение по СИЗам в УЦ ,проходить такое обучение?  </t>
  </si>
  <si>
    <t xml:space="preserve"> Здравствуйте, Анна! Ответ на Ваш вопрос в файле во вложении  </t>
  </si>
  <si>
    <t xml:space="preserve"> Добрый день. Ольга,  Просим Вас разработать инструкцию по охране труда:  при демонтаже и монтаже артезианских погружных насосов в Чаадаевском филиале ООО Кроношпан.  С уважением, Лемешкин Д.А +7(964)872-8263 </t>
  </si>
  <si>
    <t xml:space="preserve"> Здравствуйте, Дмитрий Александрович! Документ подготовлен, файл во вложении  </t>
  </si>
  <si>
    <t xml:space="preserve"> Доброго дня! Я поставил на учёт гибридный автомобиль, с нижеуказанными характеристиками: ДВС рабочий объём цилиндров (см3) - 1494 куб. см. что равняется 99 лошадинных сил. Максимальная 30-минутная мощность (кВт) 70. В карточке учётной записи указано Мощность двигателя 261 л.с. Правильно ли ГИБДД рассчитали мощность л.с.? И какой порядок обжалования? </t>
  </si>
  <si>
    <t xml:space="preserve"> Мы изучили ваш вопрос и сообщаем следующее. Нет, неправильно. При наличии в транспортном средстве одновременно двигателя внутреннего сгорания и электрического двигателя, приводящих транспортное средство в движение, следует учитывать суммарно указанные в технической документации на транспортное средство максимальную 30-минутную мощность и мощность двигателя внутреннего сгорания. Такая позиция изложена в письме Минфина России от 02.02.2023 № 03-05-04-04/8694. Соответственно суммируются 99 лошадиных сил (ДВС) и 95 лошадиных сил (эквивалент 70 кВт). Итоговая сумма не должна превышать 194 лошадиных силы. Поэтому действия работников полиции могут быть оспорены в суде общей юрисдикции в порядке административного судопроизводства в трехмесячный срок. По правилам КАС суды общей юрисдикции рассматривают споры из административных и других публичных правоотношений, когда сторонами спора выступают, с одной стороны организация или гражданин, с другой стороны орган с публичными полномочиями либо его должностное лицо. Дополнительно при формировании позиции предлагаем воспользоваться материалами: Как юристу работать с КАС Сергей Владимирович,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</si>
  <si>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экспету Добрый день. Вопросы следующего содержания: Администрация является учредителем Муниципального бюджетного учреждения, в Уставе которого предусмотрена организация транспортных услуг населению по муниципальным маршрутам. 1. Возможно ли передать на праве оперативного управления Муниципальному учреждению автобусы: 2. Будет ли ограничением конкуренции перечисление администрацией муниципальному бюджетному учреждению субсидии на возмещение затрат, связанных с транспортными услугами? </t>
  </si>
  <si>
    <t xml:space="preserve"> Мы изучили ваш вопрос и сообщаем следующее. 1. Да, можно передать автобусы на праве оперативного управления. Учреждению передается в управление имущество, которое предназначено для выполнения уставных целей (статья 9.2 Федерального закона от 12.01.1996 № 7-ФЗ). 2. Предоставление субсидии на уставные цели деятельности учреждения не будет ограничением конкуренции, так как само по себе предоставление субсидии не имеет признаков ограничения конкуренции из пункта 17 статьи 4 Федерального закона от 26.07.2006 № 135-ФЗ. Однако здесь многое зависит от оценки конкретной конкурентной среды на рынке услуг муниципального образования (постановление Арбитражного суда Восточно-Сибирского округа от 12.09.2019 №№ Ф02-2968/2019, А74-15681/2018). Материалы по теме: Договор о закреплении на праве оперативного управления государственного или муниципального имущества Светлана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</si>
  <si>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влияют новые опасности на обучение по первой помощи? у нас в организации одна программа по первой помощи, для всех должностей? </t>
  </si>
  <si>
    <t xml:space="preserve"> Здравствуйте, Эльмира Викторовна! Ответ на Ваш вопрос в файле во вложении  </t>
  </si>
  <si>
    <t xml:space="preserve"> Добрый день. На предприятии работник переходит с профессии стропальщика на профессию слесарь по сборке м/к. Назначаю обучение по программе Б+ПП+СС- 40 часов. Перевод оформляем даты начала обучения или с даты проверки знаний? Каким образом закрывать работнику, работающему на сделке часы ( 40 часов) обучения по охране труда?? Согласно нового положения о порядке обучения срок обучения по ОТ будет , как назначит работодатель, но не более 60 дней. Прошу пояснить каким образом оплачивать работникам время нахождения на обучении и стажировке , пока работников не будет допущен к самостоятельной работе. </t>
  </si>
  <si>
    <t xml:space="preserve"> Здравствуйте, Екатерина Евгеньевна! Ответ на Ваш вопрос в файле во вложении  </t>
  </si>
  <si>
    <t xml:space="preserve"> Доброе утро. Какие требования предьявляются к щитовым помещениям? Как определить щитовое это помещение или просто на стене висит электрощит с автоматами? Спасибо  </t>
  </si>
  <si>
    <t xml:space="preserve"> Здравствуйте, Елена Васильевна! Ответ на Ваш вопрос находится во вложении.  </t>
  </si>
  <si>
    <t xml:space="preserve"> Добрый день. При определении нормы, подлежащей применению к спорным правоотношениям, суд не связан нормами, указанными Истцом в своем Исковом заявлении, и, несмотря на иную квалификацию отношений обязан удовлетворить иск при условии его обоснованности и наличия нарушенного права (Постановление Президиума Высшего Арбитражного Суда Российской Федерации от 17 октября 2000 г. №_____, от 09 октября 2007 г. №_______). Подскажите пожалуйста номера этих документов и сбросьте ссылку на них ?  </t>
  </si>
  <si>
    <t xml:space="preserve"> Вы можете ознакомиться со следующими судебными актами: Постановление Президиума ВАС РФ от 17.10.2000 по делу № А44-2410/98-С-11, 2868/00 Постановление Президиума ВАС РФ от 09.10.2007 по делу № А40-42101/06-22-269, 4664/07 Максим Андреевич,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</si>
  <si>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скажите пожалуйста, 1) какие требования охраны труда должен соблюдать работодатель если работники должны работать в ночную смену? 2)можно ли работать в ночную смену слесарю, если у него класс УТ 3.1.? </t>
  </si>
  <si>
    <t xml:space="preserve"> Здравствуйте, Оксана Владимировна! Ответ на Ваш вопрос в файле во вложении  </t>
  </si>
  <si>
    <t xml:space="preserve"> "специалисты говорили о том, что теперь пунктом 44 правил (№766 от 29.10.2021) закреплено право во время пандемии выдавать маски всем работникам. "44. В период распространения инфекций вирусной этиологии дерматологические СИЗ защитного типа: средства для защиты от биологических факторов (микроорганизмов): вирусов (средства с противовирусным (вирулицидным) действием) выдаются всем работникам." Вопрос: где написано, что маски относятся к дерматологические СИЗ?   </t>
  </si>
  <si>
    <t xml:space="preserve"> Здравствуйте, Людмила Александровна! Ответ на Ваш вопрос находится во вложении.  </t>
  </si>
  <si>
    <t xml:space="preserve"> Прошу подготовить практику связанную с возмещением материального ущерба от залива квартиры с нанимателя виновной квартиры. </t>
  </si>
  <si>
    <t xml:space="preserve"> Мы изучили ваш вопрос и сообщаем следующее. Предлагаем ознакомиться с примерами из судебной практики: Определение Четвертого кассационного суда общей юрисдикции от 01.11.2022 № 88-25820/2022; Определение Четвертого кассационного суда общей юрисдикции от 25.10.2022 по делу № 88-25069/2022. При подготовке искового заявления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Как возместить ущерб имуществу в результате затопления квартиры Юлия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</si>
  <si>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с 01.09.2023 вступают в силу Правила обеспечения работников СИЗ и смывающими средствами, утв. 29.10.2021 № 766н (далее Правила). Обучение комиссии по программе СИЗ проведено в сентябре 2022 года, т.е. в период после утверждения новых Правил. Необходимо ли проводить обучение комиссии после даты вступления в силу Правил. Необходимо ли проводить внеплановое обучение или внеплановый инструктаж работникам предприятия по вступлению в силу Правил. </t>
  </si>
  <si>
    <t xml:space="preserve"> Здравствуйте, Ольга Валентиновна! Ответ на Ваш вопрос в файле во вложении  </t>
  </si>
  <si>
    <t xml:space="preserve"> Добрый день, проверка знаний по электробезопасности для присвоения группы проводится по разделам: - по устройству и технической эксплуатации - по охране труда - по пожарной безопасности. Вопрос: в случае неудовлетворительной оценки по одному из разделов повторная проверка в течение месяца проводится в полном объеме или по тому разделу, где получен "неуд"? </t>
  </si>
  <si>
    <t xml:space="preserve"> Здравствуйте, Сергей Николаевич! Непосредственно Приказ Минтруда России от 15.12.2020 № 903н, Приказ Минэнерго России от 22.09.2020 № 796 и ПТЭЭП не содержат разъяснений по данному вопросу. Полагаем, что Вы вправе определить объем повторной проверки знаний самостоятельно, так как отдельных требований законодательно не установлено.  </t>
  </si>
  <si>
    <t xml:space="preserve"> Добрый день. Согласно Приказа Минтруда России от 29.10.2021 № 767н «Об утверждении Единых типовых норм выдачи средств индивидуальной защиты и смывающих средств» Пример: В пункте норм 2040 Средства защиты головы, должна быть выдана «Каска защитная от механических воздействий - 1 шт. на 2 года». Вопрос: можно ли заменить «Каска защитная от механических воздействий» на «Каскетка защитная от механических воздействий - 1 шт. на 2 года»? (Можно ли каски заменять на каскетки?)    </t>
  </si>
  <si>
    <t xml:space="preserve"> Здравствуйте, Дмитрий Валерьевич! Ответ на Ваш вопрос в файле во вложении  </t>
  </si>
  <si>
    <t xml:space="preserve"> Добрый день. Прошу подобрать судебную практику о прекращении производства по делу по ст. 15.33.2 КоАП РФ в связи с привлечением ненадлежащего лица. </t>
  </si>
  <si>
    <t xml:space="preserve"> Мы изучили ваш вопрос и сообщаем следующее. Практика с данными критериями не формировалась. Встречаются только доводы об отсутствии вины в совершении административного правонарушения, со ссылкой на то, что ответственность за данное нарушение должен нести тот же бухгалтер (постановление Первого кассационного суда общей юрисдикции от 13.01.2020 по делу № 16-40/2020). Материалы по теме: Малозначительность административного правонарушения. Как обжаловать акт уполномоченного органа Малозначительность правонарушения не исключает наличие вины Ляйсян Ильгисовна,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</si>
  <si>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Ответчик будет вынужден сменить свое фиррменное наименование и перестать использовать прежнее во взаимоотношениях с контрагентами. Соответственно придется изменить бланки, штампы, печати. Регистрация наименования происходит вместе с регистрацией организации &amp;mdash; дополнительно делать ничего не нужно (п. 2 ст. 1475 ГК, п. 146 постановления Пленума Верховного суда от 23.04.2019 № 10). Исключительное право на наименование возникает со дня госрегистрации организации &amp;mdash; правообладателя. Оно действует, пока организация не изменит наименование или не прекратит деятельность. Распорядиться фирменным наименованием как обычным исключительным правом не получится, но защитить от неправомерного использования можно на общих основаниях. При подготовке документа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Как сформулировать фирменное наименование таким образом, чтобы оно отвечало требованиям закона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</si>
  <si>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Уважаемый Алексей Валерьевич! Ссылка на Программу обучения: https://1otruda.ru/#/document/118/128191  </t>
  </si>
  <si>
    <t xml:space="preserve"> Подрядчик должен 5 млн по договору, 28 млн аванс, 22 млн освоено, частично оплачено. Но Заказчик подал иск о взыскании договорной неустойки, а не возврате аванса. Не требует его сейчас.  Вопрос: как снизить неустойку, если договор между ген подрядчиком и Истцом был расторгнут . Может ли подрчдик пойти с позицией о том, что Истец не мог требовать неустойку (такую как заявляет) , если его обязательства перед Заказчиком прекращены. Можем ли мы использовать тот аргумент, что нам Истец частично только оплату произвел. </t>
  </si>
  <si>
    <t xml:space="preserve"> Мы изучили ваш вопрос и сообщаем следующее. Суд в процессе судебного разбирательства может снизить размер неустойки на основании пункта 1 статьи 333 ГК. Это допускается в случае, когда сумма неустойки явно несоразмерна последствиям нарушения обязательства. Чтобы уменьшить размер неустойки, необходимо сделать заявление в суде. К заявлению нужно приложить доказательства, которые подтверждают явную несоразмерность неустойки последствиям нарушения обязательства либо вину кредитора. Подойдет образец такого заявления. Прекращение обязательств стон не освобождает от уплаты неустойки за нарушения, имевшие место до такого прекращения. Исключение составляет случай, когда в договоре или соглашении о расторжении вы договорились, что прекращение договора прекращает обязательства по уплате неустойки (п. 3, 4 ст. 425 ГК, п. 68 Постановления № 7). Подробнее об этом: Можно ли взыскать неустойку и пени после расторжения договора С последовательным порядком действий предлагаем ознакомиться в материалах: Как уменьшить размер несоразмерной неустойки по статье 333 ГК Антонина,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</si>
  <si>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Прошу разработать «Инструкция по локализации и ликвидации проливов нефтепродуктов разработанные подрядной организацией»  </t>
  </si>
  <si>
    <t xml:space="preserve"> Здравствуйте, Максим! К сожалению в рамках сервиса разработки, подобные документы не разрабатываются. В рамках сервиса могут быть разработаны: инструкции, приказы, программы, положения по охране труда. Подробнее ознакомиться с правилами работы сервиса разработки документов, можете перейдя по ссылке: https://1otruda.ru/#/document/16/114463  </t>
  </si>
  <si>
    <t xml:space="preserve"> Добрый день. Существуют ли сроки внесения сведений по прошедшим проверку знаний работникам в реестр Минтруда? </t>
  </si>
  <si>
    <t xml:space="preserve"> Здравствуйте, Ирина Александровна! Срок законодательно не установлен. Рекомендуем вносить сведения в Реестр обученных сразу после проверки знания и оформления протокола или установите свой срок внесения данных (п. 118 Порядка обучения № 2464). Сроки закрепите в ЛНА работодателя, например, приказе.  </t>
  </si>
  <si>
    <t xml:space="preserve"> Здравствуйте, такой вопрос: заключается концессионное соглашение в городском округе отнесенном к ценовой зоне теплоснабжения, при заключении концессионного соглашения возникли вопросы касаемо необходимости включения долгосрочных параметров регулирования. Республиканский Департамент тарифного регулирования утверждает, что такие параметры не стоит включать в текст соглашения по причине отсутствия тарифного регулирования, при этом прочие республиканские ведомства и министерства настаивают на включение данного пункта в текст соглашения, поскольку это предусмотрено законом 115 ФЗ от 21.07.2005 </t>
  </si>
  <si>
    <t xml:space="preserve"> Мы изучили ваш вопрос и сообщаем следующее. Не требуется включать в договор условие о долгосрочных параметрах регулирования. Договор должен соответствовать обязательным требованиям закона (статья 422 ГК). Долгосрочные параметры могут быть включены в договор, но это не является императивным требованием во всех случаях (часть 2 статьи 10 Федерального закона от 21.07.2005 № 115-ФЗ). Для вашего случая нет требования о включении в договор параметров (постановление Арбитражного суда Северо-Западного округа от 13.10.2023 №№ Ф07-10720/2023 по делу № А21-1902/2022). Материал по теме: Что изменилось законе о концессионных соглашениях Алина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</si>
  <si>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выдающему наряд-допуск при работе в ОЗП совмещать обязанности ответственного руководителя работ?на какой пункт Правил можно сослаться? В п.57 конкретно звучит что руководитель может совмещать обязанности исполнителя, по выдающему ничего в Правилах не отражено... </t>
  </si>
  <si>
    <t xml:space="preserve"> Здравствуйте, Алёна Александровна! Однозначно ответить на данный вопрос нельзя. Приказ Минтруда России от 15.12.2020 № 902н Об утверждении Правил по охране труда при работе в ограниченных и замкнутых пространствах&amp;raquo; не устанавливает запрета на такое совмещение, однако как раз из положений пункта 55 можно сделать вывод, что допускается только совмещение ответственным руководителем работ функций ответственного исполнителя, а другие совмещения ответственных, указанных в пункте 55, не допускаются. Для предотвращения спорных ситуаций при проверках надзорными органами рекомендуем Вам обратиться по данному вопросу в территориальную ГИТ по месту осуществления деятельности Вашей организации.  </t>
  </si>
  <si>
    <t xml:space="preserve"> Добрый день!  Вопрос: Предприятие имеет лицензию на обучение нескольких видов профессий рабочих. Приняли на работу работника по профессии ученик оператора станков с ПУ. Сколько дней длится его стажировка на рабочем месте и обучение по охране труда. </t>
  </si>
  <si>
    <t xml:space="preserve"> По каким правилам подается жалоба на определение Пятого арбитражного апелляционного суда об отказе в пересмотре судебного акта по вновь открывшимся обстоятельствам? Нужна ли госпошлина, в каком размере? Какие документы должны быть приложены к жалобе? Как должна называться жалоба? </t>
  </si>
  <si>
    <t xml:space="preserve"> Мы изучили ваш вопрос и сообщаем следующее. В соответствии со статьей 188 АПК подается кассационная жалоба в суд соответствующего округа. Уплата государственной пошлины за подачу такой кассационной жалобы статьей 333.21 НК не предусмотрена. После того как составите кассационную жалобу, приложите к ней: копии обжалуемых актов (п. 1 ч. 4 ст. 277 АПК); уведомление об отправке документов оппоненту (п. 3 ч. 4 ст. 277 АПК); документы, которые подтверждают полномочия лица на подписание жалобы (п. 4 ч. 4 ст. 277 АПК); Подробнее об этом: Какие документы нужно приложить к кассационной жалобе в арбитражный суд С последовательным порядком действий предлагаем ознакомиться в материалах: Как подать кассационную жалобу в арбитражный суд Надежда Сергеевна,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</si>
  <si>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Добрый день. Экспертиза была со сроком 15.06., он пропущен, мы направили заявление о привлечении эксперта к ответственности в сентябре прошло заседание, судья сказала, что если 15.10 не будет отчета, она привлечет эксперта к ответственности. 01.11 назначили заседание. Отчета нет. Судья на 07.11. не разместила информации о привлечении эксперта. Можно ли привлечь ее к ответственности? Итогов заседания нет. Информации о решении нет. Мы несем крупные убытки. </t>
  </si>
  <si>
    <t xml:space="preserve"> Мы изучили ваш вопрос и сообщаем следующее. На бездействие судьи может быть подана жалоба председателю суда. Однако нужно исходить из того, что такую жалобу нужно подать, если судья совершил дисциплинарный проступок. Этот проступок не должен относиться к процессуальным действиям судьи их нужно обжаловать в вышестоящей судебной инстанции. Между тем, такое процессуальное бездействие в вышестоящий суд обжаловать невозможно, поэтому единственным способом защиты права остается подача внепроцессуальной жалобы. В жалобе нужно указать факты, которые связаны с поведением судьи. К жалобе нужно приложить доказательства, которые подтверждают обстоятельства, указанные в жалобе. При подготовке жалобы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В каких случаях арбитражный суд может наложить штраф Юлия Ильгизовна,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</si>
  <si>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Судебной коллегией по гражданским делам Московского городского суда по результату рассмотрения Апелляционной жалобы было вынесено Апелляционное определение. Вопрос: в Какой суд обжаловать Апелляционное определение Московского городского суда ?  </t>
  </si>
  <si>
    <t xml:space="preserve"> Мы изучили ваш вопрос и сообщаем следующее. Кассационная жалоба подается во Второй кассационный суд общей юрисдикции. При подготовке кассационной жалобы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Все об обжаловании судебных актов в гражданском, арбитражном и административном процессах Максим Андреевич,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</si>
  <si>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Как привести в соответствие систему водоснабжения ИП или ООО в сельской местности ? Какие требования к предоставлению услуг по водоснабжению в сельском населенном пункте ? </t>
  </si>
  <si>
    <t xml:space="preserve"> Мы изучили ваш вопрос и сообщаем следующее. Водоснабжение должно обеспечить уровень коммунальной услуги, определенной в приложении 1 к постановлению Правительства от 06.05.2011 №354. Например, нужно обеспечить постоянное соответствие состава и свойств холодной воды требованиям законодательства Российской Федерации о техническом регулировании&amp;raquo;. А требования по качеству воды установлены в СанПиН 1.2.3685-21. В сельском населенном пункте правила аналогичные. Материалы по теме: Что необходимо знать абоненту при заключении договора энергоснабжения (общее правило) Ольга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</si>
  <si>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Доброго дня! Прошу разработать Положение по ОТ для организации со следующей спецификацией работ и штатных должностей: ООО Аркада; Штат-19 чел.; малое предприятие;основной ОКВЭД-41.20 Строительство жилых и нежилых зданий; основные виды работ-строительство и отделка зданий ; основные профессии (должности)- штукатур, плотник,каменщик,производитель работ, офисные сотрудники. Работы повышенной опасности -Работы на высоте. Обучение по ОТ , оказание первой помощи все проходят в специализированной организации. Рабочие специальности проходят медосмотры по пунктам- высота, тяжесть работ (вредность 3.1.), шум . </t>
  </si>
  <si>
    <t xml:space="preserve"> Здравствуйте, Сергей Александрович! Документ подготовлен, файл во вложении  </t>
  </si>
  <si>
    <t xml:space="preserve"> Доброе утро! И ещё вопрос: нужно ли на каждого работника делать распоряжение об организации обучения по охране труда, если есть приказ и положение об организации обучения по охране труда?  </t>
  </si>
  <si>
    <t xml:space="preserve"> Рима Фаритовна, добрый день. Обучение в области охраны труда проводится в соответствии с Правилами обучения по охране труда и проверки знания требований охраны труда, утв. постанволением Правительства РФ от 24.12.2021 г. № 2464. Сами Правила не содержат указаний по наличию такого приказа. Однако, его делают для того, чтобы подтвердить проверяющим органам, что конкретный работник был направлен на обучение с отрывом от производства в определенные даты, которые можно будет проверить по табелю, что будет являться подтверждением выполнения требований п.65 Правил, а также будет являться доказательством, что работник не был допущен до работы раньше, чем он прошел обучение. В связи с этим, со своей стороны полагаем, что такое распоряжение (приказ) нужны.  </t>
  </si>
  <si>
    <t xml:space="preserve"> прошу задать письменный запрос эксперту: Добрый день. Интересует такой вопрос: заключен договор поставки глонассов между рос. компанией (Продавец) и китайской компанией (Покупатель), базис поставки EXW г. Химки. Нужно ли нам (рос. компании) запрашивать у покупателя подтверждение, что товар оформлен на таможне (ГТД) при вывозе или иной документ (при использовании товара на территории РФ). Либо достаточно передать товар по акту приема-передачи Покупателю, и далее остальная ответственность - эта ответственность Покупателя. </t>
  </si>
  <si>
    <t xml:space="preserve"> Мы изучили ваш вопрос и сообщаем следующее. Запросите ГТД. Это связано с тем, что новый собственник не может оставить нерастаможенный товар себе и не платить пошлины, не будучи декларантом (пункты 7,8 ст. 318 Закона о таможенном регулировании). То есть если первоначальный собственник не уплатил пошлины, то ФТС может проследить через запросы товар и изъять его даже у последующего добросовестного приобретателя. Материалы по теме: Как обжаловать решение, действие или бездействие таможенного органа Все об убытках: инструкции для кредитора и должника Как рассчитать срок исковой давности при взыскании убытков: реального ущерба и упущенной выгоды Наталья Саввовна,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</si>
  <si>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Необходима инструкция по охране труда для специалиста по управлению жилищным фондом. Спасибо  </t>
  </si>
  <si>
    <t xml:space="preserve"> Здравствуйте, Анастасия Григорьевна! Инструкция подготовлена и размещена в Системе: https://1otruda.ru/#/document/118/138219  </t>
  </si>
  <si>
    <t xml:space="preserve"> Здравствуйте , помогите найти - Нам необходим документ где указано количество специалистов, норма ( дефектологи, логопеды, психологи, социальные педагоги) на образовательное учреждение для детей с ОВЗ. </t>
  </si>
  <si>
    <t xml:space="preserve"> Количество специалистов для школы при работе с детьми с ОВЗ, определите с учетом пункта 39 Порядка, утвержденного приказом Минпросвещения России от 22.03.2021 № 115. Количество специалистов для детского сада определите с учетом п. 21 Порядка обучения по программам дошкольного образования.  </t>
  </si>
  <si>
    <t xml:space="preserve"> Добрый день! Какая периодичность оформления медзаключения в качестве допуска к физкультуре в детском саду? Прошу ответить письменно  </t>
  </si>
  <si>
    <t xml:space="preserve"> Заключение о медицинской группе здоровья оформляют по результатам профилактического осмотра. Профилактические осмотры проводят медицинские организации в год достижения несовершеннолетними возраста, указанного в Перечне исследований.  </t>
  </si>
  <si>
    <t xml:space="preserve"> Рабочий по комплексному обслуживанию не работает на наружных работах и ему не требуется плащ для защиты от воды, но в ЕТН он указан , нужно ли его включать в нормы выдачи СИЗ? </t>
  </si>
  <si>
    <t xml:space="preserve"> Здравствуйте, Ирина Петровна! Ответ на Ваш вопрос в файле во вложении  </t>
  </si>
  <si>
    <t xml:space="preserve"> Добрый день. Спор по договору подряда, которым установлена твердая цена в размере 34 млн руб.. Подрядчик выполнил работы на 30 млн руб. Результат работ достигнут. Заказчик (бюджетное учреждение) отказывается оплатить 4 млн. ссылаясь на оплату только за фактически выполненные работы. Правомерен ли отказ заказчика? Судебная практика в пользу твердой цены?  </t>
  </si>
  <si>
    <t xml:space="preserve"> Мы изучили ваш вопрос и сообщаем следующее. Да, правомерен. Установление твердой цены контракта не означает, что работы подлежат оплате независимо от объема выполненных подрядчиком работ и примененных им материалов; по смыслу законодательства о контрактной системе, уменьшение объема выполняемых по государственному контракту работ влечет соразмерное уменьшение цены контракта; оплате подлежат только фактически выполненные работы (постановление Президиума Высшего Арбитражного Суда Российской Федерации от 13.05.2014 № 19371/13). Этот подход реализуется на практике (постановление Арбитражного суда Западно-Сибирского округа от 24.03.2022 №№ Ф04-895/2022, А81-2363/2021). Соответственно практика в пользу твердой цены при аналогичных обстоятельствах не сформировалась. Дополнительно при формировании позиции предлагаем воспользоваться материалами: Оплата работ по твердой цене: в чем отличие от приблизительной, когда можно изменить Александра Олеговна,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</si>
  <si>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 собственному желанию с завода увольняется исполнительный директор. Вопрос, можно ли в одном приказе от 10.10. указать о назначении с 16.10.2023 временно исполняющим обязанности , а в период с 11.10. по 13.10. осуществить передачу всех дел от увольняющегося к ВРИО </t>
  </si>
  <si>
    <t xml:space="preserve"> Мы изучили ваш вопрос и сообщаем следующее. Да, можно. При этом для временно исполняющего обязанности с 16.10.2023 нужно оформить совмещение по вакантной должности. Совмещение &amp;mdash; это дополнительная работа сотрудника по другой должности за доплату. При этом совмещение оформляют только по вакантной должности. Поскольку для исполнения обязанностей отсутствующего сотрудника оформляют временное замещение. Такие правила установлены частью 2 статьи 60.2, статьей 151 ТК. До такого совмещения передача дел от увольняющегося может быть осуществлена работнику по замещаемой в настоящее время должности, нарушением это не является. Дополнительно при формировании позиции предлагаем воспользоваться материалами: Можно ли установить совмещение по вакантной должности Надежда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</si>
  <si>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Вопрос: какой орган в Калужской области является специально уполномоченным органом в сфере управления и распоряжения областной собственностью Какой орган в Калужской области является специально уполномоченным органом, образуемым в соответствии с законодательством Калужской области (предусмотрен ст. 5 Закона Калужской области от 07.04.2003 № 192-ОЗ)? Как он называется конкретно? Закон Калужской области я читала. </t>
  </si>
  <si>
    <t xml:space="preserve"> Мы изучили ваш вопрос и сообщаем следующее. В соответствии с пунктом 3.51 Положения о министерстве экономического развития и промышленности Калужской области, утвержденного Постановлением Правительства Калужской области от 23.09.2016 № 511, таким органом является министерство экономического развития и промышленности Калужской области. Динара Гарифовна,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</si>
  <si>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Можно ли использовать в детском саду куриное яйцо второго сорта?  </t>
  </si>
  <si>
    <t xml:space="preserve"> Федеральное законодательство запрета не содержит. Яйца, которые детский сад использует при организации питания детей должны соответствовать требованиям ТР ТС 021/2011 и ГОСТ 31654-2012. Например, яйца категории с2 можно использовать при приготовлении блюд, если это предусмотрено технологической картой (МР 2.4.0162-19).  </t>
  </si>
  <si>
    <t xml:space="preserve"> Направьте письменное уведомление родителям ребенка о его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 3 ст. 56 Семейного кодекса РФ). Подробнее читайте в рекомендации Как организовать профилактику безнадзорности несовершеннолетних. Обучающегося, который нарушает дисциплину можно привлечь к дисциплинарной ответственности. Для обучающегося не достигшего 15 лет можно применить только замечание или выговор. Подробнее читайте в рекомендации Как привлечь учащихся к дисциплинарной ответственности.  </t>
  </si>
  <si>
    <t xml:space="preserve"> как зафиксировать обязанность возможность действующего ед учредиетля ооо продать 100% долю ооо др лицу по номинальной цене , те по размеру внесенного уставного капитала?  опционный договор? может ли это сделать доверенное лицо, по нотариальной доверенности от ед учредителя? </t>
  </si>
  <si>
    <t xml:space="preserve"> Мы изучили ваш вопрос и сообщаем следующее. Да, правильно, а заключить такой договор может представитель участника по доверенности. При заключении договора купли-продажи доли через опцион нужно учесть ряд обстоятельств. Например, заключать опцион надо по правилам предварительного договора. При этом необязательно фиксировать размер передаваемой доли. Кроме того, при заключении предварительного договора стороны должны сразу договориться обо всех существенных условиях основного договора (п. 3 ст. 429 ГК). При заключении опциона на заключение договора это необязательно достаточно описать способ, как стороны определят существенные условия в момент акцепта безотзывной оферты. Несмотря на то что опцион не распорядительная сделка, его нужно удостоверить у нотариуса (п. 5 ст. 429.2 ГК, п. 11 ст. 21 Закона об ООО). Дополнительно при формировании позиции предлагаем воспользоваться материалами: На что обратить внимание при заключении договора купли-продажи доли ООО через опцион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</si>
  <si>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Экспорт в Турцию, конкретные решения. </t>
  </si>
  <si>
    <t xml:space="preserve"> Здравствуйте, Анна Николаевна! Благодарим Вас за пользование Системой Финансовый директор! Делюсь общими материалами о экспорте, в соответствии с тематикой Системы: НДС и эксперт, как действовать - https://www.1fd.ru/#/document/16/64089 Разбор опыта гендира, которая открыла транзитную компанию в Турции - https://www.1fd.ru/#/document/189/982739/ Новое в налогах в 2023 году: российские и международные тренды - https://www.1fd.ru/#/document/145/26679 С уважением, эксперты Системы Финансовый директор  </t>
  </si>
  <si>
    <t xml:space="preserve"> В наш адрес поступила претензия, ее подписало лицо, не имеющее полномочий (есть только на представление интересов в суде), если мы промолчим, они пойдут в суд, там этот факт подтвердится, откажут ли им в иске? </t>
  </si>
  <si>
    <t xml:space="preserve"> Мы изучили ваш вопрос и сообщаем следующее. Нет, не откажут. В связи с несоблюдением претензионного порядка суд может только оставить иск без рассмотрения (п. 2 ч. 1 ст. 148 АПК). Это не препятствует истцу повторно обратиться в суд после выполнения требования закона в части досудебного порядка урегулирования спора. Дополнительно при формировании позиции предлагаем воспользоваться материалами: В каких случаях суд оставит иск без рассмотрения Юлия Ильгизовна,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</si>
  <si>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Алексей Александрович, добрый день. Согласно пп.м) п.393 Правил противопожарного режима в Российской Федерации, утв. постановлением Правительства Российской Федерации от 16.09.2020 г. № 1479, в инструкции о мерах пожарной безопасности необходимо отражать следующие вопросы:...перечень должностных лиц, являющихся дежурным персоналом на объекте защиты (при их наличии). К сожалению, точного определения по Вашему вопрсоу нет. Однако, как правило, под таким персоналом подразумевают работников, которые находятся в смене и имеют допуск к переключению и отключению оборудования.  </t>
  </si>
  <si>
    <t xml:space="preserve"> Кто должен платить за кап. ремонт квартиросъемщик или арендодатель? </t>
  </si>
  <si>
    <t xml:space="preserve"> Мы изучили ваш вопрос и сообщаем следующее. Уплату взносов на капитальный ремонт осуществляет собственник жилого помещения. По общему правилу все собственники жилых и нежилых помещений обязаны оплачивать взносы на капремонт общего имущества в МКД. Из этого правила есть исключения. Также есть категории собственников, у которых есть льготы по взносам (ч. 3 ст. 158, ч. 1 ст. 169 ЖК). Соответственно если у гражданина договор найма, социального найма или договор найма жилого помещения государственного или муниципального жилищного фонда, он не уплачивает такие взносы. Дополнительно при формировании позиции предлагаем воспользоваться материалами: Кто оплачивает взносы на капремонт и когда их можно не платить Диана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</si>
  <si>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Прошу сообщить, попадают ли под действие пункта 6 Указа Президента Российской Федерации от 01.05.2022 № 250 "О дополнительных мерах по обеспечению информационной безопасности Российской Федерации" средства защиты информации израильского производства.  </t>
  </si>
  <si>
    <t xml:space="preserve"> Мы изучили ваш вопрос и сообщаем следующее. Нет, не подпадают. Перечень недружественных стран и территорий утвердило распоряжение Правительства от 05.03.2022 № 430-р. В перечень попали, например, Великобритания, государства &amp;mdash; члены Европейского союза, Лихтенштейн (п. 4 Указа № 254). Государство Израиль пока к недружественным странам не отнесено. Дополнительно при формировании позиции предлагаем воспользоваться материалами: Какие страны относятся к недружественным Роман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</si>
  <si>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прислать "свежую" судебную арбитражную практику по вопросу о взыскании с налогового органа процентов на сумму излишне взысканных денежных средств (налогов) и образец такого заявления в суд. </t>
  </si>
  <si>
    <t xml:space="preserve"> День добрый. Вопрос 1: ООО имеет общежитие, Общество планирует самостоятельно осуществлять стирку белья (стирка постельного белья общежития, спецодежды), оборудована прачечная. Необходимо ли уведомлять Роспотребнадзор о начале осуществления деятельности в соответствии с п.8 федерального закона от 26.12.2008 №294 -ФЗ. Вопрос 2 Необходимо ли подавать уведомление в случае заключения договора на оказание услуг стирке гостинице </t>
  </si>
  <si>
    <t xml:space="preserve"> Мы изучили ваш вопрос и сообщаем следующее. 1. Постановление Правительства РФ от 16.07.2009 № 584 обязывает уведомлять, если вы будете оказывать услуги химчистки (включая услуги по очистке изделий из меха); услуги по крашению и интенсификации цвета; услуги по чистке текстильных изделий прочие (коды ОКВЭД 96.01.12, 96.01.14, 96.01.19). Если прачечная будет заниматься только стиркой, то уведомление не нужно. 2. Такой необходимости нет, т.к. в этом случае код 96.01.1 Услуги по стирке и чистке (в том числе химической) изделий из тканей и меха&amp;raquo;. Материалы по теме: Как уведомить госорганы о начале деятельности Могут ли не принять уведомление о начале деятельности Ирина Андреевна,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</si>
  <si>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Пришёл запрос из военкомата о и предоставлении сведений о наличии машины и водителей. Если мы не предоставим данные сведения грозит ли уголовная ответственность? Или только административная? Спасибо </t>
  </si>
  <si>
    <t xml:space="preserve"> Мы изучили ваш вопрос и сообщаем следующее. Нет, не грозит. За это установлена только административная ответственность. Неисполнение установленных законодательством Российской Федерации военно-транспортных мобилизационных обязанностей влечет предупреждение или наложение административного штрафа на граждан в размере от трехсот до пятисот рублей; на должностных лиц - от пятисот до одной тысячи рублей; на юридических лиц - от десяти тысяч до двадцати тысяч рублей. Такие правила установлены в статье 19.25 КоАП. Военно-транспортная обязанность обусловлена тем, что организации обязаны предоставлять имущество в период мобилизации на основании мобилизационного плана или мобилизационного задания и содействовать поставке техники на сборные пункты или в воинские части в соответствии с планами мобилизации (п. 7 ст. 9 Закона о мобилизации, абз. 3 п. 3 положения о военно-транспортной обязанности). Дополнительно при формировании позиции предлагаем воспользоваться материалами: Обязаны ли организации предоставлять автомобили, технику, здания для нужд государства в период мобилизации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</si>
  <si>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Подскажите, пожалуйста, нужно ли обучающей организации оформлять протокол на бумажном носителе после проверки знания требований охраны труда в ЕИСОТ? </t>
  </si>
  <si>
    <t xml:space="preserve"> Здравствуйте, Светлана Павловна! Ответ на Ваш вопрос в файле во вложении  </t>
  </si>
  <si>
    <t xml:space="preserve"> Подскажите если по типовым нормам (Приказ 970н) у оператора есть обычные очки, но дополнительно ему еще выдают темные очки, их нужно вносить в нормы и записывать в личную карточку?  Каким пунктом Приказа 766н можно руководствоваться?  Как правильно оформить данную выдачу, и прописать их в нормах, согласно Правилам выдачи? </t>
  </si>
  <si>
    <t xml:space="preserve"> Здравствуйте, Валерия Григорьевна! Ответ на Ваш вопрос находится во вложении.  </t>
  </si>
  <si>
    <t xml:space="preserve"> Может ли быть за умышленное отравление собаки ответственность по ст. 245 УК РФ и 167 УК РФ , будет ли это идеальной совокупностью преступлений ( имеется ли судебная практика , 4 КСОЮ, Краснодарский край ВС,РФ и другие)? </t>
  </si>
  <si>
    <t xml:space="preserve"> Мы изучили ваш вопрос и сообщаем следующее. Нет, не будет. Совокупностью преступлений признается и одно действие (бездействие), содержащее признаки преступлений, предусмотренных двумя или более статьями уголовного закона. Такие правила установлены в статье 17 УК. Согласно той же норме, если преступление предусмотрено общей и специальной нормами, совокупность преступлений отсутствует и уголовная ответственность наступает по специальной норме. Поскольку упомянутые нормы соотносятся как специальная и общая, ответственность наступает только по статье 245 УК. Дополнительно при формировании позиции предлагаем воспользоваться материалами: Подборка ответов Горячей линии. Уголовное право и уголовный процесс Вячеслав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</si>
  <si>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Допустима ли организация труда в ночную смену в отсутствие непосредственного руководителя - ответственного за безопасность и охрану труда в цехе, так как он работает только в день? Как организовать охрану труда в данном случае, можно ли назначить одного из рабочих ответственным за охрану труда ночной смене? </t>
  </si>
  <si>
    <t xml:space="preserve"> Здравствуйте, Светлана Александровна! Ответ на Ваш вопрос находится во вложении.  </t>
  </si>
  <si>
    <t xml:space="preserve"> Здравствуйте! Какие уточняющие вопросы вам необходимы? </t>
  </si>
  <si>
    <t xml:space="preserve"> Здравствуйте, Марина Анатольевна! Ранее Вам был задан уточняющий вопрос: &amp;quot;Вам необходио разработать инструкцию по охране труда?&amp;quot; Так как в рамках сервиса разработки документов иные инструкции не разрабатываются. Подробнее ознакомиться с правилами работы сервиса разработки документов, можете перейдя по ссылке: https://1otruda.ru/#/document/16/114463  </t>
  </si>
  <si>
    <t xml:space="preserve"> Добрый день!  В компанию набираются сотрудники на новое судно, часть людей переходит из другой компании с пройденными там медосмотрами. При этом должность, вредности, врачи которых они проходили совпадают, можно ли использовать данный медосмотр при устройстве их на работу? Спасибо. </t>
  </si>
  <si>
    <t xml:space="preserve"> Здравствуйте, Александр Сергеевич! Так как работники выполняют работы на судне, то в отношении них применим &amp;quot;Порядок проведения медицинского осмотра на наличие медицинских противопоказаний к работе на судне...&amp;quot; утв. Приказом Минздрава России от 01.11.2022 № 714н В соответствии с п.25, Порядка: 25. Срок действия медицинского заключения составляет один год со дня его выдачи. Если срок действия медицинского заключения истекает в период нахождения в рейсе, то указанное медицинское заключение продолжает действовать до следующего захода судна в порт Российской Федерации, в котором осматриваемый может получить медицинское заключение в соответствии с настоящим Порядком, но не более 3 месяцев с момента истечения срока, указанного в абзаце третьем настоящего пункта. При изменении работодателя проведение медицинского осмотра в соответствии с настоящим Порядком не требуется, если не истек срок действия ранее выданного медицинского заключения. Соответственно если указанные выше требования выполняются, то Вы вправе учитывать имеющиеся результаты пройденного медосмотра, в противном случае, работника необходимо будет направить на медосмотр заново.  </t>
  </si>
  <si>
    <t xml:space="preserve"> Есть протокол заседания комиссии по проверке знаний требований охраны труда работников от 06.12.2022. Обучение проводили члены комиссии внутри детского сада. Нужно ли сотрудников обучать в этом году по п.2464 и вносить данные в реестр обученных? В другом детском саду было проверка и им сказали обучать сотрудников повторно, не смотря на то что еще не прошло 3 года с момента обучения, тк обучение внутри организации действует 1 год...   </t>
  </si>
  <si>
    <t xml:space="preserve"> Здравствуйте, Вера Николаевна! Ответ на Ваш вопрос в файле во вложении  </t>
  </si>
  <si>
    <t xml:space="preserve"> Добрый день! У учителя нормируемая нагрузка составляет например 12 часов в неделю, это 0,67 ставки.. Как при такой нагрузке посчитать продолжительность рабочего времени?Есть ли разница в определении продолжительности рабочего времени штатного сотрудника учителя и совместителя? </t>
  </si>
  <si>
    <t xml:space="preserve"> Продолжительность рабочего времени учителя составляет 36 часов в неделю на целую ставку (ст. 333 ТК, приказ Минобрнауки от 22.12.2014 № 160). На 0,67 ставки рабочее время будет составлять 24 часа 7 минут в неделю (36 часов * 0,67 ставки = 24,12; 60 мин * 0,12 = 7,2 мин). Разница в определении продолжительности рабочего времени для работника по основному месту и для работника по совместительству состоит в том, что для педагога совместителя нельзя установить продолжительность рабочего времени в объеме более 0,5 ставки (ст. 284 ТК).  </t>
  </si>
  <si>
    <t xml:space="preserve"> Добрый день! Пришлите пожалуйста образец приказа о назначение руководителя подразделения, ответственным за то что его подчиненный сотрудник применяет исправную защитную спецодежду </t>
  </si>
  <si>
    <t xml:space="preserve"> Здравствуйте, Гулия! Документ подготовлен, файл во вложении  </t>
  </si>
  <si>
    <t xml:space="preserve"> Специалист имеет техническое образование по программе СПО (горно-нефтяной колледж). Принят на работу в школу заместителем директора по учебной работе. Имеет ли право он пройти переподготовку по программе "Менеджмент в образовании" и преподавать предмет "Биология"? </t>
  </si>
  <si>
    <t xml:space="preserve"> Нет, переподготовка по программе &amp;quot;Менеджмент в образовании&amp;quot; нужна работнику для работы заместителем директора. Она не дает права преподавать биологию. В соответствии с требованиями, которые профстандарт предъявляет к должности учителя, кандидату надо пройти курсы ДПО по направлению деятельности в образовательной организации, то есть нужны курсы по биологии.  </t>
  </si>
  <si>
    <t xml:space="preserve"> Возник вопрос по ДСИЗ . Мучную и зерновую пыль нужно отнести к производственной пыли? 20 нояб. 10:18  Если да то зачем выдавать средства для очищения т устойчивых загрязнений ?  </t>
  </si>
  <si>
    <t xml:space="preserve"> Здравствуйте, Ирина Владимировна! Прежде всего стоит отметить, что в ЕТН не указана зерновая или мучная пыль. Также стоит указать, что в ГОСТ Р 12.4.301-2018 Национальный стандарт Российской Федерации. Система стандартов безопасности труда. Средства индивидуальной защиты дерматологические. Общие технические условия&amp;raquo;, в отличие от ЕТН, для очищения от некоторых видов пыли применяются средства для защиты от неустойчивых загрязнений. Соответственно, полагаем, что для очищения от мучной и зерновой пыли не нужно выдавать средства для очищения от устойчивых загрязнений. Рекомендуем также направить данный вопрос в территориальную ГИТ по месту осуществления деятельности Вашей организации.  </t>
  </si>
  <si>
    <t xml:space="preserve">  У Общества имелась задержка в уплате налогов из-за финансовых проблем. Налоговая прислала акт камеральной проверки с указанием штрафа. На момент получения акта задолженность погашена , инет отрицательного сальдо . Рассмотрения и вынесения решения еще не состоялось, можем ли мы избежать штрафА? </t>
  </si>
  <si>
    <t xml:space="preserve"> Мы изучили ваш вопрос и сообщаем следующее. Нет, не можете, но есть шанс снизить его размер. Чтобы оспорить санкции, нужно обратиться в вышестоящий налоговый орган и в суд. Нужно будет доказать, что налог не платили в связи с тяжелым материальным положением компании, по принуждению или в силу иных обстоятельств. Перечень смягчающих обстоятельств открытый. Налоговый орган или суд вправе самостоятельно решить вопрос о снижении штрафа на основании доводов. Если удастся убедить госорганы, штраф снизят не менее чем вдвое (ст. 112, 114 НК). Дополнительно при формировании позиции предлагаем воспользоваться материалами: Какую ответственность несет налоговый агент за неуплату НДФЛ Лейла,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</si>
  <si>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заключить договор со стороной, по которой сторона обязуется подготовить для нас необходимы документы (подряд), которые останутся у нас (инструкция к ЛекСредству, ТУ, паспорт безопасности, руководство и т.д.), а затем подать эти документы (услуга) для регистрации ( в целях получения СГР). Будет ли этот договор смешанным, или он всё-таки договор услуг? Прошу подобрать необходимую типовую форму под описанную ситуацию </t>
  </si>
  <si>
    <t xml:space="preserve"> Мы изучили ваш вопрос и сообщаем следующее. Только из представленной информации речь идет о смешанном договоре, который включает в себя подряд и посреднические услуги (п.2 ст.779 ГК). За основу вы можете взять договор оказания услуг по получению лицензии: https://www.1jur.ru/#/document/118/89002 Материалы по теме: Толкование договора. Какие приемы помогут выиграть суд ВС поменял правила о толковании договора, которые ранее ввел Пленум. Что это означает для сторон В договоре неясное условие. Как истолковать его в пользу компании Какие особенности необходимо учитывать при заключении, изменении и расторжении смешанного договора Какой договор может считаться смешанным: понятие, признаки и элементы Михаил Юрьевич,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</si>
  <si>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Согласно паспорта на диэлектрическую лестницу(гост 15150) срок эксплуатации лестницы 7 лет.Мы проводим испытания даной лестницы ежегодно. Лестница в идеальном состоянии,не часто эксплуатируется -как новая. Вопрос. Можно ли ее эксплуатировать дальше, если 7 лет(срок эксплуатации) уже прошел? </t>
  </si>
  <si>
    <t xml:space="preserve"> Здравствуйте, Андрей Владимирович! Приказ Минтруда России от 16.11.2020 № 782н Об утверждении Правил по охране труда при работе на высоте&amp;raquo; не содержит запрета на эксплуатацию лестниц по истечении срока годности, а также не определяет, что лестницы должны эксплуатироваться в соответствии с указаниями эксплуатационно-технической документацией.  </t>
  </si>
  <si>
    <t xml:space="preserve"> Добрый день! Сторонами был заключен договор подряда. Позже Заказчик расторг договор по причине срыва сроков. После расторжения Стороны подписали КС по выполненным на дату расторжения работам и соглашение об отсутствии претензий.  В моменте подписания КС было выяснено, что объем по одной из статей договорной сметы был увеличен, КС Стороны подписали, но Доп. соглашения на изменение объемов не было.  Нужно ли Сторонам уже после расторжения Договора подписать ДС на уточнение сметы или нет? </t>
  </si>
  <si>
    <t xml:space="preserve"> Мы изучили ваш вопрос и сообщаем следующее. Нет, не нужно. Дополнительное соглашение оформляют в такой же форме, как и основной договор (п. 1 ст. 450 ГК). В нем нужно указать: сведения об изменяемом договоре; наименование и реквизиты сторон; указание на то, что стороны изменяют договор; условия, которые стороны меняют; момент, с которого договор изменится. Однако в рассматриваемой ситуации основной договор уже расторгнут, поэтому стороны уже не могут заключить допонлительное соглашение к нему, которым хотели бы изменить условия договора. Дополнительно при формировании позиции предлагаем воспользоваться материалами: Как заключить дополнительное соглашение Нина Димитриевна,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</si>
  <si>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прошу направить положительную судебную практику о привлечении к административной ответственности сетевой организации по ст. 9.21 КоАП РФ, за нарушение пунктов 15, 31(6) Правил технологического присоединения энергопринимающих устройств потребителей электрической энергии, объектов по производству электрической энергии, а также объектов электросетевого хозяйства, принадлежащих сетевым организациям и иным лицам, к электрическим сетям (утв. Постановлением Правительства РФ от 27.12.2004 № 861), выразившемся в превышении допустимых 72 часов отключения электроэнергии в год без согласования с Федеральной службой по экологическому, технологическому и атомному надзору графика ремонта. </t>
  </si>
  <si>
    <t xml:space="preserve"> Мы изучили ваш вопрос и сообщаем следующее. Правило о допустимом суммарном отключении не более 72 часов предусмотрено только для третьей категории надежности подключения (пункт 31.6 Правил недискриминационного доступа, утв. постановлением Правительства от 27.12.2004 № 861). Категория надежности определяется при техподключении. Возможность привлечения к административной ответственности при нарушении указанного правила рассматривалась в постановлениях Арбитражного суда Восточно-Сибирского округа от 14.07.2022 №№ Ф02-2932/2022, А78-10081/2021, Арбитражного суда Восточно-Сибирского округа от 21.07.2022 №№ Ф02-3077/2022, А78-10150/2021, Арбитражного суда Волго-Вятского округа от 09.12.2021 №№ Ф01-6869/2021, А11-14043/2020. Материалы по теме: Что необходимо знать абоненту при заключении договора энергоснабжения (общее правило) Наталья Викторовна,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</si>
  <si>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Признают ли арбитражные суды РФ решения, вынесенные арбитражными судами Сербии? </t>
  </si>
  <si>
    <t xml:space="preserve"> Мы изучили ваш вопрос и сообщаем следующее. Да, арбитражный суд РФ может признать решение АС Сербии про правилам главы 31 АПК, если другая сторона была надлежащим образом извещена о рассмотрении дела в иностранном суде. РФ и Сербия являются участниками Конвенции о признании и приведение в исполнение иностранных арбитражных решений (Нью-Йорк, 1958 г.). Предлагаем ознакомится с судебной практикой по рассмотрению дер о признании решений судов Сербии: постановление Арбитражного суда Московского округа от 28.01.2022 № Ф05-34559/2021 по делу № А41-77728/2020; постановление ФАС Московского округа от 30.09.2008 № КГ-А40/8807-08 по делу № А40-13225/08-40-169. Дополнительно рекомендуем изучить по вашему вопросу материалы в Системе Юрист: Заявление в арбитражный суд о признании и приведении в исполнение решения иностранного суда; Заявление в арбитражный суд о признании и приведении в исполнение решения третейского суда (международного коммерческого арбитража), которое принято на территории иностранного государства.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</si>
  <si>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какие нормы по давлению при выпуске водителей? </t>
  </si>
  <si>
    <t xml:space="preserve"> Татьяна Сергеевна, добрый день. К сожалению, в общем доступе нет документов, где установлены нормативы по давлению и пульсу, так как такая информация содержится во внутренних документах системы здравоохранения, а точнее в методических рекомендациях Минздрава для медицинских учреждений. Получить такую информацию Вы можете либо отправив запрос в Минздрав, либо в медицинское учреждение, которое проводит медицинские осмотры.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</si>
  <si>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</si>
  <si>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</si>
  <si>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</si>
  <si>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</si>
  <si>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</si>
  <si>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</si>
  <si>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</si>
  <si>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</si>
  <si>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</si>
  <si>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</si>
  <si>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</si>
  <si>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</si>
  <si>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</si>
  <si>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</si>
  <si>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</si>
  <si>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</si>
  <si>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</si>
  <si>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</si>
  <si>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</si>
  <si>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</si>
  <si>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</si>
  <si>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</si>
  <si>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</si>
  <si>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</si>
  <si>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</si>
  <si>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</si>
  <si>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</si>
  <si>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</si>
  <si>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</si>
  <si>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</si>
  <si>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</si>
  <si>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</si>
  <si>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</si>
  <si>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</si>
  <si>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</si>
  <si>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</si>
  <si>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</si>
  <si>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</si>
  <si>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</si>
  <si>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</si>
  <si>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</si>
  <si>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</si>
  <si>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</si>
  <si>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</si>
  <si>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</si>
  <si>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</si>
  <si>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</si>
  <si>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</si>
  <si>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</si>
  <si>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</si>
  <si>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</si>
  <si>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</si>
  <si>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</si>
  <si>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</si>
  <si>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</si>
  <si>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</si>
  <si>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</si>
  <si>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</si>
  <si>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</si>
  <si>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</si>
  <si>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</si>
  <si>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</si>
  <si>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</si>
  <si>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</si>
  <si>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</si>
  <si>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</si>
  <si>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</si>
  <si>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</si>
  <si>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</si>
  <si>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</si>
  <si>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</si>
  <si>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</si>
  <si>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</si>
  <si>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</si>
  <si>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</si>
  <si>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</si>
  <si>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</si>
  <si>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</si>
  <si>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</si>
  <si>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</si>
  <si>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</si>
  <si>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</si>
  <si>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</si>
  <si>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</si>
  <si>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</si>
  <si>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</si>
  <si>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</si>
  <si>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</si>
  <si>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</si>
  <si>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</si>
  <si>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</si>
  <si>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</si>
  <si>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</si>
  <si>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</si>
  <si>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</si>
  <si>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</si>
  <si>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</si>
  <si>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</si>
  <si>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</si>
  <si>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</si>
  <si>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</si>
  <si>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</si>
  <si>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</si>
  <si>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</si>
  <si>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</si>
  <si>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</si>
  <si>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</si>
  <si>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</si>
  <si>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</si>
  <si>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</si>
  <si>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</si>
  <si>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</si>
  <si>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</si>
  <si>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</si>
  <si>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</si>
  <si>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</si>
  <si>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</si>
  <si>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</si>
  <si>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</si>
  <si>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</si>
  <si>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</si>
  <si>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</si>
  <si>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</si>
  <si>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</si>
  <si>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</si>
  <si>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</si>
  <si>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</si>
  <si>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</si>
  <si>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</si>
  <si>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</si>
  <si>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</si>
  <si>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</si>
  <si>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</si>
  <si>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</si>
  <si>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</si>
  <si>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</si>
  <si>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</si>
  <si>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</si>
  <si>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</si>
  <si>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</si>
  <si>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</si>
  <si>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</si>
  <si>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</si>
  <si>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</si>
  <si>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</si>
  <si>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</si>
  <si>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</si>
  <si>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</si>
  <si>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</si>
  <si>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</si>
  <si>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</si>
  <si>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</si>
  <si>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</si>
  <si>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</si>
  <si>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</si>
  <si>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</si>
  <si>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</si>
  <si>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</si>
  <si>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</si>
  <si>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</si>
  <si>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</si>
  <si>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</si>
  <si>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</si>
  <si>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</si>
  <si>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</si>
  <si>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</si>
  <si>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</si>
  <si>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</si>
  <si>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</si>
  <si>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</si>
  <si>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</si>
  <si>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</si>
  <si>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</si>
  <si>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</si>
  <si>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</si>
  <si>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</si>
  <si>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</si>
  <si>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</si>
  <si>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</si>
  <si>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</si>
  <si>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</si>
  <si>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</si>
  <si>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</si>
  <si>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</si>
  <si>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</si>
  <si>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</si>
  <si>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</si>
  <si>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</si>
  <si>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</si>
  <si>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</si>
  <si>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</si>
  <si>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</si>
  <si>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</si>
  <si>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</si>
  <si>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</si>
  <si>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</si>
  <si>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</si>
  <si>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</si>
  <si>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</si>
  <si>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</si>
  <si>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</si>
  <si>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</si>
  <si>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</si>
  <si>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</si>
  <si>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</si>
  <si>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</si>
  <si>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</si>
  <si>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</si>
  <si>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</si>
  <si>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</si>
  <si>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</si>
  <si>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</si>
  <si>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</si>
  <si>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</si>
  <si>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</si>
  <si>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</si>
  <si>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</si>
  <si>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</si>
  <si>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</si>
  <si>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</si>
  <si>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</si>
  <si>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</si>
  <si>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</si>
  <si>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</si>
  <si>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</si>
  <si>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</si>
  <si>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</si>
  <si>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</si>
  <si>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</si>
  <si>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</si>
  <si>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</si>
  <si>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</si>
  <si>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</si>
  <si>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</si>
  <si>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</si>
  <si>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</si>
  <si>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</si>
  <si>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</si>
  <si>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</si>
  <si>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</si>
  <si>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</si>
  <si>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</si>
  <si>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</si>
  <si>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</si>
  <si>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</si>
  <si>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</si>
  <si>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</si>
  <si>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</si>
  <si>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</si>
  <si>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</si>
  <si>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</si>
  <si>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</si>
  <si>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</si>
  <si>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</si>
  <si>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</si>
  <si>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</si>
  <si>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</si>
  <si>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</si>
  <si>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</si>
  <si>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</si>
  <si>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</si>
  <si>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</si>
  <si>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</si>
  <si>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</si>
  <si>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</si>
  <si>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</si>
  <si>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</si>
  <si>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</si>
  <si>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</si>
  <si>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</si>
  <si>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</si>
  <si>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</si>
  <si>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</si>
  <si>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</si>
  <si>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</si>
  <si>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</si>
  <si>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</si>
  <si>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</si>
  <si>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</si>
  <si>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</si>
  <si>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</si>
  <si>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</si>
  <si>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</si>
  <si>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</si>
  <si>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</si>
  <si>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</si>
  <si>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</si>
  <si>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</si>
  <si>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</si>
  <si>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</si>
  <si>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</si>
  <si>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</si>
  <si>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</si>
  <si>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</si>
  <si>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</si>
  <si>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</si>
  <si>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</si>
  <si>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</si>
  <si>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</si>
  <si>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</si>
  <si>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</si>
  <si>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</si>
  <si>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</si>
  <si>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</si>
  <si>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</si>
  <si>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</si>
  <si>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</si>
  <si>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</si>
  <si>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</si>
  <si>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</si>
  <si>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</si>
  <si>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</si>
  <si>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</si>
  <si>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</si>
  <si>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</si>
  <si>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</si>
  <si>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Добрый день! Как учесть расходы на ежемесячнре сервисное обслуживание топливных карт </t>
  </si>
  <si>
    <t xml:space="preserve"> Сумма, которую компания ежемесячно тратит на сервисное обслуживание топливной карты, относится на общехозяйственные расходы. Дебет 60 Кредит 51 оплачена топливная карта Дебет 10 Кредит 60 поступила топливная карта со сроком действия менее одного года; Дебет 20 (23, 25, 26, 44...) Кредит 60 стоимость карты отнесена на расходы со сроком действия более одного года; Дебет 26 Кредит 60 - отнесены на расходы на сервисное обслуживание топливной карты Дебет 015 поставлена на учет топливная карта В налоговом учете сервисное обслуживание включите в состав прочих расходов (подп. 49 п. 1 ст. 264 НК РФ). Более подробно ознакомиться с информацией можно, перейдя по ссылкам: https://buh.action360.ru/#/document/86/708661 https://buh.action360.ru/#/document/16/72712 https://buh.action360.ru/#/document/86/285348  </t>
  </si>
  <si>
    <t xml:space="preserve"> Добрый день! У нас был договор с самозанятым от октября 2022 года, оплата по этому договору была 03.03.2023. Но с 21.02.2023 мы приняли его в штат. Правомерно ли проведение оплаты по договору с самозанятым, или мы должны были уже эту выплату оформить как сотруднику? Только непонятно тогда, как её начислить.. </t>
  </si>
  <si>
    <t xml:space="preserve"> Авторы Системы Главбух рекомендуют использовать для таких объектов счет 97. Учитывайте объекты на 97 счете, если общий срок использования интеллектуальной собственности 12 месяцев и менее, но сумма более лимита. Порядок учета таких активов напрямую не предусмотрен в ФСБУ 14/2022. Но действует пункт 19 ПБУ 10/99. Норма предписывает распределять расходы, которые относятся к нескольким отчетным периодам, в случаях, когда нет четкой связи с доходами. Обоснование в материалах Системы Главбух: https://1gl.ru/#/document/86/667563 https://1gl.ru/#/document/86/678211/  </t>
  </si>
  <si>
    <t xml:space="preserve"> Применяйте ставку 1,5%. Ставки установлены п.2 Решения Совета депутатов муниципального образования Выборгское городского поселение&amp;raquo; Выборгского района Ленинградской области от 18.09.2017 № 139 в размере: 1) 0,3 процента в отношении земельных участков: отнесенных к землям сельскохозяйственного назначения или к землям в составе зон сельскохозяйственного использования в населенных пунктах и используемых для сельскохозяйственного производства; занятых жилищным фондом и объектами инженерной инфраструктуры жилищно-коммунального комплекса (за исключением доли в праве на земельный участок, приходящейся на объект, не относящийся к жилищному фонду и к объектам инженерной инфраструктуры жилищно-коммунального комплекса) или приобретенных (предоставленных) для жилищного строительства (за исключением земельных участков, приобретенных (предоставленных) для индивидуального жилищного строительства, используемых в предпринимательской деятельности); не используемых в предпринимательской деятельности, приобретенных (предоставленных) для ведения личного подсобного хозяйства, садоводства или огородничества, а также земельных участков общего назначения, предусмотренных Федеральным законом от 29 июля 2017 года № 217-ФЗ &amp;quot;О ведении гражданами садоводства и огородничества для собственных нужд и о внесении изменений в отдельные законодательные акты Российской Федерации&amp;quot;; ограниченных в обороте в соответствии с законодательством Российской Федерации, предоставленных для обеспечения обороны, безопасности и таможенных нужд; 2) 1,5 процента в отношении прочих земельных участков. По земельным участкам, на которых расположены объекты жилищного фонда и (или) инженерной инфраструктуры жилищно-коммунального комплекса (ЖКК), а также объекты, не относящиеся к жилфонду, налоговую базу определяют как долю кадастровой стоимости всего земельного участка, пропорциональную доле, приходящейся на объекты жилищного фонда. Часть земельного участка с объектами ЖКК облагают земельным налогом по ставке, не превышающей 0,3 процента. В отношении части земельного участка, на которой расположены объекты, не относящиеся к жилфонду, налоговую базу определяйте отдельно. Так как у вас общежитие нежилое, то нужно применять ставку 1,5%. Более подробно узнать об этом вы можете, перейдя по ссылке: https://1gl.ru/#/document/16/145563 https://1gl.ru/#/document/81/12272086  </t>
  </si>
  <si>
    <t xml:space="preserve"> ООО планирует зарегистрировать ОКВЭД (Код 25: Производство готовых металлических изделий, кроме машин и оборудования ( производство запчастей). Попадает ли данный ОКВЭД под лицензию?  </t>
  </si>
  <si>
    <t xml:space="preserve"> Добрый день как можно произвести и что нужно указать в заявлении работника о добровольном перечислении однодневного заработка для сво, если можно образец заявления </t>
  </si>
  <si>
    <t xml:space="preserve"> В учетной политике так и пишут: &amp;quot; Текущий налог на прибыль определяется на основании налоговой декларации по налогу на прибыль&amp;quot; https://1gl.ru/#/document/118/135209/dfasm71mb2/ Проводки: По начислению налога на прибыль Дебет 99 Кредит 68, начисление ОНА - Дебет 09 Кредит 99, начисление ОНО - Дебет 99 Кредит 77, https://1gl.ru/#/document/16/131807  </t>
  </si>
  <si>
    <t xml:space="preserve"> Расходы на фуршет при проведении общего собрания относятся на средства целевого финансирования при условии, что они предусмотрены сметой. Дебет 86 Кредит 60- отражены расходы Более подробно об этом Вы можете узнать, перейдя по ссылке: https://1gl.ru/#/document/16/73492/  </t>
  </si>
  <si>
    <t xml:space="preserve"> Добрый день. Подскажите пожалуйста, можно ли выплачивать разную сумму премии сотрудникам работающим на одной должности. Если согласно служебной записки руководителя подразделения оба работали полный месяц, но один допустим никогда не опаздывал на работу и выполнял все устные распоряжения, а второй иногда задерживался или делал только работу прописанную в трудовом договоре.  </t>
  </si>
  <si>
    <t xml:space="preserve"> По вопросу начисления премии Такой порядок премирования допустим, если он закреплен во внутреннем документе компании. Так, условия и порядок премирования работодатель устанавливает самостоятельно и закрепляет во внутреннем документе компании: в трудовом договоре сотрудника, коллективном договоре, локальном акте организации. При выплате премии работодатель руководствуются положениями внутренних документов. Таким образом, если соответствующие критерии выплаты премии закреплены на локальном уровне, указанный порядок премирования будет признан законным и обоснованным. Главное, не допустить дискриминации в части оплаты труда (ст. 132 ТК). Материалы Системы Главбух по вашему вопросу: https://1gl.ru/#/document/12/496432/  </t>
  </si>
  <si>
    <t xml:space="preserve">  Если за 2022 год налогоплательщик уплатил минимальный налог , то он вправе в 2023 году включить в расходы на УСН разницу между минимальным налогом и суммой налога, исчисленного в общем порядке за 2022 год вне зависимости от конечного результата финансово-хозяйственной деятельности ИП на УСН за 2023 год. Если налогоплательщик получил убыток в 2023 году, то включение в расходы в 2023 году разницу между минимальным налогом и суммой налога, исчисленного в общем порядке, просто увеличит сумму убытка за 2023 год. Материалы Системы Главбух по вашему вопросу: https://1gl.ru/#/document/16/55063  </t>
  </si>
  <si>
    <t xml:space="preserve"> на какой счет правильно поставить поступление квартиры в собственность по договору участия в долевом строительстве? начисляется ли амортизация на недвижимость? </t>
  </si>
  <si>
    <t xml:space="preserve"> Имеющиеся имущественные права на квартиру покупатель может уступить по договорам уступки права требования. Проводки следующие: Дебет 62 Кредит 90 отражена выручка от реализации товаров; Дебет 76 субсчет Расчеты с застройщиком&amp;raquo; Кредит 76 субсчет Расчеты с цедентом&amp;raquo; &amp;mdash; получено право требования на квартиру; Дебет 76 субсчет Расчеты с цедентом&amp;raquo; Кредит 62 произведен зачет с покупателем. Если квартира приобретается для перепродажи, то при поступлении ее (после окончания стриотельства и получения по акту приема-передачи) нужно учесть на счете 41. В этом случае в бухучете ее амортизировать не нужно, так как она не является основным средствам. Если квартира приобретается для использования в деятельности организации, то при вводе ее в эксплуатацию ее нужно отразить на счете 01 (03) и ее стоимость в бухучете списывать через амортизацию. Дебет 08 (41) Кредит 76 субсчет Расчеты с застройщиком&amp;raquo; &amp;mdash; получен готовый объект от застройщика; Дебет 01 Кредит 08 &amp;mdash; введено в эксплуатацию основное средство. Имущество, полученное цессионарием от должника в счет погашения долга, признаются доходом от реализации финансовых услуг. Учтите их в составе доходов от реализации на дату погашения дебитором своего долга. Учесть в составе расходов затраты на приобретение права требования упрощенец не может, даже если он платит единый налог с разницы между доходами и расходами. Более подробно узнать об этом вы можете, перейдя по ссылке: https://1gl.ru/#/document/86/672824 https://1gl.ru/#/document/16/74860 https://1gl.ru/#/document/16/74453  </t>
  </si>
  <si>
    <t xml:space="preserve"> Существенные расходы на капремонт можете учесть двумя способами. По завершении капвложений затраты могут увеличить стоимость основного средства либо учитываться как отдельный инвентарный объект (подп. а&amp;raquo; п. 6 ФСБУ 26/2020, п. 10, 24 ФСБУ 6/2020). Минфин рекомендует такие затраты учитывать отдельным инвентарным объектом вне зависимости от стоимости и срока полезного использования основного средства (рекомендации аудиторам из писем Минфина от 23.12.2022 № 07-04-09/126779, от 15.04.2022 № 07-01-07/33521 и ФНС от 19.04.2022 № СД-4-21/4767). Поэтому, если недвижимость передали в доверительное управление, то расходы на капитальный ремонт учитывайте как отдельный объект ОС. Проводки такие: Дебет 08 субсчет Капремонт&amp;raquo; Кредит 60 (76) отражена стоимость работ подрядчиков, услуг исполнителей по договорам на оказание услуг; Дебет 08 субсчет Капремонт&amp;raquo; Кредит 10 субсчет Материалы для капвложений&amp;raquo; использованы запасы, материалы для капремонта; Дебет 08 субсчет Капремонт&amp;raquo; Кредит 02 начислена амортизация по оборудованию, задействованному в капремонте; Дебет 08 субсчет Капремонт&amp;raquo; Кредит 70, 69 начислена зарплата работникам, занятым в капремонте, и страховые взносы на нее; Дебет 01 субсчет Капремонт&amp;raquo; Кредит 08 субсчет Капремонт&amp;raquo; капремонт принят к учету в качестве инвентарного объекта. Материалы Системы Главбух по вашему вопросу: https://1gl.ru/#/document/16/111829/dfasdvxteh/  </t>
  </si>
  <si>
    <t xml:space="preserve"> Сотрудник был переведен на полный рабочий день с 01 января 2024 года, однако приказ и доп. соглашение к трудовому договору о его переводе на полный день был подписан 22.12.2023 года с вступлением в силу с 01.01.2024. Когда нужно сдать ЕФС-1 подраздел 1.1. по этому кадровому перемещению до 25.01.2024 (т.к.приказ от 22.12.24) или до 25.02.2024 (т.к.сам кадровый перевод состоялся 01.01.24)?  </t>
  </si>
  <si>
    <t xml:space="preserve"> По вопросу предоставления сведений по форме ЕФС-1 об изменении продолжительности рабочего времени Решение данного вопроса на законодательном уровне не закреплено. Так, при изменении продолжительности рабочего времени работодатель предоставляет отчет по форме ЕФС-1 с кадровым мероприятием ПЕРЕВОД&amp;raquo;. Срок сдачи отчета - не позднее 25-го числа месяца, который следует за месяцем, в котором издали соответствующий приказ (п. 5-6 ст. 11 Закона от 01.04.1996 № 27-ФЗ). Таким образом, если приказ об изменении продолжительности рабочего времени издали 22.12.2023 года, то сведения по форме ЕФС-1 предоставляются в СФР не позднее 25.01.2024 года. Порядок подачи сведений при отмене работы в таком режиме в законе не закреплен; специальный код не предусмотрен. Для такой ситуации некоторые специалиста предлагают следующий порядок предоставления отчета: указать кадровое мероприятие ПЕРЕВОД&amp;raquo;, а в графе 6 указать только код выполняемой функции. Вы можете воспользоваться предложенным порядком предоставления отчета, согласовав его с территориальным отделением СФР. Также отметим, на практике сложилась еще одна позиция: сообщать об отмене режима неполного рабочего времени необходимо, только если неполный график установлен с 2024 года. Если сотрудник трудился в режиме неполного рабочего времени до 2024 года, то сообщать о его отмене в 2024 году не нужно. Правомерность данной позиции также целесообразно согласовать с территориальным отделением СРФ. Материалы Системы Главбух по вашему вопросу: https://1gl.ru/#/document/16/143298/  </t>
  </si>
  <si>
    <t xml:space="preserve"> Добрый день! Подскажите пожалуйста компания приобрела АКБ Стоимостью более 100тр и зарядное устройство для АКБ стоимостью менее 100тр. Старая АКБ на погрузчике износилась. Погрузчик числится на учете как ОС. Как правильно отразить в учете данные операции по замене АКБ в БУ и НУ, просьба написать корреспонденцию счетов.  </t>
  </si>
  <si>
    <t xml:space="preserve"> Стоимость запчастей в этом случае сформирует затраты на капвложения. По завершении они или увеличат стоимость основного средства, или сами станут инвентарным объектом учета. На расходы их нужно относить через амортизацию. Проводки: Дебет 08 Кредит 60 куплена АКБ Дебет 19 Кредит 60 -отражен НДС к вычету, Дебет 01 Кредит 08 АБК отражен в составе ОС или отдельным объектом. Зарядное устройство, как малоценное ОС можно сразу отразить в расходах и учитывать на забалансовом счете или отдельном регистре. В налоговом учете затраты на ремонт включаются в состав прочих расходов (подп. 2 п. 1 ст. 253, подп. 4 п. 1 ст. 254, п. 1 ст. 324, п. 1 ст. 260 НК). При методе начисления стоимость запчастей включите в состав расходов в том отчетном (налоговом) периоде, в котором автомобиль был отремонтирован (п. 5 ст. 272, п. 1 ст. 260 НК). То есть когда был подписан документ, свидетельствующий о фактической замене запчасти (акт по форме № ОС-3, акт о замене запчасти). Именно в этот момент расходы признаются экономически обоснованными (п. 1 ст. 252 НК). Материалы Системы Главбух по вашему вопросу: Как оформить и учесть списание запчастей для автомобиля https://1gl.ru/#/document/16/144822 Как оформить и учесть материалы, полученные при ликвидации основного средства https://1gl.ru/#/document/86/410391/  </t>
  </si>
  <si>
    <t xml:space="preserve"> Наталья Андреевна, добрый день. Чем грозит организации ввод в эксплуатацию ОС , не требующего монтажа, на несколько месяцев позже, чем оно было приобретено по причине того, что оно не использовалось </t>
  </si>
  <si>
    <t xml:space="preserve"> Налоговая инспекция может оштрафовать организацию за нарушение правил бухучета (ст. 120 НК). За грубое нарушение правил бухучета могут предъявить административный штраф должностному лицу организации. Более подробно об этом Вы можете узнать, перейдя по ссылке: https://1gl.ru/#/document/86/440686 https://1gl.ru/#/document/16/145350/  </t>
  </si>
  <si>
    <t xml:space="preserve"> Стоимость телевизора, предназначенного для использования в предпринимательской деятельности, можно учесть при УСН, как расходы на покупку инвентаря. Инвентарь со сроком полезного использования свыше 12 месяцев и первоначальной стоимостью более 100 000 руб. относится к амортизируемому имуществу. Первоначальную стоимость определяйте по правилам бухучета (п. 4 ст. 346.16, п. 1 ст. 256 НК). Поэтому при расчете единого налога при упрощенке стоимость инвентаря можно учесть, как расходы на приобретение основных средств (подп. 1 п. 1 ст. 346.16 НК). Инвентарь стоимостью менее 100 000 руб. не признается амортизируемым имуществом, расходы на его приобретение можно учесть в составе материальных расходов сразу после фактической оплаты (подп. 5 п. 1 и п. 2 ст. 346.16, подп. 3 п. 1 ст. 254 , подп. 1 п. 2 ст. 346.17 НК (письма Минфина от 09.06.2018 № 03-11-11/40085 и от 31 июля 2013 г. № 03-11-11/30607). Входной НДС по приобретенному имуществу тоже включите в состав расходов (подп. 8 п. 1 и п. 3 ст. 346.16 НК). Расходы на УСН должны быть экономически обоснованны, документально подтверждены и связаны с деятельностью, направленной на получение доходов (п. 2 ст. 346.16, п. 1 ст. 252 НК). Материалы по Вашему вопросу: https://1gl.ru/#/document/86/395962/el1145/ https://1gl.ru/#/document/12/82075/dfasdx0c25/  </t>
  </si>
  <si>
    <t xml:space="preserve"> Добрый день. Вопрос о доплате до среднего заработка. Работнику доплачиваем до среднего заработка ежемесячно в связи с недостаточной загруженностью на производстве. Приказ о доплате до среднего заработка также делаем ежемесячно. Нужно ли каждый месяц рассчитывать новый средний заработок? </t>
  </si>
  <si>
    <t xml:space="preserve"> По вопросу оплаты недоработки Если речь идет о ежемесячной оплате недоработки по ст. 155 ТК, то факт невыполнения нормы труда определяется каждый месяц (при помесячном учете). В таком случае для каждого случая оплаты недоработки необходимо рассчитывать новый средний заработок, в частности, определять новый расчетный период и заработок за этот период. Материалы Системы Актион Бухгалтерия по вашему вопросу: https://buh.action360.ru/#/document/16/113745 https://buh.action360.ru/#/document/16/130373  </t>
  </si>
  <si>
    <t xml:space="preserve"> Наш работник участвовал в спортивных соревнованиях от нашего предприятия (во время рабочего времени). От сотрудника получено заявление с просьбой сохранить на это время ему ср. з/п. Каким образом нам оформить начисление зп, чтобы ему оплатилось это время по средней з/п?Приказ есть, но под какой вид начисления подвести эту выплату? Выполнение общественных обязанностей? Принимаются такие выплаты дл налога на прибыль? </t>
  </si>
  <si>
    <t xml:space="preserve"> В бухучете бланки аттестатов, твердые обложки для аттестатов, медали с удостоверениями &amp;quot; За особые успехи в учении 1 и 2 степени&amp;quot; учтите на счете 10. Дебет 10 Кредит 60 приобретены бланки аттестатов, твердые обложки для аттестатов, медали с удостоверениями &amp;quot; За особые успехи в учении 1 и 2 степени&amp;quot; Так как данные ТМЦ будут переданы в рамках основной деятельности, то при списании (вручении) сделайте проводку: Дебет 20 Кредит 10 списаны бланки аттестатов, твердые обложки для аттестатов, медали с удостоверениями &amp;quot; За особые успехи в учении 1 и 2 степени&amp;quot; В налоговом учете расходы на бланки аттестатов, твердые обложки для аттестатов, медали с удостоверениями &amp;quot; За особые успехи в учении 1 и 2 степени&amp;quot; учтите при расчете налога на прибыль как материальные расходы. Все расходы организации, признаваемые в налоговой базе, должны одновременно быть: экономически обоснованы; документально подтверждены; связаны с деятельностью, направленной на получение дохода. Очевидно, что выдаваемые аттестаты, твердые обложки для аттестатов, медали с удостоверениями &amp;quot; За особые успехи в учении 1 и 2 степени&amp;quot; связаны с деятельностью, направленной на получение дохода и экономически обоснованы, поэтому их можно учесть в налоговом учете. Более подробно узнать об этом вы можете, перейдя по ссылке: https://1gl.ru/#/document/16/71768 https://1gl.ru/#/document/16/140101  </t>
  </si>
  <si>
    <t xml:space="preserve"> Подскажите пожалуйста, какие документы по заработной плате обязательно должны быть распечатаны? И какой срок хранения данных документов? И если возможно, то образцы документов.  </t>
  </si>
  <si>
    <t xml:space="preserve"> Организации и ИП на УСН с объектом доходы&amp;raquo; в вычет включают страховые взносы за работников, которые уплачены в отчетном периоде (письма Минфина от 04.03.2019 № 03-11-11/13909). Начисленные, но не уплаченные суммы взносов в вычет не включаются. При этом вычет можно применить только в размере не более 50% от суммы исчисленного налога по УСН (п.3.1 ст.346.21 НК). Страховые взносы за работников считаются уплаченными на дату, когда ИФНС зачла положительное сальдо ЕНС в счет погашения обязанности по их уплате (п. 7 и 8 ст. 45 НК). По общему правилу обязанность по уплате взносов наступает на дату срока их уплаты, установленную в НК. По страховым взносам за работников эта дата 28-е число месяца, следующего за месяцем, за который начислены взносы (п.3 ст.431 НК). Таким образом, в вычет принимаете взносы за работников, занятых в деятельности по УСН, которые уплачены в 2023 году, не зависимо в каком отчетном периоде получены доходы. Следует учитывать, что при совмещении патента с УСН нужно вести раздельный учет взносов, а если это невозможно &amp;mdash; распределять взносы пропорционально доле доходов от налогового режима в общей сумме доходов. Такой порядок следует из пункта 8 статьи 346.18 и пункта 6 статьи 346.53 НК, писем ФНС от 07.02.2022 № СД-4-3/1383@ и от 30.11.2021 № СД-4-3/16722@, согласованных с Минфином, доведенных до инспекций и налогоплательщиков. Применяйте это правило к страховым взносам за сотрудников и ИП. Более подробно об этом Вы можете узнать, перейдя по ссылке: https://1gl.ru/#/document/86/628249 https://1gl.ru/#/document/86/657116/ https://1gl.ru/#/document/86/628247/  </t>
  </si>
  <si>
    <t xml:space="preserve"> Добрый день. ООО (на ЕСХН) имеет розничную торговлю, внедряем продажу подарочных сертификатов. Как осуществить учёт подарочных сертификатов? </t>
  </si>
  <si>
    <t xml:space="preserve"> С одной стороны, обязанности корректировать амортизацию при переходе по п. 53 у организации нет. С учетом подходов из рекомендации БМЦ возможно по НМА пересмотреть СПИ и ввести в межотчетном периоде проводку: Дебет 05 Кредит 84 &amp;mdash; в связи с переходом на ФСБУ 14/2022 уменьшена начисленная амортизация НМА. Возможность корректировки предусмотрена для желающих в Рекомендации Фонда НРБУ БМЦ&amp;raquo; от 13.10.2023 № Р-155/2023-КпР. Более того, такой подход с пересчетом предпочтительнее на наш взгляд в случае полностью самортизированного объекта. Организация ежегодно должна была проверять, не изменился ли срок полезного использования НМА. Это справедливо и для нового стандарта, и для ПБУ 14 (п. 42 ФСБУ 14/2022, п. 27 ПБУ 14/2007). Если срок изменился, то необходимо его уточнить. Если этого не делалось, это ошибка. Расширенное толкование переходных положений с возможностью пересчета следует из недавно вышедшей Рекомендации БМЦ и комментариям к ней. В Рекомендации Р-155/2023-КпР Переход на ФСБУ 14/2022 &amp;quot;Нематериальные активы&amp;quot;&amp;raquo; предусмотрено, что если организация в добровольном порядке решает пересчитать накопленную амортизацию нематериальных активов, это ни в коей мере не ухудшит её финансовую отчетность, и не нарушит цели переходных положений Стандарта сообразно намерениям регулятора. Указанное относится также и к добровольному пересчёту первоначальной стоимости нематериальных активов на дату перехода на новый Стандарт в рамках упрощённого порядка перехода в соответствии с пунктом 53. Обоснование в материалах Системы Главбух: https://1gl.ru/#/document/16/141886/ Материалы БМЦ: http://bmcenter.ru/News/prinyata_R-155_KpR_Perehod_na_FSBU-14 http://bmcenter.ru/Files/R-KpR_Perehod_na_FSBU-14  </t>
  </si>
  <si>
    <t xml:space="preserve"> Добрый день. Просьба уточнить что такое нормы амортизации основных средств и как их рассчитать? </t>
  </si>
  <si>
    <t xml:space="preserve"> Нет. Электронная транспортная накладная в формате ПДФ не является надлежаще оформленной. Транспортная накладная должна быть оформлена согласно действующего законодательства. Транспортная накладная может составляться на бумаге или в электронном виде. Если оформляется электронная транспортная накладная, то она должна быть передаваться в электронном виде по установленному формату. Это установлено ч. 1, 2 ст. 8 Устава автомобильного транспорта, утв. Федеральным законом от 08.11.2007 N 259-ФЗ. Формат PDF при оформлении электронной транспортной накладной не применяется. Формат электронной транспортной накладной утвержден приказом ФНС от 09.12.2021 № ЕД-7-26/1065. Приказ определяет файлы обмена информацией: наборы данных, значения, которые могут быть использованы в полях. Движение же самого документа между участниками перевозки регламентирует постановление Правительства от 21.05.2022 № 931. Кроме того, сканы транспортной накладной в формате PDF, отправленные по ЭДО, не являются первичными документами, которые подтверждают расходы для целей налога на прибыль. Для признания расходов в налоговом учете бумажные документы должны иметь живые&amp;raquo; подписи на бумаге, а электронные документы ЭЦП (п. 1 ст. 252 НК, письма Минфина от 08.12.2021 № 03-03-07/99864, от 13.05.2020 № 03-03-07/38785, от 13.02.2020 № 03-03-06/1/9882). Если у Вас подписана ЭЦП не сама электронная транспортная накладная в утвержденном формате, а ее скан в формате PDF, то это не приравнивается к электронному документу, подписанному ЭЦП. Материалы Системы Главбух по вашему вопросу: https://www.1gl.ru/#/document/16/126326/dfast0yegm/ https://www.1gl.ru/#/document/16/75254/dfas3bl0r6/  </t>
  </si>
  <si>
    <t xml:space="preserve"> Можно ли произвести взаимозачет взаимных требований с поставщиком товара, если наша задолженность перед ним по договору поставки в рублях, а задолженность перед нами поставщика в авансах полученных в валюте. Поставщик Российский, валюта учтена в рублях по курсу на дату оплаты. </t>
  </si>
  <si>
    <t xml:space="preserve"> Организация находится на УСН, в марте продает долю в уставном капитале: юр. лицу в размере 75% и физ. лицу в размере 25%. В следствии этой сделки Организация потеряла право применять УСН и автоматически перешла на ОСН. В налоговой изменения зарегистрированы и внесена запись в ЕГРЮЛ. Вопрос: Можно ли дать обратный ход этой сделки, чтобы Организация осталась на УСН?  </t>
  </si>
  <si>
    <t xml:space="preserve"> Нет, нельзя. Можно только совершить новые сделки купли-продажи долей для того, чтобы общество соответствовало критериям применения УСН. Однако перейти получится только с 1 января следующего года. Заполните уведомление формы № 26.2-1, которая утверждена приказом ФНС от 02.11.2012 № ММВ-7-3/829. Этот бланк рекомендованный. Но, чтобы избежать формальных претензий, лучше его и использовать. Арбитражная практика свидетельствует о том, что для некоторых инспекторов уведомление не по форме равносильно непредставленному. Подробнее об этом в рекомендации Системы Главбух: https://1gl.ru/#/document/16/115203  </t>
  </si>
  <si>
    <t xml:space="preserve"> Добрый день! По какой строке Отчета о движении денежных средств отражать платежи по договору аренды помещения ? Мы арендополучатель и начисляем по договору ППА. Организация применяет ОСНО, ФСБУ 25/2018, 6/2020.   </t>
  </si>
  <si>
    <t xml:space="preserve"> Авторы Системы указывают, что если признается ППА и ОА, то уплачиваемые арендные/лизинговые платежи относятся у арендатора/лизингополучателя к денежным потокам от финансовых операций. В зависимости от существенности сумм отразите платеж либо по строке 4329 Прочие платежи&amp;raquo;, либо по строкам 4324 4328 отчета. Сумму по процентам покажите отдельно. Предварительно выделите ее расчетным путем из всей суммы уплаченного арендного платежа. Денежные потоки по уплате процентов с аренды отразите в разделе Денежные потоки от текущих операций&amp;raquo; по строке 4123 в составе процентов по кредитам и займам либо отдельно по одной из дополнительных строк 4125 4128 в зависимости от существенности сумм (абз. 2 п. 11 ПБУ 4/99). НДС убирается из арендных платежей, т.к. НДС в принципе всегда отражается в ОДДС свернуто&amp;raquo; Обоснование в материалах Системы Главбух: https://1gl.ru/#/document/86/697138  </t>
  </si>
  <si>
    <t xml:space="preserve"> Добрый день. как оформить доверенность на подписание первичных бухгалтерских документов не директором, а другим уполномоченным лицом? </t>
  </si>
  <si>
    <t xml:space="preserve"> В какой момент и в какой сумме взносы по ДМС по договору менее года должны попасть в РСВ? </t>
  </si>
  <si>
    <t xml:space="preserve"> База для исчисления страховых взносов для организаций определяется по истечении каждого календарного месяца. Поэтому в РСВ необходимо отразить в месяце оплаты по ДМС в сумме произведенного платежа. Более подробно об этом Вы можете узнать, перейдя по ссылке: https://1gl.ru/#/document/16/131139 https://1gl.ru/#/document/16/129443/  </t>
  </si>
  <si>
    <t xml:space="preserve"> Добрый день. ИФНС прислала требование сдать налоговый расчет о суммах выплаченных иностранным организациям доходов и удержанных налогов и указать в нем выплаты иностранным поставщикам, у тороых мы покупали товар. Теперь нужно и выплаты за импорт товаров указывать в расчете? </t>
  </si>
  <si>
    <t xml:space="preserve"> Да, начиная с годового отчета за 2023 год в разделе 5 Материалы Системы Главбух по вашему вопросу: https://1gl.ru/#/document/16/143507  </t>
  </si>
  <si>
    <t xml:space="preserve"> Добрый день . Начиная с 2024 года НДФЛ по прогрессивной ставке 15 % рассчитывается исходя из совокупного дохода, полученного по всем налоговым базам, а не по каждой в отдельности. Подскажите пожалуйста, в 2024 все еще осталось исключение, что доходы в виде дивидендов (п. 2, 3 ст. 214 Налогового кодекса) определяют налоговую базу по-прежнему отдельно? Заранее спасибо за ответ </t>
  </si>
  <si>
    <t xml:space="preserve"> Да. Налогооблагаемую базу в отношении дивидендов рассчитывайте отдельно. С 1 января 2024 года налоговые агенты должны применять лимит 5 млн руб. и прогрессивную шкалу ставок к совокупности налоговых баз. Исключение доходы от долевого участия в виде дивидендов. По ним налоговую базу по-прежнему нужно определять отдельно (п. 1 ст. 224, п. 2 и 3 ст. 214 НК). Ответ подготовлен на основе материала: https://1gl.ru/#/document/16/143772/dfas2vb48x/  </t>
  </si>
  <si>
    <t xml:space="preserve"> Есть риск оплаты по рыночной цене. При создании НМА по заказу договоры с юридическими лицами оформляются как подряд или услуги. Специфика таких договоров в том, что по умолчанию исключительные права на созданные произведения принадлежат заказчику, если договор между подрядчиком (исполнителем) и заказчиком не предусматривает иное. Под иным подразумевается то, что исключительные права остаются у исполнителя (ст. 1296 ГК, постановление Суда по интеллектуальным правам от 03.06.2022 № С01-1350/2021 по делу А40-213164/2020). Цена договора существенно условие. При этом цена включает компенсацию издержек подрядчика и причитающееся ему вознаграждение (п.2 ст. 709 ГК). Если стороны не укажут в договоре стоимость работ, то это не освободит заказчика от оплаты. В таком случае суд (при наличии спора) определит стоимость выполненных работ одним из способов: 1) на основании заключения экспертизы; 2) по цене, которая при сравнимых обстоятельствах обычно взимается за аналогичные работы (п. 3 ст. 424 ГК); 3) исходя из стоимости согласно акту приема-передачи или справке о стоимости выполненных работ с подписями сторон. То есть цена договора может быть не та, которую запланировали в бюджете организации. Материалы Системы Главбух по вашему вопросу: https://1gl.ru/#/document/16/116888  </t>
  </si>
  <si>
    <t xml:space="preserve"> Добрый день, наша организация на ОСНО. Купили товар у поставщика Беларусия в январе 2024. Забраковали часть товара, возврат поставщику будет в феврале 2024. Подскажите как в данном случае подается статистическая форма в таможенные органы? </t>
  </si>
  <si>
    <t xml:space="preserve"> Здравствуйте. Напишите тогда пожалуйста проводки по такой ситуации: МУП с помощью оценки определило справедливую стоимость в/п сети, скважины и другого недвижимого имущества передаваемого сверх вклада в уставный капитал. Стоимость оказалась ниже установленного лимита (100 000руб.). Какие проволдки в данном случае? </t>
  </si>
  <si>
    <t xml:space="preserve"> Да, нужно. Выплата вознаграждения председателю совета МКД связана с выполнением им управленческих функций и правоотношения между ним и собственниками помещений регулируются нормами гражданского законодательства. Вознаграждение, выплачиваемое председателю, подлежит обложению страховыми взносами по единому тарифу. Также с вознаграждения удержите НДФЛ. Такие разъяснения даны в письмах Минфина России от 07.02.2018 № 03-15-05/7618, от 30.09.2020 № 03-15-05/85360. Соответственно, председателя нужно включать в РСВ, 6-НДФЛ, персонифицированные сведения, сведения о взносах на травматизм, сведения о стаже и трудовой деятельности по форме ЕФС-1. Материалы Системы Главбух по вашему вопросу: https://1gl.ru/#/document/16/127207/dfaslsi34v/ https://1gl.ru/#/document/99/566085880 https://1gl.ru/#/document/99/557311929 https://1gl.ru/#/document/99/440599523  </t>
  </si>
  <si>
    <t xml:space="preserve"> Считается ли безнадежной дебиторская задолженность с более чем 3-х летним неподтвержденным сроком (декабрь 2020г) , при условии что контрагент из Финляндии? Можно эту задолженность списать по налогу на прибыль? Вопрос в связи с письмом Минфина РФ от 07.06.2017 № 03-03-06/1/35488 Должник из другой страны, Финляндии. Это не имеет значения? </t>
  </si>
  <si>
    <t xml:space="preserve"> Новые ОКТМО применяются с 1 января 2024 года. Соответственно, новые ОКТМО нужно указывать во всех налоговых декларациях или расчетах, которые представляются в ИФНС с 1 января 2024 года. Код ОКТМО нужно указывать в декларациях, расчетах и уведомлениях об исчисленных налогах и взносах. В платежке на ЕНП коды ОКТМО указывать не требуется, вместо кода ставьте ноль. Ошибка в ОКТМО опасна тем, что отчет не примут, а платеж попадет в бюджет другого муниципального образования или в невыясненные поступления. Узнать ОКТМО территории можете в материале по ссылке. Более подробно об этом Вы можете узнать, перейдя по ссылке: https://buh.action360.ru/#/document/16/92161  </t>
  </si>
  <si>
    <t xml:space="preserve"> Товарищ 1 Дебет 58-4 Кредит 91 200 тыс. передано право пользования в качестве вклада по договору простого товарищества. Товарищ 2 Дебет 58-4 Кредит 51 200 тыс. передано имущество в качестве вклада по договору простого товарищества. При расчете налога на прибыль передача имущества в качестве вклада в совместную деятельность реализацией не признается (п. 1 ст. 278 НК). Стоимость такого имущества при расчете налога на прибыль расходом не является (п. 3 ст. 270 НК). Товарищ ведущий общие дела Дебет 97 Кредит 80 Товарищ 1 200 тыс. полученное имущественное право участка в оценке, зафиксированном в договоре. Дебет 51 Кредит 80 Товарищ 2 200 тыс. поступило имущество в качестве вклада по договору простого товарищества. При расчете налога на прибыль поступление имущества в качестве вклада в совместную деятельность доходом не признается (подп. 5 п. 1 ст. 251 НК РФ). Более подробно об этом Вы можете узнать, перейдя по ссылке: https://1gl.ru/#/document/16/144864/ https://1gl.ru/#/document/16/54418/  </t>
  </si>
  <si>
    <t xml:space="preserve"> Добрый день! Как начать использовать ПБУ 18/02? В какой момент считать, что компания утратила статус субъекта малого предпринимательства- когда ее исключили из реестра малого и среднего предпринимательства или когда критерии отнесения к малым изменились. Например, выручка в 2022 году превысила 800000 руб. в сентябре.  </t>
  </si>
  <si>
    <t xml:space="preserve"> Добрый день! Мы перепродали излишки топлива, сделав торговую наценку 1%. С какой минимальной наценкой мы можем продавать ТМЦ, не нарушая налоговое законодательство, либо вообще не нужно накручивать проценты? Спасибо. </t>
  </si>
  <si>
    <t xml:space="preserve"> Действующим законодательством не установлен какой-то определенный размер максимальной/минимальной наценки от себестоимости товара. Вы сами определяете экономическую выгоду своих действий. Размер наценки зависит от ваших расходов, связанных с реализацией товара и цен конкурентов. Минимальная и максимальная наценки на бензин топливо пока она не установлены. Однако, в настоящее время в Госдуме рассматривается законопроект о предельных розничных ценах на бензин. Согласно законопроекту, Правительство будет устанавливать цены на топливо, выше которых данные виды товаров не могут быть реализованы. Срок ограничения цен - от трех до пяти лет. Пока данный проект не рассмотрен и принят. Подробнее см. тут https://sozd.duma.gov.ru/bill/438075-8 Продажа топлива без наценки может заинтересовать ФНС с точки зрения необоснованной налоговой выгоды. Также, согласно ГК РФ любая сделка считается возмездной, если иное не следует из законодательства или договора (п. 3 ст. 423 ГК РФ). Сделка оплачивается по цене, установленной соглашением сторон (п. 1 ст. 424 ГК РФ). С позиций гражданского законодательства эта цена признается рыночной. Более подробно об этом Вы можете узнать, перейдя по ссылке: https://www.1gl.ru/#/document/86/591604/ https://www.1gl.ru/#/document/99/902192509/infobar-card/ https://www.1gl.ru/#/document/16/134532/tit14/  </t>
  </si>
  <si>
    <t xml:space="preserve"> За нас оплачивала третья организация по письму, а платежке указала что оплата за нас. Теперь мы должны выставить им (3 лицу) счет фактуру на аванс. вопрос - мы должны указывать номер их платежного поручения по которому они оплачивали нашему поставщику? </t>
  </si>
  <si>
    <t xml:space="preserve"> В строке 5 авансовой счет-фактуры поставьте прочерк В строке 5 счет-фактуры на аванс нужно указывать реквизиты платежного документа, по которому была получена предоплата. А если аванс получен в безденежной форме (бартере или взаимозачете), в строке 5 нужно поставить прочерк. Материалы Системы Главбух по вашему вопросу: https://www.1gl.ru/#/document/86/323677  </t>
  </si>
  <si>
    <t xml:space="preserve"> ООО на 15%. Заказало услугу по регистрации юр лица в системе Меркурий. Можно принять на расходы в НУ эти затраты?  </t>
  </si>
  <si>
    <t xml:space="preserve"> Официальных разъяснений по Вашему вопросу найти не удалось. Из буквального толкования норм законодательства можно сделать вывод, что расходы не учитываются. При расчете единого налога на УСН учесть можно только расходы, которые перечислены в закрытом перечне в пункте 1 статьи 346.16 НК. Такие расходы в этом перечне не поименованы. Плательщики налога на прибыль такие затраты могут учесть в составе прочих расходов. Но плательщики налога на УСН прочие расходы учесть не вправе. Подробнее об этом в рекомендациях Системы Главбух: https://1gl.ru/#/document/16/129243/dfasqw9stc/ https://1gl.ru/#/document/16/144933/gps5/ https://1gl.ru/#/document/16/139278/  </t>
  </si>
  <si>
    <t xml:space="preserve"> Да, может. Когда в период болезни сотрудник работал, то больничное пособие ему не положено. Важно, чтобы работник знал о том, что не получит пособие и зарплату одновременно. В такой ситуации заявление на отказ от пособия от работника не требуется. Но для того, чтобы избежать конфликтов с работником, такое заявление можно попросить оформить в произвольном виде. На сообщении фонда о больничном листе бухгалтеру нужно поставить признак не платить&amp;raquo;. В комментариях следует указать причину неоплаты. Суды также поддерживают данную позицию. Например, постановление Одиннадцатого арбитражного апелляционного суда от 24.12.2020 № 11АП-16712/2020, апелляционное определение Судебной коллегии по гражданским делам Суда Ханты-Мансийского автономного округа от 06.09.201. Материалы Системы Актион Бухгалтерия по вашему вопросу: https://buh.action360.ru/#/document/86/649437  </t>
  </si>
  <si>
    <t xml:space="preserve"> добрый день, вопрос, нам оказали услугу подрядчики с Кипра, платить мы им будем туда. Какие то еще нам нужно платить налоги тут? как агенты например? НДС агентский или что то дополнительно? или просто платим им туда, а они уже сами решают вопрос со своими налогами? консалтинговые Киприоты оказали консалтинговые услуги </t>
  </si>
  <si>
    <t xml:space="preserve">  Налоговым агентом по налогу на прибыль не будете, так как ИП физлицо, а налог на прибыль бывает только в отношении юрлиц. Однако Вы будете налоговым агентом по НДФЛ и чтобы его не удерживать нужно получить документ о резидентстве и статусе ИП. При этом, о выплате нужно будет уведомить в произвольной форме в соответствии с пунктом 8 статьи 232 НК Более подробно об этом Вы можете узнать, перейдя по ссылке: https://1gl.ru/#/document/16/143975  </t>
  </si>
  <si>
    <t xml:space="preserve">  предприятие в середине года внесено в реестр МСП, можно ли за этот год представить упрощенную бухгалтерскую отчетность? </t>
  </si>
  <si>
    <t xml:space="preserve"> Нет, не может. Чтобы воспользоваться правом на упрощенный бухучет и упрощенные формы отчетности, нужно прописать это в учетной политике для целей бухучета на следующий год. При этом можно выбрать именно те послабления, которые нужны компании, например отказ от ПБУ 18/02. Их перечень смотрите в рекомендации. Если какими-то послаблениями организация не будет пользоваться, то их прописывать в учетной политике не нужно. Обоснование в материалах Системы Главбух: https://1gl.ru/#/document/86/440683/dfasofrwwy/  </t>
  </si>
  <si>
    <t xml:space="preserve"> Добрый день! Организация имеет право на упрощенный учет, в 2021 году был заключен Договор лизинга, объект лизинга (транспортное средство) согласно Договора учитывалось на балансе Лизингодателя. В 2022 году с введением ФСБУ 25 организация не учитывала данный Договор по-новому, так как исполнение начато до 2022 года.....в 2024 организация досрочно выкупает предмет лизинга, как отразить операцию в БУ и НУ. </t>
  </si>
  <si>
    <t xml:space="preserve"> В бухгалтерском учете выкуп отразите так: Дебет 08, 90 Кредит 76 отражен выкуп имущества; Дебет 19 Кредит 76 отражен входной НДС; Дебет 68 Кредит 19 НДС принят к вычету. Дебет 01 Кредит 08 имущество включено в состав ОС (если оно отвечает условиям для ОС). В налоговом учете имущество оприходуйте по выкупной стоимости, если ее пересмотрели или по выкупной плате и плате за досрочный выкуп, если не пересмотрели. Входной НДС примите к вычету при выполнении обязательных условий для этого. Обоснование в материалах Системы Главбух: https://1gl.ru/#/document/16/115132/ https://1gl.ru/#/document/16/143505/  </t>
  </si>
  <si>
    <t xml:space="preserve"> Здравствуйте! Подскажите пожалуйста, такая ситуация- заключаем договор с физическим лицом на поставку техники, у нас нет кассового аппарата, может ли другое юридическое лицо заплатить за физическое лицо нам и в назначении платежа указать оплата за физическое лицо. </t>
  </si>
  <si>
    <t xml:space="preserve"> Добрый день! Если АНО получает денежные средства от своего учредителя на текущее содержание организации, нужно ли эти суммы отражать в разделе 3 декларации по УСН, и если нужно, то с каким кодом + нужно ли там отражать средства, поступившие от учредителей для формирования достаточного имущества для осуществления деятельности, предусмотренного уставными документами </t>
  </si>
  <si>
    <t xml:space="preserve"> По коду 6220 В разделе Поступило средств&amp;raquo; приводится информация о поступлении средств целевого финансирования в разрезе источников (абз. 7 п. 15, п. 28 32 информации Минфина № ПЗ-1/2015). Раздел включает строки: 6210 Вступительные взносы&amp;raquo;; 6215 Членские взносы&amp;raquo;; 6220 Целевые взносы&amp;raquo;; 6230 Добровольные имущественные взносы и пожертвования&amp;raquo;; 6240 Прибыль от приносящей доход деятельности&amp;raquo;; 6250 Прочие&amp;raquo;. Более подробно об этом Вы можете узнать, перейдя по ссылке: https://1gl.ru/#/document/16/114936  </t>
  </si>
  <si>
    <t xml:space="preserve"> Добрый день! Если Организация зарегистрированная в РФ, откроет счет на территории РБ и будет производить оплаты за поставленный товар поставщику резиденту РБ, то какие документы, и куда, нужно предоставлять на территории РФ, кроме Отчета о движении средств по зарубежным счетам. </t>
  </si>
  <si>
    <t xml:space="preserve"> С точки зрения налоговой отчетности, Если товар будет ввозиться в РФ, нужно будет сдавать налоговый расчет о доходах, выплаченных иностранным организациям, с заполнением раздела 5 Материалы Системы Главбух по вашему вопросу: https://1gl.ru/#/document/16/143507  </t>
  </si>
  <si>
    <t xml:space="preserve"> Добрый день! Вопрос по списанию дебиторской и кредиторской задолженности с истекшим сроком исковой давности. У юр.лица (ООО на ОСНО, малое предприятие) по результатам годовой инвентаризации обязательств за 2023г. была выявлена дебиторской и кредиторской задолженности с истекшим сроком исковой давности (3 года). В бухгалтерском учете планируется создавать резерв по сомнительным долгам. Есть ли у организации право не списывать оба вида задолженности в налоговом учете (соответственно с отнесением на внереализационные расходы и доходы)? Кроме того по двум дебиторам из списка планируется погашения долга в текущем и следующем годах. </t>
  </si>
  <si>
    <t xml:space="preserve"> Нет, у организации нет такого право. Такого права нет и в бухгалтерском учете. По общему правилу, если срок исковой давности по задолженности истек, то организация должна списать ее. При этом срок исковой давности можно продлить. Срок исковой давности прерывается в случае признания долга должником. В частности, если должник признает претензию или подпишет акт сверки взаимных расчетов. Обоснование в материалах Системы Главбух: https://1gl.ru/#/document/86/204787  </t>
  </si>
  <si>
    <t xml:space="preserve"> Добрый вечер, подскажите пожалуйста,будет ли являться подтверждающим документом по перевозке груза Транспортная накладная отправленная в формате ПДФ по ЭДО без подписи водителя, подписанная со стороны грузоотправителя и грузополучателя. </t>
  </si>
  <si>
    <t xml:space="preserve"> Частная общеобразовательная школа приобретает у типографии бланки аттестатов, твердые обложки для аттестатов, медали с удостоверениями " За особые успехи в учении 1 и 2 степени". Как учитываются данные операции в учете? </t>
  </si>
  <si>
    <t xml:space="preserve"> Нет, не должна. Расчеты между организациями платежными поручениями с использованием расчетных счетов освобождены от применения ККТ, поэтому применять ККТ и пробивать чек на поступившую оплату Вам не нужно. Это следует из пункта 9 статьи 2 Закона от 22.05.2003 № 54-ФЗ, пункта 1 статьи 862 ГК, пункта 1.1 главы 1 положения ЦБ от 29.06.2021 № 762-П. Более подробно с информацией можно ознакомиться по ссылке: https://www.1gl.ru/#/document/16/120192/dfaswrz19b/  </t>
  </si>
  <si>
    <t xml:space="preserve"> Добрый день. Подскажите пожалуйста по вопросу представления отчета (расчета) по налогу на прибыль с доходов выплаченных иностранным компаниям перевозчикам. если была выплачена полная стоимость выполненных работ по акту, налог на прибыль не удержан. я так понимаю что будет штраф 20% от не уплаченной суммы, и сверху нужно заплатить этот налог, верно? если услуга была оказана в 2020г. а оплачена только в 2023г. все равно нужно платить налог . (в 2020г. действовало Соглашение об избежании двойного налогообложения у нас 2 компании - контрагента один из Эстонии второй из Латвии). ? это были последние оплаты теперь удержать налог нет возможности. </t>
  </si>
  <si>
    <t xml:space="preserve"> Добрый день. Подскажите пожалуйста каков порядок производства удержаний из заработной платы осужденных к принудительным работам. Расчет производится с общей суммы доходов или с суммы оставшейся после удержания НДФЛ?   </t>
  </si>
  <si>
    <t xml:space="preserve"> Сумму удержаний рассчитайте со всего заработка осужденного без вычета НДФЛ. Нормы статьи 44 УИК требуют производить удержания со всей суммы зарплаты (как в денежной, так и в натуральной форме). При этом в УИК нет специальной оговорки о том, что исчислять удержания нужно из суммы, оставшейся после начисления НДФЛ, как это сделано, например, в отношении удержаний по исполнительным листамстатьей 99 Закона от 02.10.2007 № 229-ФЗ. Удержания часть зарплаты осужденного. При расчете НДФЛ в доход сотрудника включайте всю начисленную ему зарплату без вычета удержаний (п. 1 ст. 210 НК, письмо Минфина от 23.07.2018 № 03-04-06/51621). Материал в Системе: https://1gl.ru/#/document/12/454336  </t>
  </si>
  <si>
    <t xml:space="preserve"> если организация получила постановление об обращении взыскания на уволенного ранее сотрудника, то она должна вернуть этот документ приставам с сопроводительным письмом и копией приказа? в какой срок это нужно сделать? 3 дня со дня получения на почте или с даты почтового штемпеля когда поступило на почту получателя? копия приказа обязательна? </t>
  </si>
  <si>
    <t xml:space="preserve"> Во избежание штрафа за неудержание сумм, лучше незамедлительно письменно сообщить приставу о том, что должник уже не является сотрудником вашей организации. Письмо составьте в произвольной форме на бланке организации. И стоит приложить к письму копию приказа на увольнение сотрудника. Дело в том, что организацию и ее руководителя или главного бухгалтера как должностных лиц могут наказать, если они не выполнили требования судебного пристава. Для организации штраф составляет от 50 000 до 100 000 руб., для должностных лиц от 15 000 до 20 000 руб. Так предусмотрено частью 3 статьи 17.14 КоАП. Уведомление подписывать и направлять приставу не надо. Оно является доказательством того, что организация получила исполнительный лист и готова удерживать суммы по нему. В данном случае удерживать не у кого. Обоснование в материалах Системы Главбух: https://www.1gl.ru/#/document/16/114787/tit5/, https://www.1gl.ru/#/document/16/123701/tit2/.  </t>
  </si>
  <si>
    <t xml:space="preserve"> как заполняется справка 2-НДФЛ за 2023 год, если были, например, только выплаты аванса и зарплаты, то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верно?   </t>
  </si>
  <si>
    <t xml:space="preserve"> Если нерезидент сдает в аренду организации имущество, находящееся на территории РФ, то это доходы, с которых арендатор должен удержать НДФЛ по ставке 30%. Если нерезидент получил доходы от источников в России, он может быть освобожден от налогообложения. Такой порядок может быть прописан в Соглашении об избежании двойного налогообложения, заключенном Россией с иностранным государством, резидентом которого является получатель дохода. Оно имеет приоритет над российским законодательством (ст. 7 НК). Для обоснования правомерности применения льгот возьмите у нерезидента подтверждающие документы. Перечень соглашений по ссылке в конце ответа. Взносы не начисляйте. Более подробно узнать об этом вы можете, перейдя по ссылке: https://1gl.ru/#/document/16/142465/dfasm1kezr/ https://1gl.ru/#/document/16/130609/ https://1gl.ru/#/document/16/144001/  </t>
  </si>
  <si>
    <t xml:space="preserve"> Добрый день. Если сотрудник находится в отпуске, можно ли с его согласия вызвать его на работу? Что для этого надо? </t>
  </si>
  <si>
    <t xml:space="preserve"> Да, можно. Работодатель может отозвать сотрудника из ежегодного оплачиваемого отпуска (ч. 2 ст. 125 ТК). Например, такая необходимость может возникнуть, если в организации: проводят инвентаризацию и присутствие материально-ответственного лица обязательно; проходит выездная налоговая проверка, в течение которой главному бухгалтеру придется быть на рабочем месте; возникли неполадки с компьютерной сетью и необходимо присутствие системного администратора и т. п. Обязательное условие для оформления отзыва из отпуска сотрудник согласен вернуться на работу. Если сотрудник не согласен на отзыв, прерывать отпуск запрещается. Это следует из части 2 статьи 125 ТК. Отказ сотрудника выйти на работу не является нарушением трудовой дисциплины (п. 37 постановления Пленума ВС от 17.03.2004 № 2). В трудовом законодательстве не сказано, как оформить согласие сотрудника на отзыв из отпуска. Чтобы избежать возможных претензий проверяющих, оформите согласие сотрудника приступить к работе письменно в виде заявления сотрудника в произвольной форме. Когда получите согласие сотрудника на отзыв из отпуска, издайте приказ на отзыв. Типовой формы документа в законодательстве нет, его можно составить в произвольной форме. При отзыве сотруднику обязательно компенсировать ту часть отпуска, которая осталась неиспользованной. Сотрудник вправе использовать эту часть отпуска в любое удобное для него время в текущем году либо присоединить неиспользованную часть отпуска к отпуску за следующий год (ч. 2 ст. 125 ТК). Сведения об отзыве сотрудника из отпуска и о переносе отпуска на другое время отразите в графике отпусков. Если работодатель не компенсирует остаток неотгулянных дней, это будет нарушением прав работника. За такие действия предусмотрена административная ответственность. Обоснование в материалах Системы Главбух: https://1gl.ru/#/document/16/51973/tit1/  </t>
  </si>
  <si>
    <t xml:space="preserve"> Да, может. Пониженные тарифы страховых взносов участник СЭЗ вправе применять только по выплатам в пользу людей, которые заняты в видах бизнеса по договору об условиях деятельности в СЭЗ на территории Крыма и Севастополя. Зарплату сотрудников, занятых в реализации инвестиционного проекта в свободной экономической зоне и в иной деятельности, распределите. Часть зарплаты, которая относится к деятельности в рамках СЭЗ, облагайте по пониженным тарифам. А оставшуюся сумму &amp;mdash; по общим тарифам (письма Минфина от 25.10.2018 № 03-15-06/76713, от 25.10.2018 № 03-15-06/76612). В НК не сказано, как распределить облагаемую базу для расчета страховых взносов. Организация вправе организовать раздельный учет зарплаты сотрудников, которые заняты одновременно в деятельности в рамках СЭЗ и в иной деятельности, в любом порядке. Материалы Системы Главбух по вашему вопросу: https://1gl.ru/#/document/86/689524  </t>
  </si>
  <si>
    <t xml:space="preserve"> В организации работают работники на должности с вредными условиями труда (кочегары) . Сотрудникам выдают молоко. Причем организация сама же производит молоко и потом выдает его по ведомости работникам. Как отразить это в учете на сч. бух. учета и как это повлияет на налог на прибыль и ндс. </t>
  </si>
  <si>
    <t xml:space="preserve"> При расчете налога на прибыль стоимость молока, которое предоставлено сотрудникам, занятым во вредных условиях труда, включите в состав расходов на оплату труда (п. 4 ст. 255 НК). Сделать это можно только в пределах норм, которые предусмотрены законодательством (письмо Минфина от 27.08.2009 № 03-03-06/1/550). НДС не начисляйте. Работодатели обязаны обеспечивать едой таких сотрудников. Это трудовые гарантии и компенсации в натуральной форме (ст. 220, 222 ТК). Бесплатную выдачу питания, которая предусмотрена трудовым законодательством, нельзя признать безвозмездной реализацией. Объект обложения НДС не возникает. Это следует из пункта 1 статьи 146 НК. Правомерность такого подхода подтвердил Пленум ВАС в пункте 12 постановления от 30.05.2014 № 33. Аналогичные разъяснения приведены в письмах ФНС от 04.03.2019 № СД-4-3/3817, Минфина от 16.10.2014 № 03-07-15/52270 (направлено письмом ФНС от 31.10.2014 № ГД-4-3/22546 налоговым инспекциям для использования в работе). Раз при выдаче питания НДС не начисляете, права на вычет входного налога нет. Учтите входной НДС в расходах вместе со стоимостью питания. В бухучете стоимость бесплатного молока включите в состав расходов по обычным видам деятельности (п. 5, 7, 16 ПБУ 10/99, утв. приказом Минфина от 06.05.1999 № 33н). Проводки: Дебет 10 Кредит 43 &amp;mdash; принято к учету молоко, предназначенное для передачи сотрудникам; Дебет 20 Кредит 10 отражена в расходах стоимость молока работникам на основании ведомостей на выдачу молока за вредные условия труда. Материалы по Вашему вопросу: https://1gl.ru/#/document/86/481753/dfasb6wov3/ https://1gl.ru/#/document/86/481754/dfasxuq34w/ https://1gl.ru/#/document/86/497183/dfashvkhwn/ https://1gl.ru/#/document/86/591641/dfas3gl6b8/  </t>
  </si>
  <si>
    <t xml:space="preserve"> Стоимость БСС Система Главбух&amp;raquo; учитывайте в расходах с момента начала использования, то есть активации кода доступа. Отразите ее в составе прочих расходов, связанных с производством и реализацией (подп. 26 п. 1 ст. 264 НК, письмо Минфина от 27.05.2009 № 03-03-06/1/352). Конкретный порядок учета БСС Система Главбух&amp;raquo; зависит от метода учета доходов и расходов, который применяет организация: начисления или кассовый. При методе начисления расходы на приобретение БСС Система Главбух&amp;raquo; признавайте с учетом принципа равномерности признания доходов и расходов в течение срока, указанного в договоре (п. 1 ст. 272 НК, письма Минфина от 07.06.2011 № 03-03-06/1/330, № 03-03-06/1/331, от 27.05.2009 № 03-03-06/1/352, от 23.06.2006 № 03-03-04/1/542). Обоснование доступ к БСС Система Главбух&amp;raquo; предоставляется пользователям на несколько отчетных периодов. Однако есть аргументы, позволяющие при методе начисления не распределять расходы на программное обеспечение (оплаченное единовременно), а признать их единовременно. Подробнее об этом читайте в рекомендации. Материал в Системе: https://1gl.ru/#/document/16/144525/dfas7gb2qh/  </t>
  </si>
  <si>
    <t xml:space="preserve">  Покупатель вправе принять часть товара. Другую часть товара он возвращает продавцу. Факт отгрузки товара при его возврате в адрес поставщика подтвердят накладная по форме № ТОРГ-12, универсальный передаточный документ (УПД со статусом 2&amp;raquo;) или товарно-транспортная накладная. Продавец должен оформить корректировочный счет-фактуру (п. 3 Правил ведения книги продаж, п. 1.4 письма ФНС от 23.10.2018 № СД-4-3/20667, письмо ФНС от 13.12.2018 № ЕД-4-20/24234). На основании корректировочного счета-фактуры продавец и покупатель пересчитывают налоговые обязательства по НДС. Не важно, возвращает покупатель всю партию товара или только ее часть, а также принял их покупатель на учет или нет (письма Минфина от 04.02.2019 № 03-07-11/6171, ФНС от 29.05.2019 № СД-4-3/10321, от 23.10.2018 № СД-4-3/20667). В корректировочном счете-фактуре продавец уменьшает количество и стоимость поставленного товара, а также сумму предъявленного покупателю налога. Без корректировочного счета-фактуры принять налог к вычету нельзя. Покупатель регистрирует корректировочный счет-фактуру в книге продаж. Материалы Системы Главбух по вашему вопросу: https://1gl.ru/#/document/16/145427  </t>
  </si>
  <si>
    <t xml:space="preserve"> Добрый день.  Может ли организация в учетной политике прописать,что к денежным эквивалентам она не относят краткосрочные депозиты и отражать их в балансе в строке финансовые вложения и в отчете ДДС или это будет некорректно? </t>
  </si>
  <si>
    <t xml:space="preserve"> Добрый день, подскажите пожалуйста ставки УСН для ИП, осуществляющего деятельность Деятельность автомобильного грузового транспорта в Чеченской республике? </t>
  </si>
  <si>
    <t xml:space="preserve"> В Чеченской Республике на 2024 год установлена пониженная ставка в размере 1% по УСН с объектом доходы&amp;raquo; и в размере 5% по УСН с объектом доходы минус расходы&amp;raquo; для налогоплательщиков, у которых численность сотрудников не превышает 20 человек (ст.1 и 2 Закона Чеченской Республики от 27.11.2015 № 49-РЗ). Более подробно об этом Вы можете узнать, перейдя по ссылке: https://www.1gl.ru/#/document/81/11149905/  </t>
  </si>
  <si>
    <t xml:space="preserve">  В соответствии с п. 7 Методологии ведения статистики взаимной торговли товарами государств - членов Евразийского экономического союза и Методологии ведения таможенной статистики внешней торговли товарами государств - членов Евразийского экономического союза подлежат учету возвращенные товары (ранее вывезенные и учтенные в экспорте товаров, а затем возвращенные товары учитываются в импорте товаров, ранее ввезенные и учтенные в импорте товаров, а затем возвращенные товары учитываются в экспорте товаров). В соответствии с пп. с) п. 8 Методологии не подлежат учету товары, возвращаемые по рекламациям. Таким образом, если товар возвращен экспортеру по рекламации без последующей замены на качественный, то нужно внести изменения в зарегистрированную статистическую форму учета перемещения товаров (с учетом уменьшения количества товара, фактически принятого импортером) путем её аннулирования и подачи новой статистической формы за тот же отчетный период. Срок подачи статотчета не позднее 10-го рабочего дня календарного месяца, следующего за календарным месяцем, в котором произведены отгрузка или получение товаров (п. 8 9 Правил, утв. постановлением Правительства от 19.06.2020 № 891). У Вас товар получен в январе 2024, значит, сдача статотчета до 10 февраля. Полагаем, если возврат до этой даты, то статотчет сдаете с учетом возвращенных товаров. Если после, то изначально сдаете статотчет на полный объем полученных товаров, а после возврата брака вносите изменения (т.е. аннулируете первичный статотчет и подаете новый за тот же период с учетом возврата). В случае, если взамен возвращенных товаров ненадлежащего качества осуществляется повторная отгрузка экспортером идентичных товаров в том же количестве импортеру, то изменения в статистическую форму вносить не требуется. Материалы Системы Главбух по вашему вопросу: https://1gl.ru/#/document/99/552083362/XA00LUO2M6/  </t>
  </si>
  <si>
    <t xml:space="preserve"> Сотрудника, работавшего с вредными условиями труда мобилизовали. Каждый месяц за счет ФОТ ему выплачивают определенную сумма. Нужно ли начислять взносы на обязательное пенсионное страхование по доп.тарифу? </t>
  </si>
  <si>
    <t xml:space="preserve"> Безвозмездные выплаты работникам, призванным на военную службу по мобилизации, не облагаются страховыми взносами. При условии, что данные выплаты связаны с прохождением военной службы по мобилизации (пп.18 п.1 ст.422 НК). Если данные условия в отношении Ваших выплат выполняются, тогда не облагайте их не только взносами по единому тарифу, но и по дополнительному. Ведь облагаемая база по допвзносам и по взносам по единому тарифу определяется одинаково (ст.421, 424 НК). В противном случае рекомендуем направить запрос в налоговую службу или Минфин и руководствоваться в дальнейшем полученными разъяснениями. Материалы Системы Главбух по вашему вопросу: https://1gl.ru/#/document/86/681992/dfasg4tkqu/ https://1gl.ru/#/document/189/1063218/ https://1gl.ru/#/document/189/999877/bssPhr24 https://1gl.ru/#/document/16/68409/dfasvi1qsz/  </t>
  </si>
  <si>
    <t xml:space="preserve"> Здравствуйте! Подскажите, пожалуйста, на сколько правомерно требование банка (у нас в нем открыты расчетные счета) на предоставление наших выписок из других банков, где у нас открыты счета? Имеем ли мы право отказать банку в предоставлении этой информации? Если да, то на что можно сослаться? Спасибо! </t>
  </si>
  <si>
    <t xml:space="preserve"> Добрый день. Сотруднику были ошибочно оплачены сверхурочные часы за ноябрь месяц и с этой суммы удержан НДФЛ, дата выплаты дохода 15.12.2023. В декабре это выяснилось и с сотрудника сняли сумму оплаты в декабрьскую зарплату, которая выплачивается 15.01.2024. К доходу какого месяца относится сторнированная сумма оплаты сверхурочных для формы 6-НДФЛ: должен уменьшится доход декабря выплаченный 15.12.2023 или уменьшится доход января 2024 года, выплачиваемый 15.01.2024? </t>
  </si>
  <si>
    <t xml:space="preserve"> Если переплатили зарплату в декабре, то уменьшить нужно именно этот доход. Дата удержания переплаты значения не имеет. Зарплату, выплаченную 15 декабря и начисленный с нее налог отразите в 6-НДФЛ за 2023 год с учетом пересчета. Если ошибку обнаружили до подачи расчета, уточнять ничего не придется. В расчете 6-НДФЛ за отчетный период укажите: в полях 020 024 &amp;mdash; удержанные суммы НДФЛ без уменьшения на возвращенный налог; полях 030 032 &amp;mdash; возвращенный налог; полях 110, 112 и 115 &amp;mdash; правильную&amp;raquo; сумму начисленного дохода с учетом пересчета; полях 140, 142 &amp;mdash; правильную&amp;raquo; сумму исчисленного НДФЛ с учетом пересчета; поле 160 &amp;mdash; удержанный НДФЛ без уменьшения на излишне удержанные и возвращенные суммы; поле 180 &amp;mdash; сумму излишне удержанного НДФЛ, если излишне удержанный налог не вернули. Более подробно об этом Вы можете узнать, перейдя по ссылке: https://1gl.ru/#/document/86/590362/  </t>
  </si>
  <si>
    <t xml:space="preserve"> Добрый день. Наша организация приобретает для сотрудников, для работы в офисе компьютеры и сканеры штрих-кодов, принтеры. Оборудование для собственных нужд, не для перепродажи. Обязаны ли мы отчитываться в ИФНС в части прослеживаемости товаров?.  </t>
  </si>
  <si>
    <t xml:space="preserve"> Белорусский НДС включите в стоимость услуг Если российская организация покупает за рубежом товары, работы или услуги, которые там облагаются косвенными налогами, то поставщик выставит документы с учетом НДС или его аналога. В данном случае место реализации услуг это Белоруссия, поэтому исполнитель облагает свои услуги белорусским НДС и это отражено в договоре. Такой налог нельзя принять к вычету и нужно включить в стоимость услуг. В бухучете входной НДС от иностранного поставщика отразите проводками: Дебет 60 Кредит 51 перечислены деньги иностранному поставщику в оплату товаров, работ или услуг; Дебет 10, 20, 26, 41 Кредит 60 отражено поступление товаров, работ или услуг от поставщика с учетом иностранного НДС или его аналога. Материалы Системы Главбух по вашему вопросу: https://1gl.ru/#/document/12/507074  </t>
  </si>
  <si>
    <t xml:space="preserve"> В данном случае все зависит от того как заключен договор вклада . Если с банком договор на открытие вклада заключен от имени физического лица, то проценты по вкладу подлежат налогообложению НДФЛ в рамках главы 23 НК РФ. Если договор на открытие вклада ( депозита) открыт на ИП, то проценты по вкладу включаются в доходы ИП на УСН. Другими словами, если проценты облагаются налогом на упрощенке, если в договоре указан ИП (подп. 2 п. 1 ст. 248, п. 6 ст. 250, п. 3 ст. 346.11, п. 1 ст. 346.15 НК). Если в договоре с банком о размещении денег на депозите не указано, что вкладчик предприниматель, налог при УСН не возникает и проценты облагаются НДФЛ по правилам статьи 214.2 НК. При этом, не имеет значения с каких счетов и от какой деятельности денежные средства вносятся на счет вклада . Материалы Системы Главбух по вашему вопросу: https://1gl.ru/#/document/86/584180  </t>
  </si>
  <si>
    <t xml:space="preserve"> Доверенность можно оформить в бумажном или электронном виде. В ней обязательно должны присутствовать следующие реквизиты: дата совершения, сведения о доверителе и представителе, подпись доверителя. Без них доверенность недействительна. Остальные реквизиты указывайте по своему усмотрению. Образец доверенности здесь. Материалы Системы Главбух по вашему вопросу: https://1gl.ru/#/document/118/74859 https://1gl.ru/#/document/86/586192 https://1gl.ru/#/document/118/22989/  </t>
  </si>
  <si>
    <t xml:space="preserve"> Здравствуйте, производственное предприятие имеет на балансе недвижимое имущество - цех. Производство сорактилось и в настоящее время помещение цеха не используется для размещения производства и передано полностью в аренду. Нужно ли в бухгалтерском учете переводить объект Цех из состава основных средств со счета 01 в состав доходных вложений в материальные ценности на счете 03. Счет учета затрат при начислении амортизации Цеха был 20, после передачи в аренду, нужно ли изменить счет учета затрат при начислении авортизации цеха переданного в аренду на 91.02  </t>
  </si>
  <si>
    <t xml:space="preserve"> Здравствуйте! Скажите пожалуйста, при применении патента на вид деятельности: Ремонт, техническое обслуживание автотранспортных и мототранспортных средств, мотоциклов, машин и оборудования, мойка автотранспортных средств, полирование и предоставление аналогичных услуг. Что понимается под фразой машин и оборудования? Сюда входят станки производственные? Например станок радиально-сверлильный, станок токарно-винторезный, токарно-карусельный станок?  Какой вид деятельности по патенту соответствует предоставлению услуг по починке производственного оборудования?    </t>
  </si>
  <si>
    <t xml:space="preserve"> Какого-либо определенно порядка заполнения ТТН в данном случае законодательством не утверждено. ТТН заполните в следующем порядке. Грузоотправитель в ТТН по форме 1-Т &amp;mdash; это покупатель, со склада которого возвращается товар (Постановление Госкомстата России от 28.11.1997 № 78). Грузополучатель - поставщик, на склад которого осуществляется доставка. Грузополучателем является компания, которая фактически получает груз.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Строку Плательщик в товарном разделе можно не заполнять, если денежные расчеты за возвращенный товар не предполагаются (некачественный товар будет заменен на качественный). Если поставщик будет возвращать денежные средства покупателю за некачественный товар, то в этой строке будут данные поставщика. В транспортном разделе товарно-транспортной накладной: Организация перевозчик. Заказчик (плательщик) покупатель, если он платит перевозчику за перевозку товара. В разделе 2 (транспортный) в поле Заказчик (плательщик)&amp;raquo; надо вписать реквизиты заказчика перевозки груза. Того, кто платит за транспортные услуги перевозчику по данной ТТН. Такой вывод следует из указаний, утвержденных постановлением Госкомстата России от 28 ноября 1997 г. № 78. Аналогичная позиция изложена в письмах УФНС России по г. Москве от 11 августа 2011 г. № 16-15/079012, от 25 июля 2008 г. № 20-12/070321. В остальных разделах ТТН оформите в общем порядке. Материалы Системы Актион Бухгалтерия по вашему вопросу: https://buh.action360.ru/#/document/86/585480/dfas47txwp/ https://buh.action360.ru/#/document/86/585480/dfasfoa9k7/  </t>
  </si>
  <si>
    <t xml:space="preserve"> ндс включим в расходы на 91 счет. Тогда нужно ли отражать в доходах эту сумму за счет субсидий </t>
  </si>
  <si>
    <t xml:space="preserve"> При расчете налога на прибыль полученную сумму включите в состав внереализационных доходов. Сделать это нужно по мере признания расходов за счет субсидии. То есть, так как Вы приобрели оборудование, то субсидию включайте в состав внереализационных доходов по мере начисления амортизации. В бухгалтерском учете поступите аналогичным способом. То есть, в учете будут проводки: Дебет 51 Кредит 86 поступили средства государственной помощи на финансирование расходов, которые возникли у организации в прошлых отчетных периодах; Дебет 86 Кредит 91-1 полученная субсидия в размере произведенных текущих расходов признана прочим доходом. Дебет 86 Кредит 98-2 отражены средства государственной помощи в составе доходов будущих периодов (на стоимость приобретенного основного средства). Затем ежемесячно по мере начисления амортизации: Дебет 20 (23, 25, 26...) Кредит 02 начислена амортизация по основным средствам, приобретенным за счет государственной помощи; Дебет 98-2 Кредит 91-1 признаны прочие доходы пропорционально сумме начисленной амортизации по основным средствам, приобретенным за счет государственной помощи. Обоснование в материалах Системы Главбух: https://1gl.ru/#/document/16/131295  </t>
  </si>
  <si>
    <t xml:space="preserve"> Добрый день, подскажите пожалуйста, стоит ли в годовой 6-НДФЛ за 2023 год показывать неудержанный налог , если он был удержан в январе 2024 В октябре 2023г месяце не был удержан налог с доплаты за вредность , В январе 2024г доудержан и перечислен в бюджет. Стоит ли показывать в отчете неудержанный налог?  </t>
  </si>
  <si>
    <t xml:space="preserve"> Нет, отражать налог как неудержанный в данной ситуации не нужно. Сумму НДФЛ включите в раздел 1 и поле 160 раздела 2 в периоде, когда ее должны были удержать. Более подробно об этом Вы можете узнать, перейдя по ссылке: https://1gl.ru/#/document/86/590345/tit10/  </t>
  </si>
  <si>
    <t xml:space="preserve"> Если организация будет применять УСН с объектом доход-минус расходы, то доходы можно будет уменьшить на стоимость основных средств, приобретенных до перехода на спецрежим (подп. 1 и 2 п. 1 ст. 346.16 НК РФ). При переходе на ОС приобретенные организацией до такого перехода, принимайте к учету по остаточной стоимости (п. 2.1 ст. 346.25 НК РФ). На дату перехода на упрощенку с общей системы надо определить остаточную стоимость основного средства. Для этого нужно вычесть из цены приобретения и начисленную амортизацию (абз. 1 п. 2.1 ст. 346.25 НК). Формула для расчета: Остаточная стоимость основного средства = Цена приобретения, сооружения, изготовления основного средства или нематериального актива Амортизация за период общей системы Под ценой приобретения, сооружения, изготовления понимается первоначальная стоимость амортизируемого имущества по данным налогового учета. Об этом письмо Минфина от 13.09.2006 № 03-11-04/2/192. Начислена амортизационная премия По мнению Минфина, при переходе на упрощенку из первоначальной стоимости нужно вычитать не только начисленную амортизацию, но и амортизационную премию (письмо Минфина от 13.09.2006 № 03-11-04/2/192). Поэтому для расчета остаточной стоимости объекта при переходе на упрощенку используйте формулу: Остаточная стоимость основного средства = Цена приобретения, сооружения, изготовления основного средства или нематериального актива Амортизация за период общей системы Амортизационная премия по основному средству Обоснование в материалах Системы Главбух: https://1gl.ru/#/document/16/124811/tit1/ https://1gl.ru/#/document/86/484271/bssPhr96  </t>
  </si>
  <si>
    <t xml:space="preserve">  С Председателем дома заключен Агентский договор для выплаты вознаграждения. Нужно ли подавать сведения по ЕФС-1, ПС и указывать его в 6-ндфл и РСВ? НДФЛ и страховые взносы с вознаграждения будем оплачивать. </t>
  </si>
  <si>
    <t xml:space="preserve"> Физ.лицо был зарегистрирован в качестве самозанятого. Физ.лицо снялся с учета в качестве плательщика НПД. После закрытия ему на счет поступили денежные средства за период, когда он был самозанятым, какие налоги он заплатит? Организация, которая перечислили денежные средства обязана отчитаться за перечисленные средства по НДФЛ и страховым взносам? </t>
  </si>
  <si>
    <t xml:space="preserve"> С вознаграждения организация Заказчик должна удержать НДФЛ и начислить взносы. В данном случае организация оплатила физлицу уже после того, как он снялся с учета НПД. То есть, это выплата обычному физлицу, не в рамках НПД. С выплат гражданам по гражданско-правовым договорам о выполнении работ или оказании услуг удерживайте НДФЛ, поскольку в этом случае организация признается налоговым агентом (подп. 6 п. 1 ст. 208, ст. 226 НК, письмо Минфина от 13.01.2014 № 03-04-06/360). Также с вознаграждения организация должна удержать взносы. Страховые взносы начисляют после окончательной сдачи результатов работы &amp;mdash; на дату подписания акта. Для страховых взносов датой получения дохода является день начисления вознаграждения (письмо Минфина от 21.07.2017 № 03-04-06/46733). Но, чтобы не начислять взносы, организация обязана получить от самозанятого чек из приложения мой налог&amp;raquo;. А в данном случае такого чека не будет, так как самозанятый уже снялся с учета. Поэтому на вознаграждение организация должна начислить взносы. Более подробно об этом Вы можете узнать, перейдя по ссылке: https://1gl.ru/#/document/16/142683/dfas5ttalq/, https://1gl.ru/#/document/86/676404/dfas585nbw/, https://1gl.ru/#/document/86/676407/dfasf0apae/, https://1gl.ru/#/document/189/954870  </t>
  </si>
  <si>
    <t xml:space="preserve"> В данном случае ваша организация должна перечислять ежемесячные авансы в течение 1 квартала 2024 года. Для этого в декларации по налогу на прибыль за 11 месяцев 2023 года нужно заполнить Подраздел 1.2 Раздела 1 и строки 320-340 Листа 02. Помимо этого, можно (но не обязательно) подать в налоговую инспекцию заявление в произвольной форме, в котором приведите расчет суммы ежемесячных авансовых платежей, которые будете перечислять в бюджет в 1 квартале 2024 года. Материалы Системы Главбух по вашему вопросу: https://www.1gl.ru/#/document/12/417054  </t>
  </si>
  <si>
    <t xml:space="preserve"> У организации подключен КЭДО. Руководитель хочет перевести сотрудника на другую должность с 01.01,24, возможен ли штраф за то что приказ в КЭДО будет направлен 01.02.2024? и Вообще в какой срок нужно направлять документы по КЭДО с момента их составления? </t>
  </si>
  <si>
    <t xml:space="preserve"> Сроки подписания документов в КЭДО те же, что и в бумажном документообороте. Часть из них установлена трудовым законодательством, а другая должна быть определена внутренними локальными актами организации ст.22.2 ТК). Например, срок подписания трудового договора, приказа о приеме на работу 3 дня с момента выхода на работу (ст.ст. 67,68 ТК). Чтобы оформить перевод необходимо внести изменения в трудовой договор. Типовой формы такого документа нет, поэтому вы можете составить его в произвольной форме в виде дополнительного соглашения к трудовому договору. После того, как подпишите с сотрудником дополнительное соглашение к трудовому договору, издайте приказ о переводе по унифицированной форме № Т-5 или по форме, которую разработали самостоятельно. Запись о переводе внесите в трудовую книжку сотрудника не позднее пяти рабочих дней со дня перевода (п. 9 Порядка № 320н). То есть при переводе задним&amp;raquo; числом возникают риски нарушения сроков, установленных ТК и привлечения к ответственности (ст.5.27 КоАП) Более подробно об этом Вы можете узнать, перейдя по ссылке: https://1gl.ru/#/document/16/140896 https://1gl.ru/#/document/16/144052/dfaso5d0v7/  </t>
  </si>
  <si>
    <t xml:space="preserve"> юристам Добрый день. Налоговая закрыла ИП, но об этом ИП узнал через 10 дней. Сотрудник работал. Каким числом уволить сотрудника?  </t>
  </si>
  <si>
    <t xml:space="preserve"> В бухгалтерском учете будут проводки: Дебет 76 Кредит 60 начислена сумма скидки; Дебет 60 Кредит 60 проведен зачет. В налоговом учете сумму скидки включите в состав внереализационных доходов, на дату предоставления такой скидки. Обоснование в материалах Системы Главбух: https://1gl.ru/#/document/16/116575/ https://1gl.ru/#/document/16/116912/  </t>
  </si>
  <si>
    <t xml:space="preserve"> Ответ дается для организации на ОСНО. Нет, передачу для собственных нужд отражать в отчете не нужно. Плательщики НДС сдают отчет по прослеживаемости при приобретении прослеживаемых товаров: у организаций и ИП освобожденных от НДС; применяющих спецрежимы (кроме ЕСХН); применяющие ЕСХН, но использующие освобождение от НДС; не облагаемых НДС на основании пункта 2 статьи 146 НК; освобожденных от НДС на основании статьи 149 НК. Если ваш продавец также применяет ОСНО и товары не попадают под необлагаемые или освобожденные от НДС, вы не должны сдавать отчет, вам нужно заполнить книгу покупок и декларацию. При передаче имущества для собственных нужд специально уведомлять ФНС о наличии остатков такого товара не надо. Но если в дальнейшем вы решили продать, передать в уставный капитал другой организации или использовать монитор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В связи с поломкой, моральным либо физическим износом прослеживаемый товар может быть списан со счетов бухучета. В этом случае прослеживаемость не прекращается, поэтому отражать списание товара в отчете об операциях также не нужно. Материал в Системе: https://1gl.ru/#/document/16/143534/dfasnpxyhk/ https://1gl.ru/#/document/86/672956/ https://1gl.ru/#/document/16/143534/dfas5a00p9/ (списание)  </t>
  </si>
  <si>
    <t xml:space="preserve"> Добрый день, подскажите пожалуйста как рассчитать норматив расходов на ДМС – 6 процентов, если договор вступил в силу 30.12.23 года, оплата полная произошла тоже в эту дату. вопрос в следующем - для расчета норматива за 30 и 31 декабря за какой период брать ФОТ за декабрь или за 2023 год целиком? в статьях нигде не нашли такой информации  </t>
  </si>
  <si>
    <t xml:space="preserve"> Место реализации РФ, будете налоговым агентом по НДС Также будете налоговым агентом по налогу на прибыль, так как доход указан в пункте 1 статьи 309 НК При этом, если техника не относится к оборудованию, то при наличии документов о резидентстве и фактического права на доход, налог не удерживайте, если относится, то при наличии документов ставка 10% Материалы Системы Главбух по вашему вопросу: https://1gl.ru/#/document/16/89629 https://1gl.ru/#/document/16/143975 https://1gl.ru/#/document/99/1902006/XA00MB82NE/  </t>
  </si>
  <si>
    <t xml:space="preserve"> Здравствуйте. Помогите с вопросом: " На предприятии имеется здравпункт с соответствующим штатом. В конце года принято решение услуги здравпункта перевести на аутсорсинг. Подготавливается договор с соответствующей организацией. Здание здравпункта остается за предприятием, но в нем будут располагаться сотрудники фирмы, оказывающей услуги аутсорсинга, затраты на обслуживание этого здания, так же остаются за предприятием. " Как правильно отразить все расходы и амортизацию в том числе, в бухгалтерском и налоговом учете?" Предприятие на ОСНО </t>
  </si>
  <si>
    <t xml:space="preserve"> В данном случае получается, что сторонняя организация оказывает вам услуги аутсорсинга на вашей территории. В таком случае в бухучете расходы на содержание и амортизацию здания здавпункта отражайте на счете 29. Исходя из условий вашего вопроса, мы предполагаем, что здавпункт оказывает услуги только сотрудникам вашей организации. В таком случае при расчете налога на прибыль расходы на его содержание и амортизацию здания здравпункта можно учесть в составе прочих расходов, связанных с производством и реализацией, если создание здравпункта и его деятельность обусловлены требованиями законодательства. Если здравпункт оказывает услуги не только сотрудникам, но и сторонним лицам, расходы на его содержание нужно учитывать обособленно. Подробнее об этом в рекомендациях Системы Главбух: https://1gl.ru/#/document/16/73029; https://www.1gl.ru/#/document/16/130151  </t>
  </si>
  <si>
    <t xml:space="preserve"> Вопрос 1. Неисключительные права на программные продукты со сроком полезного использования, не превышающим 12 месяцев, не соответствуют понятию НМА, в связи с чем такие объекты следует учитывать в прежнем порядке на счете 97 и не включать в состав НМА?  Вопрос 2. Приобретено неисключительное право на использование программы сроком на один год и стоимостью 130 000 руб. В ноябре 2023 году ФСБУ 14/2022 не применялся, неисключительное право учитывается на счете 97, стоимость на 01.01.2024 составляет 108 333 руб. Как перейти на применение ФСБУ 14/2022, если стоимость неисключительного права более 100 тыс. руб., а срок использования - десять месяцев? </t>
  </si>
  <si>
    <t xml:space="preserve"> По вопросу 1 Да, это не НМА по критерию срока. 97 счет с 2024 года для таких объектов не используется. В конце декабря 2023 г. СРО аудиторов ассоциация Содружество&amp;raquo; выпустили методические рекомендации от 22.12.2023 № 657. СРО рекомендовала обратить внимание, что неисключительные права пользования на программное обеспечение, которые не имеют признаков НМА, необходимо учитывать либо как расходы текущего периода, либо как авансы, постепенно списывая этот аванс на расходы, если сумма существенна. Отнесите расходы сразу на затратные счета, если сумма несущественна: Дебет 26 Кредит 60 (76) единовременно отнесена на расходы текущего периода стоимость ПО, если она несущественна для компании. Если сумма существенная, то списывайте по 1/12 ежемесячно на затратные счета со счете 60 (76). Обоснование в материалах Системы Актион Бухгалтерия: https://buh.action360.ru/#/document/97/514049 По вопросу 2 В межотчетный период остаток счета 97 в этой части нужно переквалифицировать. Если сумма остатка не является существенной для компании, то ее можно списать единовременно. Корректировочная проводка может быть следующей: Дебет 84 Нераспределенная прибыль (непокрытый убыток)&amp;raquo; Кредит 97 &amp;mdash; в связи с отменой ПБУ 14/2007 стоимость ПО, остававшаяся в составе расходов будущих периодов, списана в расходы. Если сумма остатка существенна и по нему не получены закрывающие акты, то восстановите сумму аванса. Проводка может быть следующей: Дебет 76 Кредит 97 &amp;mdash; в связи с отменой ПБУ 14/2007 стоимость ПО, остававшаяся в составе расходов будущих периодов, переквалифицирована в аванс выданный. Обоснование в материалах Системы Главбух: https://links.action-media.ru/DgGg - по аналогии  </t>
  </si>
  <si>
    <t xml:space="preserve"> Добрый день! Если организация изменила место нахождения ( переехала в другой регион) и , соответственно , изменился налоговой орган , то вправе ли старая налоговая проводить в отношении этого налогоплательщика мероприятия «вне рамок налоговых проверок» , в частности , направлять требования по ст. 93.1 НК РФ   </t>
  </si>
  <si>
    <t xml:space="preserve"> Нет, не вправе, поскольку нарушен порядок истребования документов. Вне рамок налоговых проверок инспекторы вправе требовать документы и информацию по любой сделке у ее участников или иных лиц, которые располагают такими данными (п.2 ст.93.1 НК). При этом порядок истребования следующий. ИФНС, в которой возникла обоснованная необходимость должна направить поручение в ИФНС по месту учета организации, у которой истребуются документы. В свою очередь ИФНС, получив поручение, в течении пяти дней направляет требование в адрес организации с приложением копии поручения, а также указывает, что документы и информация нужны вне рамок налоговых проверок. Требование подписывает руководитель или заместитель руководителя инспекции. Такой порядок изложен в пунктах 3 и 4 статьи 93.1 НК. Направьте в ИФНС мотивированный отказ от представления документов, при этом укажите, что готовы исполнить требование, если ИФНС истребует документы в соответствии с порядком, указанным в пункте 4 статьи 93.1 НК. Более подробно об этом Вы можете узнать, перейдя по ссылке: https://1gl.ru/#/document/86/358405 https://1gl.ru/#/document/16/124645  </t>
  </si>
  <si>
    <t xml:space="preserve"> Добрый день. В 2023 году осуществлялось питание сотрудников, НДФЛ не был удержан с сотрудников с з/пл, т.к. данные по учету выдачи не велись. Таким образом питание НДФЛ не облагалось. 1. Надо ли платить НДС со стоимости полученных обедов? 2. Если не облагали НДФЛ можем ли мы взять в затраты для прибыли стоимость обедов?  </t>
  </si>
  <si>
    <t xml:space="preserve"> Бесплатное питание можно предоставлять несколькими способами. Учет НДС зависит от того, какой вариант выбрала организация. НДС со стоимости бесплатного питания начисляйте, если предоставляете его сотрудникам персонифицированно. Такая операция признается безвозмездной передачей товаров и облагается НДС. Налоговой базой будет рыночная стоимость обеда без НДС. Когда организация приобретает питание для совместного потребления сотрудниками и посетителями без персонификации, НДС со стоимости такого питания начислять не нужно. При расчете налога на прибыль стоимость бесплатного питания включается в состав расходов на оплату труда. Но для этого должны быть выполнены два условия: затраты на бесплатное питание сотрудников предусмотрены трудовыми (коллективным) договорами; организация может определить сумму дохода (в виде бесплатного питания), полученного каждым сотрудником. Если эти условия не выполняются, налогооблагаемую прибыль стоимость бесплатного питания не уменьшает. Более подробно узнать об этом вы можете, перейдя по ссылке: https://1gl.ru/#/document/16/129453  </t>
  </si>
  <si>
    <t xml:space="preserve"> Безвозмездное получение услуг отразите проводками: Дебет 20 (26, 86) Кредит 76 консультационные услуги; Дебет 76 Кредит 86 безвозмездная услуга. Если безвозмездная услуга оказана в рамках уставной деятельности, то покажите ее в отчете о целевом использовании по строке 6250 и 6310 (6320 или 6350). Когда безвозмездная услуга оказана в рамках предпринимательской деятельности, то в отчете о финансовых результатах покажите ее в строке 2120 или 2220. Материалы Системы Главбух по вашему вопросу: https://1gl.ru/#/document/16/114936/ https://1gl.ru/#/document/16/114324/  </t>
  </si>
  <si>
    <t xml:space="preserve"> Мы сдаем площади в аренду и согласно договора получили обеспечительный платеж с которого исчислили НДС в бюджет. Сейчас арендатор освобождает помещение и за время эксплуатации от испортил в помещении стены и потолок, с арендатором подписано соглашение на основании которого обеспечительный платеж направлен на возмещение ущерба. Согласно действующего законодательства возмещение ущерба не облагается НДС. На основании какого документа мы сможем восстановить НДС ранее заплаченный в бюджет с обеспечительного взноса? В договоре были условия зачета обеспечительного платежа как в счет оплаты последнего месяца, так и в счет оплаты ущерба, поэтому и был начислен НДС с аванса, как быть в этом случае? </t>
  </si>
  <si>
    <t xml:space="preserve"> НДС с обеспечительного платежа начисляют, если он выполняет платежную функцию (например, может быть зачтен в счет оплаты аренды). Если обеспечительный платеж поступает в счет гарантии сохранности имущества или в счет возмещения ущерба, то НДС с обеспечительного платежа не начисляют. В ситуации, когда в договоре предусмотрена возможность зачета обеспечительного платежа как в счет оплаты аренды, так и в счет возмещения ущерба, полагаем, порядок такой же, как при получении аванса в счет отгрузки, характер которой заранее неизвестен (т.е. может быть как в счет облагаемых , так и в счет освобожденных операций). В таком случае, НДС начисляют со всего аванса. А после того как стало понятно , что зачтено в счет облагаемых НДС операций и не подлежащих налогообложению, сумму налога с аванса в счет необлагаемых можно вернуть или зачесть как излишне уплаченную. Для этого в налоговую инспекцию подают уточненную декларацию за квартал, в котором поступил аванс. Такие разъяснения содержатся в письме Минфина от 08.11.2012 № 03-07-07/115. Т.е. в Вашем случае, т.к. зачли в счет ущерба, то можно подать уточненку за период, в котором начислили НДС с обеспечительного платежа и вернуть (зачесть) уплаченный НДС. Материалы Системы Актион Бухгалтерия по вашему вопросу: https://1gl.ru/#/document/86/541948/ https://1gl.ru/#/document/12/459244  </t>
  </si>
  <si>
    <t xml:space="preserve"> Согласно ФСБУ 10/2022 в организации были пересмотрены НМА на сч. 04, согласно принятого лимита 100000,00руб., а так же самортизированные по сроку и неиспользуемые в работе, неподходящие под параметры НМА были списаны. Необходимо ли списанные НМА учитывать на забалансовом счете и какой счет учета нужно использовать для учета? Так же просьба пояснить по учету проводок при списании НМА: вариант 1 - Дт. 84.01 Кт 04.01, Дт 05.01. Кт 84.01 , вариант 2 - Дт 05 Кт 04.01, Дт 91.02 Кт 04.01. Какой при списании будет являться корректным?  Подскажите какой счет забалансового учета нужно использовать для списанных НМА? </t>
  </si>
  <si>
    <t xml:space="preserve"> Проводки в межотчетный период (31 декабря поле реформации баланса и формирования отчетности) по малоценным НМА на условном примере: Дебет 84 Кредит 04 &amp;mdash; 56 000 руб. &amp;mdash; списана первоначальная стоимость объекта; Дебет 05 Кредит 84 &amp;mdash; 18 000 руб. &amp;mdash; списана начисленная амортизация. Да, нужно вести контроль за наличием таких активов, например (п. 7 ФСБУ 14/2022): - за балансом, для этого предусмотрите счет в рабочем плане счетов; - в отдельном регистре бухучета, который утверждают в составе регистров. Пример формулировки для учетной политики о контроле за малоценными НМА за балансом: Расходы на создание (приобретение) малоценных активов признаются в периоде завершения капитальных вложений. Контроль наличия и движения таких активов осуществляется на забалансовом счете 013 Малоценные НМА в эксплуатации&amp;raquo; рабочего плана счетов, утвержденного в приложении N. Основание: пункт 7 ФСБУ 14/2022. Обоснование в материалах Системы Главбух: https://1gl.ru/#/document/16/141886/dfas2tu6hm/ https://1gl.ru/#/document/16/141965/dfasnns8lu/ https://1gl.ru/#/document/86/667561/dfas0rmxzl/  </t>
  </si>
  <si>
    <t xml:space="preserve"> Об учете доходов в виде имущества и прав, полученных от участника в качестве вклада в имущество ООО, в целях УСН  В своем письме от 6 июля 2022 г. N 03-03-06/1/64710 МинФин пишет, что вклад в имущество (не в уставный капитал) не облагается налогом на прибыль. А что при УСН?  Может ли быть такой вклад - безвозмездным? Или если вклад будет безвозмездным, то тогда будет включаться правило "доля участника должна быть более 50%", чтобы не возникало объекта налогообложения.  В качесиве вклада может быть переуступка долга по договору займа? </t>
  </si>
  <si>
    <t xml:space="preserve"> Переуступку долга по договору займа нельзя передать в качестве вклада в имущество ООО. Это не предусмотрено статьей 66.1 ГК. В ней приведен закрытый перечень того, что может быть вкладом в имущество. Передаваемые активы должны быть перечислены в пункте 1 статьи 66.1 ГК. Таким образом, вкладом могут быть: &amp;bull; деньги; &amp;bull; вещи; &amp;bull; доли или акции в уставных/складочных капиталах других хозяйственных товариществ и обществ; &amp;bull; государственные и муниципальные облигации; &amp;bull; исключительные, иные интеллектуальные права и права по лицензионным договорам, которые подлежат денежной оценке. По умолчанию в качестве вклада в имущество передают денежные средств. Но если решением общего собрания или уставом общества предусмотрено другое, принимается и прочее имущество, например, основные средства, материалы, товары (п. 3 ст. 27 Закона от 08.02.1998 № 14-ФЗ. Вклад в имущество не облагается налогом на УСН, если он оформлен по правилам ГК и законов об ООО или АО, а также если он не направлен на уход от налогов Это следует из подп. 3.7 п. 1 ст. 251, ст. 346.15 НК, ст. 27 Закона от 08.02.1998 № 14-ФЗ. Аналогичную позицию высказывал Минфин, комментируя вопрос о налогообложении вкладов в имущество организациями на общей системе (письма от 02.04.2021 № 03-03-06/1/24538, от 19.05.2020 № 03-03-07/40778, от 25.10.2019 № 03-03-06/1/82152). Выводы чиновников можно распространить и на упрощенку (п. 2 ст. 346.16 НК). Если организация получила от единственного учредителя безвозмездно имущество, которое не является вкладом в имущество, предусмотренным уставом, то стоимость полученного имущества ненужно включать в доходы по УСН, если полученное имущество не будет передано третьим лицам в течение года. В противном случае стоимость такого имущества придется учесть во внереализационных доходах по УСН (п. 2 ст. 38, п. 8 ст. 250, подп. 11 п. 1 ст. 251 НК, ст. 346.15 НК). Материалы по Вашему вопросу: https://1gl.ru/#/document/16/140049/dfasgy2784/ https://1gl.ru/#/document/16/103102/dfasp2s1ok/  </t>
  </si>
  <si>
    <t xml:space="preserve"> Какой налог будет доначислен заемщику на УСН и займодателю на УСН в случае признания сделки по выдаче беспроцентного займа фиктивной из-за аффилированности? </t>
  </si>
  <si>
    <t xml:space="preserve">  Если инспекторы докажут, что организация скрыла доход в виде процентов, оформив договор безвозмездного займа, они доначислят заимодавцу налог на УСН, пени и штраф. Правомерность такого подхода подтверждает определение Верховного суда от 22.07.2016 № 305-КГ16-4920. У заемщика доначислений не будет. Материалы Системы Главбух по вашему вопросу: https://1gl.ru/#/document/12/415798  </t>
  </si>
  <si>
    <t xml:space="preserve"> Добрый день! Подскажите, пожалуйста: наша организация сдает в аренду нежилое помещение. Коммунальные услуги включены в часть арендной платы как переменная. При перевыставлении этих услуг НДС начислять на всю сумму услуг? К примеру, коммунальная услуга от энергоснабжающей организации - 1000 руб., в том числе НДС. Мне начислять НДС сверху 1000 руб.? </t>
  </si>
  <si>
    <t xml:space="preserve"> Компания оказывающая бухгалтерские и налоговые услуги обязана хранить у себя первичную документацию контрагента (клиента)? </t>
  </si>
  <si>
    <t xml:space="preserve"> Можно получить подборку по вопросу: Закрытие юр.лица в форме ООО с незакрытыми контрактами (национальные и внешнеэкономические), какие возможные последствия экономические, налоговые.   </t>
  </si>
  <si>
    <t xml:space="preserve"> Таких последствий нет, так как удовлетворение требований кредиторов происходит в рамках ликвидации, а в случае недостаточности имущества ликвидатор обязан обратиться в суд с заявлением о банкротстве. То есть ликвидация общества с непогашенными обязательствами не будет зарегистрирована. Каждому кредитору комиссия выплачивает ту сумму, которую предусматривает промежуточный ликвидационный баланс (п. 5 ст. 63 ГК). Начать расчеты можно со дня, когда участники утвердили баланс. По требованиям каждой следующей очереди нужно платить после расчетов с предыдущей. Специальные правила закон устанавливает для кредиторов по обязательствам, которые обеспечивают залог имущества ликвидируемого ООО (абз. 2 п. 2 ст. 64 ГК). Так, такие требования нужно удовлетворить за счет средств от продажи предмета залога в рамках первой, второй или третьей очереди в зависимости от даты начала залога (абз. 2 п. 2 ст. 64 ГК). Если комиссия отказывает или уклоняется от рассмотрения требования, кредитор вправе предъявить иск &amp;mdash; это можно сделать до утверждения ликвидационного баланса. Если суд удовлетворит иск, придется выплатить кредитору присужденную сумму (п. 1 ст. 64.1 ГК). Требования считаются погашенными в двух случаях. Когда ликвидационная комиссия их не признала, а кредиторы не обратились в суд. Или когда кредиторы обратились в суд, но не выиграли спор (п. 5.1 ст. 64 ГК). Подробнее об этом в рекомендации Системы Главбух: https://1gl.ru/#/document/16/145424  </t>
  </si>
  <si>
    <t xml:space="preserve"> Здравствуйте! С 1 января 2024 года фирма больше не имеет права на применение упрощенных способов ведения БУ по причине утраты статуса МСП. в 2023 году у фирмы было приобретено несколько автомобилей в лизинг,учет велся по новому ФСБУ. подскажите пож-та что с 2024 года необходимо сделать с этими договорами: нужно ли пересматривать стоимость ППА? и что делать с накопленной амортизацией по ППА? </t>
  </si>
  <si>
    <t xml:space="preserve"> При утрате права на упрощенный бухучет нужно применять ФСБУ 25 без послаблений, то есть дисконтировать. Официальные разъяснения отсутствуют. Получается, что ранее Вы процентный расход не отражали, а теперь нужно его отражать, и скорректируется остаток обязательства (вместо суммы номинальных величин должна быть сумма дисконтированных величин). Поэтому в межотчетный период 31.12.2023 после реформации баланса и формирования отчетности будет проводка Дебет 76 Обязательство по аренде Кредит 84 - скорректировано обязательство по аренде Дебет 84 Кредит 76 Обязательство по аренде - отражен процентный расход за 2023 год, который в отсутствии дисконтирования не отражался в бухучете. При изменении учетной политики проводки также вносятся в межотчетный период. В бухотчетности с 2024 года показатели отражаются так, как если бы изначально дисконтирование было. Это называют ретроспективным пересчетом. А если сумма процентов несущественная, то проводки вводятся через 91 счет, и ретроспективный пересчет не производится. Обоснование в материалах Системы Главбух: https://1gl.ru/#/document/99/440522266 https://1gl.ru/#/document/16/57171  </t>
  </si>
  <si>
    <t xml:space="preserve"> Вопрос об отнесении объекта к НМА по новому ФСБУ 14/2022.  Добрый день. Организация приобрела (неисключительную) Лицензию на право использования программного обеспечения. Права на использование ПО предоставляются по договору на условиях постоянной лицензии.  Программное обеспечение устанавливается на несколько пользователей, связано с производственной деятельностью организации.  Будет ли данный объект относится по новому ФСБУ 14/2022 к НМА или можно единовременно списать на затраты расходы на приобретение данной лицензии.  </t>
  </si>
  <si>
    <t xml:space="preserve"> Добрый день.Скажите пожалуйста,мы делаем стандартный вычет 12 000,00 сотруднику на ребенка -инвалида .Следующее освидетельствование 06.05.2024г. До какого месяца ему положен вычет ,включая май месяц или нет? </t>
  </si>
  <si>
    <t xml:space="preserve"> Да, верно, вычет предоставляется до конца мая. Стандартные вычеты на ребенка-инвалида предоставляются при наличии справок по форме, утвержденной приказом Минздравсоцразвития России от 24.11.2010 № 1031н. Инвалидность устанавливается до 1-го числа месяца, следующего за месяцем, на который назначено проведение очередной медико-социальной экспертизы гражданина (переосвидетельствования). Это следует из положений пунктов 2, 7, 12,36, 37 Правил, утвержденных постановлением Правительства РФ от 20.02.2006 № 95. Таким образом, если в мае инвалидность не подтверждена, то вычет на ребенка-инвалида сотруднику не положен с июня 2024 года, т. к. с 1 июня у ребенка закончилась инвалидность.Если инвалидность подтвердиться , то вычет на ребенка-инвалида сотруднику продолжайте предоставлять. Обоснование в материалах Системы Главбух: https://1gl.ru/#/document/86/627612/  </t>
  </si>
  <si>
    <t xml:space="preserve"> Добрый день! Организация на УСН «доходы минус расходы» направила сотрудников в командировку в целях профобучения. Можно ли отнести к расходам: 1) затраты на обучение в образовательной организации, не имеющей лицензии; 2) расходы, которые были понесены во время командировки (проезд, проживание, питание)  </t>
  </si>
  <si>
    <t xml:space="preserve"> Такие расходы можно учесть только в том случае, если сотрудники едут на семинар, который имеет тематику бухгалтерского учета и налогообложения. В таком случае поездку сотрудников оформите как обычную командировку (ст. 187 ТК). При расчете единого налога учтите стоимость проезда, проживания, виз и других аналогичных расходов (подп. 13 п. 1 ст. 346.16 НК). Суточные выплачивайте сотруднику в любом случае, независимо от того, каким способом оплачиваете стоимость проезда, проживания, виз и прочих подобных расходов в общей стоимости или отдельно (п. 11 положения, утв. постановлением Правительства от 13.10.2008 № 749). Те, кто платит УСН с разницы между доходами и расходами, могут включить суточные в состав расходов, уменьшающих налоговую базу (подп. 13 п. 1 ст. 346.16 НК). Помимо услуг по обучению сотрудников, организаторы семинаров могут предлагать культурно-развлекательную программу. Затраты на нее нельзя учесть при расчете УСН (подп. 13 и 33 п. 1 ст. 346.16, п. 3 ст. 264 НК). Материалы Системы Главбух по вашему вопросу: Как учесть расходы на обучение сотрудника в интересах организации https://1gl.ru/#/document/16/130396  </t>
  </si>
  <si>
    <t xml:space="preserve"> Другое юридическое лицо может оплатить за физлицо по безналу, как третье лицо, и тогда на оплату Вам не нужно будет пробивать чек. Так как безналичные расчеты между организациями освобождаются от ККТ. Это следует из пункта 9 статьи 2 Закона от 22.05.2003 № 54-ФЗ, пункта 1 статьи 862 ГК, пункта 1.1 главы 1 положения ЦБ от 29.06.2021 № 762-П. Для этого, физическое лицо должен направить вам уведомление, о том, что оплата поступит от третьего лица. А организация при перечислении денег, должна указать в назначении платежа за кого и по какому договору оплачивает. Но, Вам нужно будет пробить чек при передаче товара покупателю физлицу, в момент передачи товара. Это тоже расчет в рамках 54-ФЗ. Это может быть чек на зачет предоплаты с признаком способа расчета полный расчет&amp;raquo; или чек на передачу в кредит&amp;raquo;, в зависимости от того, что произойдет раньше оплата техники или ее передача покупателю. То есть, даже в этом случае Вы полностью не избежите обязанности применять ККТ. Если у вас нет кассового аппарата по причине того, что вы не работаете с физлицами, вы можете заключить посреднический договор с организацией или ИП, у которых есть кассовый аппарат. То есть посредник продаст ваш товар физлицу. Тогда чек будет пробивать посредник, а продавцу применять ККТ не потребуется. Более подробно об этом Вы можете узнать, перейдя по ссылке: https://1gl.ru/#/document/16/66727/dfaspfi4f2/, https://1gl.ru/#/document/16/120192/dfaswrz19b/, https://1gl.ru/#/document/16/64515/dfashbu3oo/, https://1gl.ru/#/document/16/71000/dfasgq8voy/, https://1gl.ru/#/document/189/702469, https://1gl.ru/#/document/86/406129/dfas9pk60m/  </t>
  </si>
  <si>
    <t xml:space="preserve"> Пени на переплату никогда не считаются. Пени начисляются только на отрицательное сальдо на ЕНС с даты его возникновения. Эксперт говорила немного о другом. Речь шла о том, что если даже на ЕНС есть положительное сальдо, а налогоплательщик в установленный срок не представил уведомление о начисленной сумме налогов ( например НДФЛ) и начисления в карточке расчетов с бюджетом будут сделаны позже на основании расчета 6-НДФЛ или поздно представленного уведомления, то в карточку расчетов с бюджетом с ЕНС платежи спишутся позже, а значит налогоплательщику за период с даты наступления срока уплаты до даты списания средств с ЕНС на КБК налога ( например НДФЛ) будет начислено пени. В приведенном в вопросе уведомление о начислении НДФЛ за январь подано в установленный срок, платеж по НДФЛ тоже проведен в срок, а значит никаких нарушений сроков уплаты НДФЛ нет и пени не начислят. Материалы Системы Главбух по вашему вопросу: https://1gl.ru/#/document/16/142692  </t>
  </si>
  <si>
    <t xml:space="preserve"> Новация это соглашение сторон о замене первоначального обязательства, существовавшего между ними, другим обязательством, предусматривающим иной предмет или способ исполнения (п. 1 ст. 414 ГК РФ). Организация может получить собственный вексель от контрагента в обеспечение его задолженности. При этом первичное обязательство (задолженность по договору займа) не погашается. Вексель в данном случае является обеспечением и подтверждением обязательства, которое дает контрагенту право на отсрочку платежа. Фактически деньги в оплату задолженности организация может получить, когда контрагент погасит свой вексель (оплатит его) (п. 1 ст. 408 ГК и гл. VI Положения, утвержденного постановлением ЦИК СССР и СНК СССР от 07.08.1937 № 104/1341). Также задолженность контрагента перед организацией будет погашена при передаче векселя далее другому контрагенту. Иными словами, выдача собственного векселя физлицом в данной ситуации не прекращает предыдущее обязательство по займу. Данная операция не является новацией. Что касается материальной выгоды, то отметим следующее. Материальная выгода от льготных займов облагается НДФЛ, если выполняется одно из условий: физлицо получило заем от работодателя или взаимозависимого лица; экономия на процентах это материальная помощь или встречное исполнение обязательства перед физлицом (оплата за товары, работы, услуги). К льготным относят займы: в рублях если процентная ставка по займу меньше 2/3 ставки рефинансирования, установленной ЦБ на дату дохода; в валюте если ставка по займу меньше 9 % годовых; любые беспроцентные. Таким образом, у учредителя взаимозависимого лица возникает материальная выгода от экономии на процентах по ранее полученному беспроцентному заму. Более подробно об этом Вы можете узнать, перейдя по ссылке: https://1gl.ru/#/document/16/74881/bssPhr2 https://1gl.ru/#/document/16/144050/tit1/  </t>
  </si>
  <si>
    <t xml:space="preserve"> Мы компания - резидент РФ, будем поставлять компании - резидент Турции, товар на территории РФ (Ростов-на-Дону). Облагается ли закупка НДС в таком случае? Какие документы подтверждающие поставку необходимо офрмить?товар потом поедет в турцию. товар будет использоваться на судне, 5которое ходит под флагом Турции </t>
  </si>
  <si>
    <t xml:space="preserve"> Так как вы реализуете турецкому покупателю товар, который будет вывозится за пределы России, то это экспорт, облагаемый НДС по ставке 0 процентов на основании подпункта 1 пункта 1 статьи 164 НК. Входной НДС по товарам, работам, услугам, приобретенным для использования в операции по вывозу товаров и припасов, облагаемой НДС по ставке 0 процентов, можно принять к вычету на основании пункта 3 статьи 172 НК. Если товар несырьевой, то вычет можно заявить в общем порядке, отразив по строке 120 раздела 3 декларации по НДС. Если товар сырьевой, то вычет можно заявить в квартале подтверждения нулевой ставки, отразив вычет в строке 030 раздела 4 декларации по НДС. Если товар припасы (топливо, необходимое для эксплуатации судна), то вывоз припасов облагается НДС по ставке 0 процентов на основании подпункта 8 пункта 1 статьи 164 НК. Вычет можно заявить в квартале подтверждения нулевой ставки, отразив в строке 030 раздела 4 декларации по НДС (письмо ФНС от 19.02.2020 № СД-4-3/2944). К декларации нужно приложить счета-фактуры поставщиков товаров, работ, услуг, подтверждающих право вычета. Необходимо оформить договор на поставку товара/припасов турецкому покупателю, первичный документ на отгрузку (УПД со статусом 2, ТОРГ-12, иной документ, предусмотренный учетной политикой), счет-фактуру с нулевой ставкой НДС (или УПД со статусом 1). Для заполнения электронного реестра, подтверждающего нулевую ставку НДС в соответствии со статьей 165 НК, понадобится таможенная декларация, оформленная при вывозе товаров/припасов. Материалы Системы Главбух по вашему вопросу: https://1gl.ru/#/document/16/146575 https://1gl.ru/#/document/16/143952 https://1gl.ru/#/document/16/128187/ https://1gl.ru/#/document/16/143956 https://1gl.ru/#/document/86/713662 https://1gl.ru/#/document/12/515614 https://1gl.ru/#/document/99/564332954  </t>
  </si>
  <si>
    <t xml:space="preserve"> Поэтому если Вы укажите что право собственности на товары переходит к конечному покупателю в момент отгрузки со склада первого поставщика это не будет противоречить законодательству.--- а если доставка товара до конечного покупателя осуществляется за счет средств транзитного поставщика, у него есть риски по учету расходов по доставке в целях исчисления налога на прибыль? </t>
  </si>
  <si>
    <t xml:space="preserve"> Укажите в договоре, что поставщик доставляет товары за свой счет В договоре купли-продажи пропишите, что поставщик доставляет товары за свой счет. Чтобы признать расходы на доставку при расчете налога на прибыль, достаточно транспортной накладной, в которой есть отметка о приеме имущества. Материалы Системы Главбух по вашему вопросу: https://1gl.ru/#/document/16/121357/ https://1gl.ru/#/document/12/468427  </t>
  </si>
  <si>
    <t xml:space="preserve"> Добрый вечер! Помогите, пожалуйста, в следующем вопросе. Наша компания оказывает экспедиторские услуги компании из Беларуси. Начало перевозки в Китае, окончание перевозки в Беларуси. Часть перевозки проходит по территории РФ (есть вьезд и выезд из РФ). Правильно мы понимаем что в этой ситуации наши услуги по перевозке не облагаются НДС (без НДС)? если да, то нужно ли выставлять счет-фактуру с БЕЗ НДС и какими документами нужно подтверждать реализацию без НДС? мы уже выставили эту перевозку со ставкой 0% и подтвердили этот 0 в налоговой, какие тут могут быть проблемы. Заранее благодарю </t>
  </si>
  <si>
    <t xml:space="preserve"> Местом реализации услуг перевозки по договору с контрагентом из ЕАЭС (в т.ч. по договору ТЭО) признается территория РФ, если исполнитель из РФ. Где находятся пункты отправления и назначения, неважно (подп. 5 п. 29 приложения 18 к договору о ЕАЭС, письма Минфина от 02.09.2015 № 03-07-13/1/50600, от 14.07.2015 № 03-07-13/1/40343, от 19.03.2015 № 03-07-13/1/15028). Т.к. исполнитель из РФ (Вы) место реализации РФ, возникает НДС. При этом, нулевая ставка применяется только в отношении услуг международной перевозки, т.е. когда один пункт в РФ, а другой за пределами РФ. В данном случае оба пункта за пределами РФ, поэтому оснований применять нулевую ставку НДС нет, т.к. не международная перевозка. По нулевой ставке облагаются также работы, услуги, непосредственно связанные с перевозкой или транспортировкой товаров, помещенных под таможенную процедуру таможенного транзита при перевозке иностранных товаров от таможенного органа в месте прибытия на территорию России до таможенного органа в месте убытия с территории России (подп. 3 п. 1 ст. 164 НК). Иных оснований применять нулевую ставку нет. Материалы Системы Главбух по вашему вопросу: https://1gl.ru/#/document/16/89629 https://1gl.ru/#/document/16/138119  </t>
  </si>
  <si>
    <t xml:space="preserve"> Здравствуйте! Материнская компания увеличила уставный капитал дочерней компании на сумму ранее выданного займа дочерней компании. Принято решение произвести зачет задолженности материнской компании по взносу в уставный капитал и задолженности дочерней компании по займу. Какими проводками отразить данные операции в учете обеих компаний? </t>
  </si>
  <si>
    <t xml:space="preserve"> Физическое лицо продало автомобиль с помощью агента, можно ли уменьшить доход в связи с продажей на сумму агентского вознаграждения? </t>
  </si>
  <si>
    <t xml:space="preserve"> Добрый день! Является ли организация агентом по налогу на прибыль при выплате дохода гражданину Азербайджана ИП , который осуществляет международные перевозки по Европе и Азербайджану .ИП зарегистрировано в Азербайджане и физическое лицо гражданин Азербайджана ( нерезидент).   </t>
  </si>
  <si>
    <t xml:space="preserve"> Организация оказывает бухгалтерские услуги. Принимает на работу бухгалтера для ведения бух. учета у клиентов. Нужен образец должностных обязанностей (трудовой договор, где прописаны обязанности или должностная инструкция). </t>
  </si>
  <si>
    <t xml:space="preserve"> Предоставьте необходимые документы. Банки контролируют всех клиентов, включая граждан с ИП или без данного статуса. При этом при реализации правил внутреннего контроля банки имеют право отказывать в обслуживании. Так происходит, если кредитное учреждение подозревает клиента в нарушении законодательства об отмывании доходов (п. 11 ст. 7 Закона № 115-ФЗ). И банк может прекратить обслуживание если клиент: - несвоевременно предоставит информацию, которая нужна для идентификации клиента; предоставит ложную информацию; - не предоставит документы и информацию о банковской операции: ее экономическом смысле, соответствии хозяйственной деятельности клиента, источниках получения денежных средств клиентом. Соответственно будьте готовы предоставить любые имеющиеся у вас документы, которые запросит банк, при расчетах с контрагентами и т.д. Ограничений нет перечень документов нет: https://1gl.ru/#/document/189/1033344 Наоборот, к сожалению, в рамках 115-ФЗ банки получают всё больше и больше полномочий. И теперь даже суд не поможет заставить банк исполнить требование, если в дело вступает 115-ФЗ (Постановление АС МО от 10 января 2024 года по делу № А41-86749/2021). Материалы Системы Главбух по вашему вопросу: https://1gl.ru/#/document/16/139449  </t>
  </si>
  <si>
    <t xml:space="preserve"> Здравствуйте! ООО было открыто в ноябре 2023 года. В этом же месяце был объявлен и внесен на расчетный счет УК в размере 10000 руб. В отчете об изменении капитала в какой графе и какой строке указать взнос в УК? </t>
  </si>
  <si>
    <t xml:space="preserve"> В отчете об изменении капитала взнос в уставной капитал включите в строки 3310 и 3317 графы Уставный капитал&amp;raquo;. Материалы Системы Главбух по вашему вопросу: https://1gl.ru/#/document/16/129207/  </t>
  </si>
  <si>
    <t xml:space="preserve"> Добрый вечер! Вопрос по ИП. Подскажите ответ.  ИП в 2023 на УСН доходы, ведет деятельность по патенту, имеет сотрудников в штате, платит за них взносы . Имеет ли право ИП уменьшить сумму налога по патенту на страховые взносы за сотрудников и страховые взносы за себя , и в полном объеме или же не более чем на 50 % ?  </t>
  </si>
  <si>
    <t xml:space="preserve"> Совмещая УСН и ПСН нужно вести раздельный учет взносов, а если это невозможно &amp;mdash; распределять взносы пропорционально доле доходов от налогового режима в общей сумме доходов. Страховые взносы за себя распределите пропорционально размеру полученных доходов от деятельности на ПСН и УСН. На взносы, которые отнесли к деятельности на ПСН, уменьшите стоимость патента. Поскольку в рамках ПСН задействованы сотрудники, уменьшите налог на сумму взносов за сотрудников и долю взносов за себя. Лимит &amp;mdash; не более 50 процентов от начисленного налога. Другую часть взносов учтите в составе налогового вычета при УСН. Когда сотрудники задействованы только на ПСН налог по УСН уменьшите на долю взносов за себя без ограничения в 50 процентов. Для расчета пропорции учитывайте фактически полученные доходы. Доходы от деятельности на УСН Минфин советует считать по правилам главы 26.2 НК. То есть брать в расчет только доходы, которые облагаются единым налогом на упрощенке, и применять кассовый метод учета. При расчете пропорции в состав доходов включайте не только выручку от реализации, но и внереализационные доходы. Доходы, перечисленные в статье 251 НК РФ, при формировании пропорции не учитывайте (письма Минфина от 28 апреля 2010 г. № 03-11-11/121, от 23 ноября 2009 г. № 03-11-06/3/271 и от 17 ноября 2008 г. № 03-11-02/130). Доход по патенту для распределения расходов берите их из книги доходов. Аналогичный вывод есть в письме Минфина от 03.09.2013 № 03-11-11/36264. Ответ подготовлен на основе материала https://1gl.ru/#/document/86/628249/dfaspxs8i4/ https://1gl.ru/#/document/86/628249/dfas2b0gba/  </t>
  </si>
  <si>
    <t xml:space="preserve"> Добрый день! Организация применяет ОСНО. Организацией заключен государственный контракт с "Государственным заказчиком" на строительство сетей водоотведения. Вопрос как в бухгалтерском и налоговом учете правильно отражать хозяйственные операции, связанные с выполнением вышеуказанных работ (расход материалов, услуги, поступление по госконтракту и т.д.)? </t>
  </si>
  <si>
    <t xml:space="preserve"> Расходы и выручку по госконтракту отражайте в учете как выполнение и реализацию работ по общим правилам. Эти правила подробно описаны в рекомендации Системы Главбух в полном ответе и по ссылке: https://1gl.ru/#/document/16/116652/  </t>
  </si>
  <si>
    <t xml:space="preserve"> Вопросы по ИП на доходы-расходы: 5. Расходы на собственное лечение можно вносить в расходы? </t>
  </si>
  <si>
    <t xml:space="preserve"> Добрый день. ООО (УСН доход) 27.12.2023г. предоставило уведомление по страховым взносам за декабрь 2023г. в ИФНС, уведомление было принято в этот день . Сальдо ЕНС положительное и имеет достаточную сумму. На сегодняшнее число -на 09.01.2024г.- сумма страховых взносов за декабрь 2023г., в личном кабинете налогоплательщика, зарезервирована и срок списания стоит 29.01.2024г. Можно ли данную сумму страховых взносов уменьшить УСН доход за 2023г? Спасибо. </t>
  </si>
  <si>
    <t xml:space="preserve"> Да, налогоплательщик в данном случае вправе уменьшить единый налог по УСН за 2023 год на страховые взносы за декабрь, если платеж зарезервирован по сроку 29.01.2024 года на КБК страховых взносов на основании уведомления о начисленных суммах страховых взносов за декабрь . По страховым взносам за сотрудников подавать уведомления в ИФНС можно, в том числе, досрочно. Получив его, ИФНС зачитывает положительное сальдо ЕНС в счет предстоящей уплаты взносов не позднее следующего рабочего дня (п. 9 ст. 58, п. 9 ст. 78 НК Материалы Системы Главбух по вашему вопросу: https://www.1gl.ru/#/document/86/656523/  </t>
  </si>
  <si>
    <t xml:space="preserve"> Добрый день. А услуги агента по оказанию услуг по оплате товаров за нас в Турцию облагаются НДС или нет ? </t>
  </si>
  <si>
    <t xml:space="preserve"> Услуги российского агента облагаются НДС Согласно п. 1 ст. 156 НК, с суммы своего вознаграждения посредник должен начислить НДС. Исключение составляют вознаграждения, которые получены за посреднические услуги по реализации товаров, работ, услуг, указанных в п. 1, пп. 1 и 8 п. 2 и пп. 6 п. 3 ст. 149 НК. Место реализации услуг посредника определяется по месту деятельности (нахождения) посредника. Поэтому услуги российского агента облагаются НДС. Материалы Системы Главбух по вашему вопросу: https://1gl.ru/#/document/16/74875  </t>
  </si>
  <si>
    <t xml:space="preserve"> Доброе утро. ООО на ОСН. Как учесть при расчете налога на прибыль: 1) сумму возмещенных расходов на предупредительные меры по охране труда; 3) сумму расходов понесенных по оформлению патента? </t>
  </si>
  <si>
    <t xml:space="preserve"> При расчете налога на прибыль учтите расходы, которые будут в дальнейшем возмещены в составе прочих расходов, связанных с производством и реализацией. Суммы, которые компенсировали, включите во внереализационные доходы (подп. 7 п. 1 ст. 264, ст. 250, п. 4.1 ст. 271 НК, письмо Минфина от 15.06.2021 № 03-03-06/1/46643). Расходы на приобретение (получение) исключительных прав на объекты интеллектуальной собственности стоимостью свыше 100 000 руб. в налоговом учете списываются через амортизацию (п. 1 ст. 256 НК). Амортизацию начинайте начислять со следующего месяца после начала использования объекта (п. 4 ст. 259 НК). Если менее 100000 рублей, то расходы спишите единовременно в состав прочих расходов. Более подробно об этом Вы можете узнать, перейдя по ссылке: https://1gl.ru/#/document/86/621203 https://1gl.ru/#/document/16/145639/tit7/  </t>
  </si>
  <si>
    <t xml:space="preserve"> Добрый день. Вопрос: как рассчитать НДФЛ по материальной выгоде, если на последний день месяца ставка ЦБ снизилась до ставки по договору займу? Пример. Ставка по договору займа 8%., работник погасил заем 15 января 2024, когда ставка ЦБ была 16%, а на 31 января 2024г. ставка ЦБ снизилась до 10%  </t>
  </si>
  <si>
    <t xml:space="preserve"> При расчете материальной выгоды используйте ставку рефинансирования, установленную на последний день месяца. Изменение ставки рефинансирования в течение месяца не влияет на расчет матвыгоды. Материальной выгоды не возникает если на последний день месяца процентная ставка по займу больше 2/3 ставки рефинансирования, установленной ЦБ. Более подробно об этом Вы можете узнать, перейдя по ссылке: https://1gl.ru/#/document/16/144050/tit2/  </t>
  </si>
  <si>
    <t xml:space="preserve"> Здравствуйте! Собственными силами нашей компанией разработано Прпограмное обеспечение (ПО), которое введено в эксплуатацию в январе 2023 года и оприходовано как НМА. ПО на данный момент используется для собственных нужд (в т.ч. для обеспечения работы другого продаваемоего ПО)в дальнейшем планируется продавать право пользования данным ПО по лицензионному договору. прошу разъяснить правила амортизации с учетом ФСБУ .( Следует ли начислять амортизацию и отражать обесценение НМА)" -вопрос в главбух по НМА </t>
  </si>
  <si>
    <t xml:space="preserve"> К НМА с 2024 года относят актив, если у него есть совокупность следующих признаков из пункта 4 и 7 стандарта: он не имеет материально-вещественной формы, но может быть идентифицирован; предназначен для использования в деятельности более 12 месяцев или более длительного операционного цикла; способен приносить экономические выгоды в будущем; у организации есть исключительное право на актив или неисключительное по лицензионному договору или иным разрешительным документам; организация может ограничить доступ иных лиц к активу; стоимость не ниже лимита. Соответственно, если для ПО выполняются условия п.4 и 7 ФСБУ 14/2022, то продолжайте учитывать его в составе НМА. Для расчета суммы амортизации НМА в бухучете нужно установить: срок полезного использования для каждого актива (п. 30 ФСБУ 14/2022); ликвидационную стоимость актива (п. 35 37 ФСБУ 14/2022); способы амортизации по группам нематериальных активов. Срок полезного использования НМА в бухучете &amp;mdash; период, в течение которого объект может приносить организации доход (п. 31 ФСБУ 14/2022). Проверяйте нематериальные активы на обесценение на конец каждого отчетного периода (п. 43 ФСБУ 14/2022). Делайте это по правилам МСФО (IAS) 36 Обесценение активов&amp;raquo;. Признаки обесценения перечислены в пунктах 12, 13, 14 МСФО (IAS) 36. Материалы Системы Главбух по вашему вопросу: https://1gl.ru/#/document/16/141886/ https://1gl.ru/#/document/16/144199/ https://1gl.ru/#/document/86/668347  </t>
  </si>
  <si>
    <t xml:space="preserve"> Вопрос про расчеты между резидентами и нет. Гражданин России купил машину в Армении у граждан Армении : одну через Арарат банк переводом на счет покупателя, вторую тоже переводом через Юнибанк. Нарушил ли он правила расчетов между резидентом и нерезидентом? Если да, какие последствия? </t>
  </si>
  <si>
    <t xml:space="preserve"> В вашем случае нарушений нет. Это связано с тем, что для работы с нерезидентами (иностранными продавцами) установлена обязанность использовать счета, открытые в уполномоченных банках (ч. 2 ст. 14 Закона № 173-ФЗ) - в банках, имеющем лицензию на валютные операции http://www.cbr.ru/fmp_check/ Либо через зарубежные счета (ст.12 Закона № 173-ФЗ). То есть главное исключить наличные расчеты на территории РФ. Иных ограничений нет. Материалы Системы Главбух по вашему вопросу: https://1gl.ru/#/document/16/126898  </t>
  </si>
  <si>
    <t xml:space="preserve"> С контрагентом заключено соглашение об электронном документообороте, в котором не прописан конкретный оператор. Возможны ли в таком случае претензии ФНС к эл. документам и отказ в вычете НДС ? </t>
  </si>
  <si>
    <t xml:space="preserve"> Мы изучили ваш вопрос и сообщаем следующее. Нет, невозможны, поскольку это не имеет правового значения. Суд признает законным обмен электронными документами через систему ЭДО, даже если стороны не заключали соответствующее соглашение. Кроме соглашения об электронном документообороте, суд принимает во внимание и другие факты, которыми стороны подтверждают свое волеизъявление на обмен электронными документами в системе оператора ЭДО. Например, конклюдентные действия сторон в форме обмена электронными документами или принятие приглашения о добавлении в контрагенты по ЭДО (постановления арбитражных судов Северо-Кавказского округа от 13.07.2020 № Ф08-4388/2020 по делу № А32-15770/2019, Московского округа от 10.03.2020 № Ф05-1095/2020 по делу № А40-113822/2019). Обмениваться электронными документами можно и без соглашения. Но тогда равнозначными документам с собственноручной подписью суд сочтет только те, которые стороны подпишут усиленной квалифицированной подписью. Согласовать порядок электронного документооборота с контрагентом можно следующими способами: подписать отдельное соглашение об ЭДО в бумажном виде; обменяться электронными образами соглашения; оформить соглашение с помощью оферты и акцепта; включить соглашение в бумажный договор. Чтобы простую электронную или усиленную неквалифицированную подпись суд признал равносильной собственноручной, нужно заключить соглашение об ЭДО с соответствующим условием (абз. 2 п. 1 ст. 169 НК). Дополнительно при формировании позиции предлагаем воспользоваться материалами: Как оформить электронный документооборот с контрагентом Елена Степановна,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</si>
  <si>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Да, выплата наличными физлицу- доверителю будет считаться нарушением. Средства, которые Вы получили от реализации имущества физлица не являются Вашей наличной выручкой и расходовать их из кассы нельзя ни на какие нужды. Чтобы выплатить наличными физлицу, нужно сдать полученную выручку в банк, а затем получить с расчетного счета на цели расходования. Организации и ИП вправе расходовать наличную выручку от продажи собственных товаров, работ, услуг поступившую в кассу, строго на определенные цели. Перечень разрешенных выплат приведен в абзацах 3 9 пункта 1, пункте 4 указания ЦБ от 09.12.2019 № 5348-У. Наличные деньги, принятые от граждан в оплату другим лицам, в полном объеме сдавайте в банк. Например, при посреднических договорах, оплате услуг мобильных операторов или комиссионной торговле. Более подробно с информацией можно ознакомиться по ссылкам: https://1gl.ru/#/document/16/127104/dfasm014wn/ https://1gl.ru/#/document/16/127104/dfas1da79n/  </t>
  </si>
  <si>
    <t xml:space="preserve"> Здравствуйте! ООО при ОСНО выплачивает сотруднику компенсацию за использование личного автомобиля в служебных целях, при этом на всю сумму компенсации начисляет НДФЛ и страховые взносы. Скажите, пожалуйста, принимаются ли эти НДФЛ и страховые взносы в расходы при ОСНО, если саму компенсацию ООО в расходы не принимает? Спасибо </t>
  </si>
  <si>
    <t xml:space="preserve">  НДФЛ не принимаете, а страховые взносы можете учесть. В данном случае НДФЛ расходом организации не является. Это налог, удерживаемый с работника и перечисляемый в бюджет организацией, исполняющей обязанности налогового агента (пункт 1 статьи 264 НК).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Дата признания расхода зависит от метода налогового учета, который применяет организация: метод начисления или кассовый метод. Обоснование в материалах Системы Главбух: https://1gl.ru/#/document/99/901765862/ZA01L0G36G/ https://1gl.ru/#/document/86/656524  </t>
  </si>
  <si>
    <t xml:space="preserve"> Помогите, пожалуйста, еще с одним вопросом :  Директор ИП обратился с вопросом к ГБ и просит от нее помощи. Она в свою очередь не может разобраться в налоговом кодексе (по данному вопросу) как правильно сделать в данном случае:  В 2021 году было получено в наследство 1/2 жилого дома и 1/2 земельного участка ( на котором расположен дом). В августе 2023 года одномоментно продано это недвижимое имущество- 1/2 дома 700000р, 1/2 участка 280000р. На дом действуют вычеты, подлежит ли налогообложению участок(те 280000р) ? </t>
  </si>
  <si>
    <t xml:space="preserve"> Нашей организации МУП "Водоканал" передали в хозведение имущество сельских поселений (артезианские скважины и др.) Ранее у некоторых сельских поселений были получены лицензии на водопользование и они оплачивали водный налог. Вопрос: В период ,пока наша организация не получила лицензию водопользования, обязаны ли мы платить водный налог и по каким ставкам? Тарифы для водоснабжения сельских поселений еще тоже не получены. Водоснабжением в сельских поселениях будут пользоваться и население и прочие потребители. НУжно ли нашей организации получить какие то договора с Администрацией района (нашим собственником), чтоб не попасть на штрафы за безлицензионное пользование водными обьектами? </t>
  </si>
  <si>
    <t xml:space="preserve"> По умолчанию платить водный налог в 2024 году должны организации и физлица, которые используют водные объекты по лицензии: Ставки водного налога зависят от целей использования воды и от географического местонахождения источников воды. Налоговые ставки ежегодно индексируют: https://1gl.ru/#/document/16/127710 К примеру, в соответствии с п. 5 ст. 333.12 НК РФ ставка водного налога при добыче подземных вод (за исключением промышленных, минеральных, а также термальных вод) в целях их реализации после обработки, подготовки, переработки и (или) упаковки в тару, определяемая с учетом положений п. 1.1 данной статьи, применяется с дополнительным коэффициентом 10. Без лицензии налог платить нужно, но есть риски штрафов за пользование недрами без лицензии: https://1gl.ru/#/document/86/689634/ Есть только позиция о том, что осуществление организациями и физическими лицами водопользования без соответствующей лицензии в период ее переоформления по независящим от налогоплательщика причинам (несвоевременное оформление лицензии соответствующим федеральным органом исполнительной власти при условии направления документов на ее переоформление в установленные сроки) подлежит налогообложению водным налогом в общеустановленном порядке, не является нарушением правил водопользования и не влечет наложения административного взыскания (письмо Минфина от 15.03.2017 № 03-06-06-02/14572). Но в вашем случае лицензия получается впервые, поэтому рекомендуем деятельность приостановить во избежании штрафов. Материалы Системы Главбух по вашему вопросу: https://1gl.ru/#/document/16/144539 https://1gl.ru/#/document/16/146105/  </t>
  </si>
  <si>
    <t xml:space="preserve"> Организация на ОСНО. Приобретает для офиса конфеты, печенье, чай, кофе для гостей офиса и работников. и т.д. Стоимость этих продуктов не включается в базу расходов по налогу на прибыль. Нужно ли начислять НДС со стоимости этих продуктов ? </t>
  </si>
  <si>
    <t xml:space="preserve"> Да, надо. Датой фактического получения дохода в виде прибыли контролируемой иностранной компании признается 31 декабря года, следующего за календарным годом, на который приходится дата окончания финансового года иностранной компании в соответствии с ее личным законом. В Вашем случае это 31.12.2023. За 2022 год иностранная компания вела деятельность, поэтому надо заполнитель лист 09 по результатам 2022 года КИК. Материалы Системы Главбух по вашему вопросу: https://1gl.ru/#/document/86/681233  </t>
  </si>
  <si>
    <t xml:space="preserve"> ИП (система налогообложений УСН Доходы) в 2023 применяла также и патент по одному из видов деятельности. Доходы в 2023 году получены по УСН и по патенту. ИП не имеет наемных работников. Фиксированные страховые взносы в размере 45842 руб. уплачены в декабре 2023 года 2. В каком квартале можно уменьшить УСН за 2023 год на частичную сумму страховых взносов? </t>
  </si>
  <si>
    <t xml:space="preserve"> До вступления в силу федерального закона 389-ФЗ, т.е. при расчете авансовых платежей за 1 квартал и 1 полугодие 2023 года , ИП был вправе учесть на УСН страховые взносы за себя в сумме зачтенной или зарезервированной ИФНС на КБК страховых взносов по заявлению налогоплательщика о распоряжении положительным сальдо на ЕНС. Поскольку в 1 полугодии ИП не перечислял страховые взносы за себя в фиксированном размере, то авансы за 1 квартал и 1 полугодие уменьшить на страховые взносы в фиксированном размере за 2023 год нельзя После вступления в силу федерального закона 389-ФЗ, т.е. при расчете аванса за 9 месяцев и единого налога за 2023 год, нормы НК РФ позволяют ИП учесть на УСН в составе вычета страховые взносы в начисленной сумме за 2023 год, но не более начисленной суммы аванса по УСН по сроку уплаты. Сколько фактически уплачено до наступления срока уплаты ( 09.01.2024 года) значения в 2023 году уже не имеет. Главное, что бы вся сумма страховых взносов за ИП в фиксированном размере была перечислена в бюджет не позднее 09.01.2024 года . Заявление о зачете положительного сальдо на ЕНС в счет уплаты страховых взносов теперь представлять уже не нужно. Материалы Системы Главбух по вашему вопросу: https://1gl.ru/#/document/16/142069  </t>
  </si>
  <si>
    <t xml:space="preserve"> добрый вечер.скажите пож если на ЕНП переплата по допвзносу за 2023 г(оплата на ранее) 10000,0 и 25.01.2024 подав уведомление по нфл 4680,0 и 28.01.204 оплатив 4680,0 у налоговой не возникнет вопрос что оно подано неправильно? не будет считаться пени на переплату.Слушала семинар и эксперт говорила внимательно смотрите на сальдо на ЕНП .даже на переплату могу начислять пени.,так как уведомление может быть не принятым </t>
  </si>
  <si>
    <t xml:space="preserve"> Пени рассчитываются в установленном порядке . Пени начисляют за каждый календарный день просрочки со дня возникновения недоимки по день исполнения совокупной обязанности (включительно). После наступления срока уплаты аванса за 2 квартал ( или 1 полугодие) Пени считается с учетом непогашенной задолженности за 1 квартал (нарастающим итогом) Если сальдо на ЕНС нулевое или отрицательное, то сначала пени начисляется на задолженность по авансу за 1 квартал ( сумма к уплате не перечисленная в бюджет) до даты наступления срока уплаты аванса за 1 полугодие ( или за 2 квартал). С этой даты пени начисляется уже на сумму , равную: Аванс за 1 квартал плюс аванс за 2 квартал, ведь именно эта сумму недоимки формирует отрицательное сальдо на ЕНС, на которое и начисляется пени. Если часть недоимки будет погашено, отрицательное сальдо уменьшиться и пени будет начисляться на уменьшенную недоимку. Материалы Системы Главбух по вашему вопросу: https://1gl.ru/#/document/86/680097  </t>
  </si>
  <si>
    <t xml:space="preserve"> Да, материальную помощь нужно отразить в вышеперечисленной отчетности. Материальную помощь, выплачиваемую работнику, следует указывать в строке 070 формы &amp;quot;Персонифицированные сведения о физических лицах&amp;quot; в полном объеме. В отчете РСВ в подразделе 1 раздела 1, а также в разделе 3 отразите не облагаемую взносами матпомощь. Это следует из пункта 4.9 Порядка, утвержденного приказом ФНС от 29.09.2022 № ЕД-7-11/878@. Ответ подготовлен на основе материала: https://1gl.ru/#/document/86/593690 https://1gl.ru/#/document/16/127207/dfasx5gbgd/  </t>
  </si>
  <si>
    <t xml:space="preserve"> Вы можете продавать данные товары без НДС, при наличии регистрационного удостоверения, и данную реализацию нужно отразить в разделе 7 декларации по НДС Лицензия на продажу медицинских товаров не нужна. Перечень медицинских товаров реализация которых не облагается НДС, утвержден постановление Правительства РФ от 30.09.2015 № 1042. И в данном перечне поименованы Микроскопы биологические с кодами ТН ВЭД - 9011 80 000 0 и ОКПД2 - 26.70.22.150. Поэтому реализация данного товара НДС не облагается, но при наличии регистрационного удостоверения, в котором отражены вышеуказанные коды. Данную реализацию нужно отразить в разделе 7 декларации по НДС. Материалы Системы Главбух по вашему вопросу: https://1gl.ru/#/document/99/420305890/ https://1gl.ru/#/document/12/437264 https://1gl.ru/#/document/16/146451/  </t>
  </si>
  <si>
    <t xml:space="preserve"> Так как средства получены из бюджета, то речь идет о субсидии. В целях расчета налога на прибыль организовывать раздельный учет доходов и расходов не нужно. Полученные средства Вы должны включить в состав внереализационных доходов по мере признания расходов за счет субсидии. В отношении НДС, раздельный учет также не нужен. Раздельный учет не нужен, если в документах о субсидиях или бюджетных инвестициях определены конкретные товары, работы, услуги или имущественные права, на покупку которых государство предоставило бюджетные средства. Вы получили средства на создание НМА, поэтому НДС к вычету не принимайте с расходов на создание НМА за счет субсидии. Обоснование в материалах Системы Главбух: https://1gl.ru/#/document/16/131295 https://1gl.ru/#/document/86/358592/  </t>
  </si>
  <si>
    <t xml:space="preserve"> Скажите, если организация при оплате услугу ремонта а/м посчитала этот платеж расходами операционной деятельности, а потом, при отражении в учете акта поняла, что этот ремонт в БУ требует капитализации, то в Отчете о движении денежных средств сумму платежа рекомендуется в каком разделе отражать? Операционная деятельность или инвестиционная?  </t>
  </si>
  <si>
    <t xml:space="preserve"> У Вас возникает денежный поток от инвестиционных операций. Сюда относят поступления и платежи, связанные с приобретением, созданием или выбытием внеоборотных активов организации (п. 10 ПБУ 23/2011). Капитализируемый ремонт с периодичностью реже чем раз в 12 месяцев это капвложение, внеоборотный актив. Платежи отражайте по строке 4221. Денежные потоки отражайте без НДС (подп. б&amp;raquo; п. 16 ПБУ 23/2011). Обоснование в материалах Системы Главбух: https://1gl.ru/#/document/86/697134  </t>
  </si>
  <si>
    <t xml:space="preserve"> Добрый день! У сотрудника два исполлиста: 1) Взыскать Алименты на двоих детей ежемесячно в размере 33,3% 2)Взыскать: - невыплаченную заработную плату, включая ежемесячное вознаграждение в размере 5% от объема фактически реализованной продукции денежную компенсацию за несвоевременную выплату заработной платы в размере 180 747 рублей 67 копеек. - компенсацию за неиспользованный отпуск средний заработок за период вынужденного прогула в размере, компенсацию морального вреда в размере 10000 руб. Удержание производить ежемесячно в размере 50% от дохода должника.  Сколько процентов можно удерживать из зарплаты в данном случае? Итого 50 или 70%? </t>
  </si>
  <si>
    <t xml:space="preserve"> Не более 50%. 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 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(в т. ч. по задолженности за предыдущие периоды); возмещаете вред, который причинен здоровью другого человека; компенсируете ущерб тем людям, кто потерял кормильца; возмещаете ущерб, который причинен преступлением. Такой порядок установлен частью 3 статьи 99 Закона от 02.10.2007 № 229-ФЗ. Ограничение в 70 процентов от суммы дохода действует только для исполнительных листов с указанными выше основаниями. Если на сотрудника поступили исполнительные листы, один или несколько из которых предполагают удерживать до 70 процентов дохода, то в отношении остальных листов с максимальным размером удержаний 50 процентов повышенный лимит не действует. Более подробно об этом Вы можете узнать, перейдя по ссылке: https://buh.action360.ru/#/document/16/145537  </t>
  </si>
  <si>
    <t xml:space="preserve"> Вам нужно подать уточненную декларацию по НДС Если в декларации обнаружили ошибки, которые не влияют на сумму налога или из-за которых организация переплатила НДС, уточненная декларация не требуется. Неверное указание данных контрагента, в т. ч. ИНН и наименования, является существенной ошибкой. В данном случае нужно выписать исправленный счет-фактуру, который нужно отразить в уточненной декларации по НДС. Материалы Системы Главбух по вашему вопросу: https://1gl.ru/#/document/86/714077/  </t>
  </si>
  <si>
    <t xml:space="preserve"> Добрый день! Организация на ОСН, приобрели транспортное средство в лизинг, ТС на балансе лизингодателя. Передаем ТС по договору цессионария. Просим помочь: 1. Транспортное средство на счете 001, какими проводками мы его выводим со счета 001 и переводим цессионарию? 2 Какими проводками передаем ТС, закрываем 76 счет? </t>
  </si>
  <si>
    <t xml:space="preserve"> 1. В учете будут проводки: Дебет 76 Кредит 91 отражена продажа прав; Дебет 51 Кредит 76 получена оплата; Кредит 001 списан предмет договора лизинга. 2. Услуги по финансовой аренде должны быть закрыты проводкой: Дебет 76 Кредит 51. На 76 счете не должно быть остатка. Обоснование в материалах Системы Главбух: https://1gl.ru/#/document/16/58187/  </t>
  </si>
  <si>
    <t xml:space="preserve"> Мы НКО на УСН-6%, в смете есть статья затрат проведение общего собрания. Общее собрание проводим раз в год для утверждения годовой отчётности. Можем ли мы оплатить фуршет (питание, кофе, чай, бутерброды) на общее собрание для пришедших членов НКО. Всю сумму можно взять в затраты?  </t>
  </si>
  <si>
    <t xml:space="preserve"> Добрый день. Как правильно написать формулировку приказа по резерву под обесценение тмц, если при создании резерва стоимость тмц была переведа в стоимость металлолома </t>
  </si>
  <si>
    <t xml:space="preserve"> Подскажите, пожалуйста, по следующему вопросу: сотрудник трудоустраивается в организацию 12.03.2024г., сотрудник 11.03.2024 г. принес в бухгалтерию постановление о взыскании от 05.03.2024 г. в адрес организации. Будет ли являться данное постановление действительным? Ведь дата постановления раньше, чем прием. </t>
  </si>
  <si>
    <t xml:space="preserve"> Да, постановление пристава действительно. В случае смены работы, должник уведомляет пристава о новом месте работы (п.5 ст.98 Закона 229-ФЗ). Поэтому вполне возможно, что пристав вынес постановление с указанием вашей организации, исходя из представленной информации. Удержания производите с даты поступления исполнительного листа. Принять исполнительный документ к исполнению вы можете с даты заключения трудового договора. Более подробно об этом Вы можете узнать, перейдя по ссылке: https://1gl.ru/#/document/16/114787  </t>
  </si>
  <si>
    <t xml:space="preserve"> НКО в декабре 2023 г. приобрела из целевых средств право пользование антивирусом Касперский на 3 ком. сроком на 12 мес. После установке лицензии , расходы на покупку были в полном объеме списаны на 26 счет, а затем на 86. Вопрос: В феврале 2024 г. будет дополнительно приобретено право пользование антивирусом Касперский на 4 компьютера со сроком использования 12 месяцев. Можем ли мы так же разово списать на 26 счет расход на покупку ?  </t>
  </si>
  <si>
    <t xml:space="preserve"> Лицензионные платежи за неисключительные права с признаками актива и со сроком использования 12 месяцев и менее учитывают как текущие расходы. Расходы признают в периоде, к которому относится использование лицензии, вне зависимости от срока и периодичности уплаты лицензионных платежей (п. 16 и 18 ПБУ 10/99). Сумму лицензионных платежей, вне зависимости от формы выплаты, аккумулируют на счете 97 Расходы будущих периодов&amp;raquo;. Далее расходы признают в том периоде, к которому они относятся. Если расходы относятся к нескольким периодам, то порядок списания определяют с учетом использования, полученного дохода, иных признаков. Лицензионные платежи, учтенные в составе расходов будущих периодов, отражают следующим образом: Дебет 97 Кредит 76 учтена стоимость полученных неисключительных прав на объект интеллектуальной собственности, используемый в течение периода менее 12 месяцев; Дебет 26 (86) Кредит 97 списана на расходы часть лицензионных платежей за право использовать объект интеллектуальной собственности. Материалы Системы Главбух по вашему вопросу: https://1gl.ru/#/document/86/683983/dfasnn8xvu/  </t>
  </si>
  <si>
    <t xml:space="preserve"> Это будет некорректно. Депозиты до востребования и банковские вклады сроком до трех месяцев относят к денежным эквивалентам (п. 5 ПБУ 23/2011, п. 7. 1 ПБУ 1/2008, п. 7 МСФО (IAS) 7). Соответственно, такие депозиты отражайте по строке 1250 Денежные средства и денежные эквиваленты&amp;raquo;. Соответственно, депозитные срочные вклады, сроком свыше трех месяцев, являются финансовыми вложениями (п. 2, 3 ПБУ 19/02). В бухгалтерском балансе отразите их по строке 1170 либо по строке 1240 в зависимости от срока, на который открыли депозит (п. 41 ПБУ 19/02). Как отражать в отчете о движении денежных средств депозиты, приведено по ссылке: https://1gl.ru/#/document/86/541980/ Материалы Системы Главбух по вашему вопросу: https://1gl.ru/#/document/86/383079  </t>
  </si>
  <si>
    <t xml:space="preserve"> Подскажите, нам частично отказали в 2023 уменьшение патента на страх.взносы (именно на 1% за 2023). Хочу повторно подать уведомление на уменьшение. Я могу это сделать и какую сумму указать страховых взносов, если мы ранее подавали когда платили 1/3 патента и нам частично отказали. Как тогда заполнить по итогам года эта строка 060 </t>
  </si>
  <si>
    <t xml:space="preserve">  В данном случае нужно заполнить новое уведомление на уменьшении стоимости патента на страховые взносы. В строке 040 укажите полную стоимость патента, даже если ИП оплачивает патент в два этапа и наступил срок оплаты первой части ( 59 тыс. рублей). В строке 050 укажите сумму взносов, которая уменьшает налог по конкретному патенту ( у вас 59 тыс. рублей). Если сумма взносов больше, чем стоимость патента, в строке 050 ИП без работников должен указать стоимость патента, а ИП-работодатель &amp;mdash; 50 процентов стоимости патента. В строке 060 проставьте общую сумму взносов, которая уменьшала стоимость того же патента в предыдущих уведомлениях (письмо ФНС от 19.07.2021 № СД-4-3/10101), т.е. 54 тыс. рублей. В листе Б: В строке 110 укажите все взносы на патенте с начала года, т.е.61 тыс. рублей . В строке 120 укажите общую сумму всех страховых взносов, на которые хотите уменьшить налог к уплате. , т.е. 59 тыс. рублей. В строке 130 укажите общую сумму взносов, которые заявляли к уменьшению в предыдущих уведомлениях. Укажите 54 тыс. рублей, поскольку именно эта сумма вычета предоставлена ИФНС по результатам представления предыдущих уведомлений. Обращаем Ваше внимание, что в данном случае целесообразно предварительно письменно запросить в ИФНС причину частичного отказа в вычете по второму уведомлению, поскольку без оснований ИФНС не может отказать в предоставлении вычета и вероятно у ИП не было учтено на КБК страховых взносов платежей на 59 тыс. рублей. Материалы Системы Главбух по вашему вопросу: https://1gl.ru/#/document/86/628246  </t>
  </si>
  <si>
    <t xml:space="preserve">  Если программист пишет код это будет считаться служебным произведением? И как отличить , что бы любое написание кода не являлось служебным произведением? </t>
  </si>
  <si>
    <t xml:space="preserve"> Служебное произведение - произведение науки, литературы или искусства, созданное в пределах установленных для работника (автора) трудовых обязанностей. И к ПО для ЭВМ применимы правила о литературных произведениях (ст.1259 ГК). Поэтому исходите из того, что: 1. Результат трудовой деятельности работника действительно является служебным произведением. То есть из документов должно следовать: наличие трудовых отношений; создание объектов интеллектуальной собственности в рамках служебных обязанностей автора; создание произведения в период действия трудового договора. 2. Работник передал служебное произведение работодателю, а работодатель его принял. 3. Работнику выплачено соответствующее вознаграждение. Материалы Системы Главбух по вашему вопросу: https://1gl.ru/#/document/12/456721/ https://1gl.ru/#/document/189/992526 https://1gl.ru/#/document/189/951303  </t>
  </si>
  <si>
    <t xml:space="preserve"> Добрый день. Производственная Компания приобретает ОС, сырье и материалы, запчасти. Может ли Компания в учетной политике указать, что учёт ТМЦ ведется укрупненно. Наименование не будет соответствовать первичному документу и при инвентаризации будет тяжело идентифицировать. </t>
  </si>
  <si>
    <t xml:space="preserve"> Нет, бухучет должен быть организован таким образом, чтобы можно было идентифицировать активы. Обобщенный учет приведет к тому, что при налогообложении возникнут вопросы по вычету НДС, так как наименование не будет соответствовать указанному в документах, и по налогу на прибыль. Даже переименование товара вызывает вопросы, если вычет по НДС покупатель заявит по одному наименованию, а поставщик начислит налог к уплате по другому наименованию. Таким образом, приходовать и заявлять вычет НДС безопаснее по наименованию, которое указано в документах поставщика, а только потом переименовывать товар. Материалы Системы Главбух по вашему вопросу: Как вести бухучет https://1gl.ru/#/document/16/120293 Как переименовать товар https://1gl.ru/#/document/86/273912  </t>
  </si>
  <si>
    <t xml:space="preserve"> Добрый день. На основании каких норм законодательства, налогоплательщик обязан выбрать и закрепить метод учета? Выбор метода применения подхода к учету (резидентов СПВ или учет судов зарегистрированных в РМРС) Налога на прибыль, налога на имущество и страховых взносов Есть ли право у налогоплательщика трактовать законодательство для извлечения собственной выгоды? Есть ссылка на прямой запрет? Имеет ли право организация одновременно использовать налоговые льготные налоговые ставки по разным видам налога? (например по налогу на прибыль применять 0%, как резидент СПВ, а по налогу на имущество 0% как судно зарегистрированное в РМРС) </t>
  </si>
  <si>
    <t xml:space="preserve"> В соответствии с пп. 33 п. 1 ст. 251 НК РФ при определении налоговой базы по налогу на прибыль не учитываются доходы судовладельцев, полученные от эксплуатации и (или) реализации судов, зарегистрированных в Российском международном реестре судов. Применение этой льготы это обязанность, а не право организации. Это прямо следует из НК РФ, отказаться от данной льготы нельзя. Поэтому организация не может облагать такие доходы налогом на прибыль по пониженной ставке как резидент СПВ. На основании пп. 7 п. 4 ст. 374 НК РФ не признаются объектами обложения налогом на имущество суда, зарегистрированные в Российском международном реестре судов. Эту льгота не зависит от льгот по налогу на прибыль. Материалы Системы Главбух по вашему вопросу: https://1gl.ru/#/document/99/603408626; https://1gl.ru/#/document/99/544410777/  </t>
  </si>
  <si>
    <t xml:space="preserve"> Подскажите. В учетной политике не написана необходимость приходного ордера М-4. Мы покупаем запасы, основные средства по ТОРГ-12, УПД, МОЛ расписывается в документе. Но приходный ордер мы не печатали, а сейчас задались вопросом нужно ли? Мы ничего никому не перепродаем.  </t>
  </si>
  <si>
    <t xml:space="preserve"> Для оприходования ОС приходный ордер не нужен. Для постановки на учет основного средства покупатель должен составить для себя собственный акт приема-передачи. Собственный акт нужен покупателю, чтобы выполнить требования ФСБУ 6/2020 и 26/2020. Он не зависит от того, какой документ покупатель получил от продавца: накладную или акт по форме № ОС-1. Подробнее об этом см. в рекомендации Приходный ордер по форме № М-4 используют для приемки и оприходования поступающих материалов, если нет расхождений с товаросопроводительными документами. Поступление материалов оформляет кладовщик или другое материально ответственное лицо склада. Он должен в тот же день составить приходный ордер в одном экземпляре по форме, которая утверждена руководителем. Это может быть унифицированная форма № М-4 из постановления Госкомстата от 30.10.1997 № 71а или самостоятельно разработанная форма. Главное, чтобы документ содержал все необходимые реквизиты первичного документа (ч. 2 ст. 9 Закона от 06.12.2011 № 402-ФЗ, п. 4 ПБУ 1/2008). Обычно на каждую поставку оформляют отдельный приходный ордер (п. 3 ст. 9 Закона от 06.12.2011 № 402-ФЗ). Для сокращения документооборота приходный ордер можно не оформлять. Его может заменить штамп, поставленный на документе поставщика, например, на накладной , который должен содержать все необходимые реквизиты первичного документа. Выбранный вариант документального оформления поступления материалов на склад закрепите в учетной политике для целей бухучета (п. 4 ПБУ 1/2008). Материалы по Вашему вопросу: https://1gl.ru/#/document/16/124854/dfaseg8dq7/ https://1gl.ru/#/document/86/405745/dfas8v9g1x/  </t>
  </si>
  <si>
    <t xml:space="preserve"> Добрый день! Наша организация в 2023 году предоставляла декларацию по налогу на прибыль ежемесячно и платила налог на прибыль исходя из фактической прибыли ежемесячно. С 2024 наша организация перешла на исчисление ежемесячных авансовых платежей в течении отчетного периода. Должны ли мы платить авансовые платежи по налогу на прибыль в первом квартале 2024 года? И какой отчет надо предоставить в налоговую инспекцию на расчет этих авансовых платежей за первый квартал 2024 г. </t>
  </si>
  <si>
    <t xml:space="preserve"> Требуемого образца нет в Системе. Чтобы составить для бухгалтера должностные обязанности или трудовой договор, используйте следующие образцы: Должностная инструкция бухгалтера https://1gl.ru/#/document/118/6143 Договор оказания услуг по ведению бухгалтерского учета (договор аутсорсинга) https://1gl.ru/#/document/118/18403 Трудовой договор с бухгалтером https://1gl.ru/#/document/118/21095 Материалы Системы Главбух по вашему вопросу: https://1gl.ru/#/document/118/6143 https://1gl.ru/#/document/118/21095  </t>
  </si>
  <si>
    <t xml:space="preserve"> Добрый день, Наталья Андреевна! Просьба проконсультировать по вопросу заполнения платежного поручения в 2024г по уплате дополнительных страховых взносов на накопительную часть пенсии (Закон от 30.04.2008г №56-ФЗ). Подскажите, пожалуйста, при заполнении поля 105 "ОКТМО" требуется указывать значение "0" или 8-ми значный цифровой код из справочника. Спасибо. </t>
  </si>
  <si>
    <t xml:space="preserve"> В декабре 2023 года отправили 150.000 евро иностранному поставщику. Деньги на счет поставщика не зачислены (причины не очень понятны: или санкции или они не отчитались за них), нам тоже не вернулись. Мы закрываем 2023 год. Возможно 2 варианта: 1 Деньги буду все-таки зачислены поставщику 2. Деньги вернутся на наш счет. Как отразить в учете 2 варианта развития событий полностью, начиная с перечисления средств с нашего счета. Какие курсовые разницы возникнут? </t>
  </si>
  <si>
    <t xml:space="preserve"> В бухучете перечисление валютного платежа отражайте записью: Дебет 60 (76) субсчет Расчеты поставщиком&amp;raquo; Кредит 52 оплата поставщику по курсу ЦБ на дату перечисления. Возврат валютного платежа отражайте записью: Дебет 52 Кредит 60 (76) субсчет Расчеты поставщиком&amp;raquo; возврат платежа по курсу ЦБ на дату зачисления средств. Курсовая разница это сумма, на которую уменьшается или увеличивается рублевая оценка активов и обязательств, выраженных в валюте или у. е., из-за изменения курса (п. 3, 7 ПБУ 3/2006). Она считается как разница между двумя величинами. Первая величина рублевая оценка актива или обязательства на дату оплаты или текущую отчетную дату. Вторая величина рублевая оценка этого же актива или обязательства на дату принятия его к бухучету в отчетном периоде или предыдущую отчетную дату. То есть на 31.12.2023 г. производите пересчет кредиторской задолженности по иностранному поставщику (п. 4 ПБУ3/2006). При этом, если денежные средства не будут зачислены поставщику, придется внести исправления в учет. Скорретировать начисленные курсовые разницы на дату оплаты поставщику, ведь он фактически не получит средства. Виды курсовой разницы в зависимости от объекта переоценки приведены по ссылке: https://1gl.ru/#/document/16/129772/dfas98lo8l/ Материалы Системы Главбух по вашему вопросу: https://1gl.ru/#/document/16/123130/  </t>
  </si>
  <si>
    <t xml:space="preserve"> Здравствуйте. Подскажите, пожалуйста, компания выступает агентом , действует от своего , но за счет принципала . товар закупили импортный , есть ГТД. Обычно СФ от поставщика перевыставляют.. а как в перевыставить в случае ГТД? и как это отразить в декларации по НДС. </t>
  </si>
  <si>
    <t xml:space="preserve"> Добрый день! Подскажите пожалуйста компании в 2022г. выдали ваучер на перелет в связи с пандемией и отменой полета. Компания 1 ваучер не использовала. Как списать данный ваучер? Как отразить в инвентаризации годовой.  </t>
  </si>
  <si>
    <t xml:space="preserve"> В годовой инвентаризации обмен, использование и списание ваучера не отражается. Ваучер является электронным документом, подтверждающим обязательство Аэрофлота оказать пассажиру услуги на сумму номинала электронного ваучера. Электронный ваучер не является бумажным документом, поэтому в отличие от билетов в бумажной форме учесть его в кассе организации в составе денежных документов невозможно (Инструкция к плану счетов). Следовательно, обмен неиспользованного билета на ваучер, и обмен ваучера на билет в учете организации отражать не нужно. Стоимость билета можно учесть в бухгалтерском и в налоговом учете только после того, как сотрудник воспользуется ваучером (п. 16 ПБУ 10/99, подп. 5 п. 7 ст. 272 НК). Если воспользоваться ваучером не получилось, в бухучете стоимость билета спишите проводкой: Дебет 91-2 Кредит 60 (76) отнесена стоимость неиспользованного проездного билета на расходы организации. Если командировка не состоялась по уважительной причине, некомпенсируемые расходы на поездку можно рассматривать как убытки. Такие убытки компания вправе учесть в расходах по налогу на прибыль в составе прочих расходов в том периоде, в котором они образовались (ст. 252 НК, п. 3, 10, 11, 24 положения, утв. постановлением Правительства от 13.10.2008 № 749, письма Минфина от 03.07.2020 № 03-03-06/1/57735, от 18.05.2018 № 03-03-07/33766). Условие наличие документа, который обоснует уважительную причину, например забастовку пилотов, эпидемию и т. д. В частности, отмена командировки по причине пандемии коронавируса приравнена к обстоятельствам непреодолимой силы. Скачайте приказ об отмене командировки в связи с пандемией. Материалы Системы Главбух по вашему вопросу: https://1gl.ru/#/document/86/114976/dfasulbgcs/ https://1gl.ru/#/document/16/140426/dfascmsfwo/  </t>
  </si>
  <si>
    <t xml:space="preserve"> Добрый день. В организации ГСМ через топливные карты. Сотрудник осуществил заправку в личных целях, стоимость была удержана у него из зарплаты. Надо ли оплатить НДС с этой суммы? Надо ли сделать реализацию этого бензина на это физ. лицо?   </t>
  </si>
  <si>
    <t xml:space="preserve"> По вопросу надо ли оплатить НДС с этой суммы. Нет, не надо. Стоимость ГСМ, которые сотрудник оплатил по топливной карте для личных целей, организация вправе квалифицировать как материальный ущерб, который сотрудник обязан возместить (ст. 238 ТК). 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Более подробно об этом Вы можете узнать, перейдя по ссылке: https://1gl.ru/#/document/16/143511/dfaswlmge9/ По вопросу надо ли сделать реализацию этого бензина на это физ. Лицо. Нет, не надо. В данном случае Вы не являетесь поставщиком ГСМ и не реализуете его сотруднику. Он просто возмещает Вам расходы на ГСМ, которые оплатил в личных целях. Поэтому делать реализацию не нужно. Стоимость ГСМ, которые сотрудник оплатил по топливной карте для личных целей, организация вправе квалифицировать как материальный ущерб, который сотрудник обязан возместить (ст. 238 ТК). Порядок возмещения ущерба установлен статьей 248 ТК. Более подробно об этом Вы можете узнать, перейдя по ссылке: https://1gl.ru/#/document/86/672377, https://1gl.ru/#/document/16/56955/dfasmhsvkm/ ??????  </t>
  </si>
  <si>
    <t xml:space="preserve"> Добрый день, подскажите пожалуйста, организация провела ремонт дороги в декабре 2022 года на сумму 37 млн.руб. Эти расходы должны были быть включены в состав основных средств в этом же периоде. Однако по состоянию на декабрь.2023г. они числятся на счете 08. Руководитель и главный бухгалтер в 2023 году сменились. Может ли новый руководитель в декабре 2023 года издать приказ о вводе в эксплуатацию объекта ОС с декабря 2022 года. Мы можем создать акт ввода в эксплуатацию декабрем 2023 года, но амортизацию начислять с января 2023 года. Так было бы правильно и фактически так и получилось, просто документы недооформили.  </t>
  </si>
  <si>
    <t xml:space="preserve"> По вопросу исправления ошибки, дата акта ввода в эксплуатацию Оформите акт ввода в эксплуатацию текущей датой. Дебет 01 Кредит 08 &amp;mdash; первоначальная стоимость основного средства увеличена на стоимость работ по реконструкции. В Вашем случае Вы не начисляли амортизацию за прошлые периоды, поэтому начисление амортизации за 2023 год отразите проводками на дату 31 декабря. Дебет 20 (23, 25, 44...) Кредит 02 &amp;mdash; доначислена амортизация при увеличении затрат. Исправления в бухучет и бухгалтерскую отчетность вносите на основании первичных документов. Также составьте бухгалтерские справки, в них укажите обоснование исправлений. Это следует из общего правила о том, что каждый факт хозяйственной деятельности надо оформить первичным учетным документом. На это прямо указано в части 1 статьи 9 Закона от 06.12.2011 № 402-ФЗ. Подробнее об этом в рекомендациях Системы Главбух: https://1gl.ru/#/document/16/131254/tit1/ https://1gl.ru/#/document/16/114337/dfasqmu3gc/  </t>
  </si>
  <si>
    <t xml:space="preserve"> Добрый день. Подскажите, пожалуйста наша организация является плательщиком НДС, покупатель из Калининграда утверждает что мы должны продавать ему без НДС. Существует какой-то норматив по этому вопросу? Пожалуйста, подскажите ещё какой порядок подтверждения ставки 0%, сроки, правила заполнение декларации, какие подтверждающие документы </t>
  </si>
  <si>
    <t xml:space="preserve"> Да, при реализации товаров в особую экономическую зону (ОЭЗ), расположенную на территории России, может применяться нулевая ставка НДС. Одна из таких зон расположена в Калининграде. На территории ОЭЗ действует режим свободной таможенной зоны (СТЗ). Если покупатель является резидентом ОЭЗ и товары были помещены под таможенную процедуру СТЗ, то продавец применяет ставку НДС 0%. Нулевую ставку следует подтвердить. Вам потребуется (пп.3 п.1 ст. 165 НК): - контракт с покупателем - документ, подтверждающий, что покупатель является резидентом ОЭЗ - таможенная декларация, из которой видно, что товары помещены под режим свободной таможенной зоны. Срок для сбора документов 180 календарных дней с даты помещения товаров под режим СТЗ. Эти документы следует подать в налоговую вместе с декларацией по НДС за квартал. в котором собраны подтверждающие документы. Как заполнить раздел 4 подробно в рекомендации №2 ниже. Более подробно об этом Вы можете узнать, перейдя по ссылке: https://1gl.ru/#/document/86/714926 https://1gl.ru/#/document/16/146455/  </t>
  </si>
  <si>
    <t xml:space="preserve"> Здравствуйте, вопрос 3НДФЛ - супруг лечил зубы, поставил протез, платно, все документы есть, не работает, инвалид 1 гр., дохода не имеет, получает пенсию. Может ли он подать на социальный вычет? или жена? жена работает, если да- то какие документы нужны от нее. С уважением Филиппова АЕ. </t>
  </si>
  <si>
    <t xml:space="preserve"> Получить социальный вычет на лечение может супруга, которая имеет доходы, облагаемые НДФЛ. Вычет на лечение мужа или жены можно получить, даже если документы в связи с оплатой лечения оформлены на другого супруга. Речь идет о договоре с клиникой, платежных документах и т. д.. Деньги и другое имущество, которое люди нажили в браке, совместная собственность мужа и жены (п. 1 ст. 256 ГК, п. 1 ст. 34 СК). Значит, вычет за мужа или жену могут получать их супруги. Такие разъяснения даны в письмах Минфина от 27.04.2017 № 03-04-07/25711, от 15.07.2015 № 03-04-05/40625, от 08.07.2015 № 03-04-05/39231 и ФНС от 01.10.2015 № БС-4-11/17171. Чтобы получить социальный вычет в ИФНС, заполните декларацию 3-НДФЛ и подтвердите расходы на лечение. Порядок подтверждения расходов зависит от того, за какой год вы заявляете вычет. С 1 января 2024 года для подтверждения соответствующих расходов на лечение необходимо представить в налоговую инспекцию справку по форме из приказа ФНС от 08.11.2023 № ЕА-7-11/824@ для расходов на медицинские услуги. Эти справки заменяют все подтверждающие документы. Также необходимо свидетельство о браке. Если в 2024 году вы заявляете вычет за 2023 и более ранние годы, к декларации приложите документы, подтверждающие право на вычет: документы о расходах на лечение (медикаменты, медицинское страхование); документы, которые подтверждают родство. Для супругов свидетельство о браке, для детей и родителей свидетельство о рождении. Это следует из подпункта 3 пункта 1 и пункте 2 статьи 219 НК. Документы представьте в виде заверенных копий. Представлять копию лицензии медицинской организации не нужно. Более подробно об этом Вы можете узнать, перейдя по ссылке: https://1gl.ru/#/document/16/144049  </t>
  </si>
  <si>
    <t xml:space="preserve"> Нужна ваша помощь в вопросе сублизинга., Наше головное предприятие оформило на себя лизинг для работ которые будем выполнять мы. Лизинговое имущество находится на балансе головного предприятия, соответственно им и выставляет лизинговая компания лизинговые услуги, а головное предприятие выставляет нашему предприятию, вопрос: какую проводку нужно применить , ведь по сути нам предъявляют аренду транспортных средств </t>
  </si>
  <si>
    <t xml:space="preserve"> В учете будут проводки: Дебет 08 ППА&amp;raquo; Кредит 76 ОА - получен предмет аренды и право пользования активом (ППА), отражено обязательство по аренде (ОА); Дебет 76 Кредит 51 оплачены авансы (при наличии); Дебет 08 ППА&amp;raquo; Кредит 76 авансы включены в стоимость ППА; Дебет 08 ППА&amp;raquo; Кредит 10,60,70,76 - отражена стоимость доведения лизингового имущества до состояния, пригодного к использованию; Дебет 19 Кредит 76,60 - отражен входной НДС по расходам на доведение имущества до пригодного состояния; Дебет 68 Кредит 19 - принят к вычету НДС по расходам на доведение имущества; Дебет 01 Кредит 08 - сформирована фактическая стоимость права пользования активом (ППА) и актив признан в учете. Далее стоимость ППА списывайте через начисление амортизации: Дебет 20,44.. Кредит 02 начислена амортизация. Если будет досрочный выкуп, то нужно будет уменьшить сумму обязательства, проводкой: Дебет 76 Обязательства по лизингу&amp;raquo; Кредит 01 Права пользования&amp;raquo; лизинговое обязательство уменьшено за счет снижения стоимости права пользования в пределах балансовой стоимости права. Обоснование в материалах Системы Главбух: https://1gl.ru/#/document/16/138265/  </t>
  </si>
  <si>
    <t xml:space="preserve"> Здравсвуйте. ООО на доходы минус расходы. В 2023 году приобрело квартиру как товар на 41 счете. В 2024 г. эту квартиру хочет купить физ. лицо. Как правильно ее продать чтобы выгодно было физ. лицу(директор). </t>
  </si>
  <si>
    <t xml:space="preserve"> Если квартира приобретена Вами с целью перепродажи, то она учитывается как товар и операции отражаются аналогично продаже товара. При продаже такого имущества Вы заплатите налог УСН в общем порядке выручку от продажи квартиры отразите в доходах, а стоимость квартиры, при выполнении определенных условий, отразите в расходах. Таким образом, налог будет рассчитан с разницы между выручкой и расходами на покупку квартиры. На УСН с объектом доходы минус расходы&amp;raquo; можно учесть стоимость оплаченных покупных товаров (подп. 23 п. 1 ст. 346.16 НК). Товаром в целях налогообложения признается любое имущество, реализуемое либо предназначенное для реализации (п. 3 ст. 38 НК). Поэтому затраты на приобретение недвижимости, предназначенной для перепродажи, можно учесть. Такие расходы учтите в момент реализации объекта (подп. 23 п. 1 ст. 346.16, подп. 2 п. 2 ст. 346.17 НК). Если сотрудник (директор) и организация признаются взаимозависимыми лицами, то при продаже товаров по сниженным ценам у сотрудника может возникнуть материальная выгода. Об НДФЛ с матвыгоды в рекомендации. Материал в Системе: https://1gl.ru/#/document/12/497965/ https://1gl.ru/#/document/16/65849/ https://1gl.ru/#/document/16/58098/tit1/  </t>
  </si>
  <si>
    <t xml:space="preserve"> В данном случае удерживаемая с клиента сумма, это, по сути, штраф, за отказ от ваших услуг. В этом случае пробейте два чека: - с признаком возврат прихода&amp;raquo; на сумму возвращаемых денег; - с признаком приход&amp;raquo; на сумму уплачиваемого клиентом штрафа. В наименовании отразите, например, Штраф (неустойка) за нарушение условий договора&amp;raquo;. При этом в чеке на возврат денег в реквизите сумма по чеку наличными&amp;raquo; или сумма по чеку безналичными&amp;raquo; укажите только сумму, которую выплачиваете клиенту. А в реквизите сумма по чеку встречным предоставлением&amp;raquo; сумму, удерживаемую в счет уплаты штрафа. Более подробно об этом Вы можете узнать, перейдя по ссылке: https://1gl.ru/#/document/16/71000/dfasyihxgd/  </t>
  </si>
  <si>
    <t xml:space="preserve"> По вопросу возможности в налоговом учете признания в расходах затраты на ГП, передаваемую через исполнителя для раздачи Расходы можете учесть. В данном случае можно руководствоваться порядком учета по аналогии с договором поручении. Договор поручения договор, по которому одна сторона (поверенный) обязуется совершить определенные юридические действия от имени и за счет другой стороны (доверителя). Договор может быть заключен как на определенный, так и на неопределенный срок (ст. 971 ГК РФ). Все действия поверенный совершает на основании доверенности. Права и обязанности по сделке, которую он совершил, возникают у доверителя. За услуги поверенного доверитель уплачивает ему вознаграждение (ст. 972 ГК РФ).https://1gl.ru/#/document/113/195/ Исполнитель при этом выступает лишь связующим звеном (п. 1 ст. 996, п. 1 ст. 971, ст. 1011 ГК). Если организация применяет метод начисления, рекламные расходы признавайте в том периоде, в котором реклама была фактически распространена (п. 1 ст. 272 НК). На дату отчета, полученного от исполнителя. При использовании кассового метода расходы на рекламу признавайте в том периоде, в котором они оплачены (п. 3 ст. 273 НК). Подробнее об этом в рекомендациях Системы Главбух: https://1gl.ru/#/document/16/131284/tit14/  </t>
  </si>
  <si>
    <t xml:space="preserve"> Добрый день. На счете 97 в составе РБП числятся заключения экспертизы промышленной безопасности объектов повышенной опасности со сроком СПИ 84 мес и стоимостью выше 100 000 рублей. Будут ли данные объекты НМА или останутся в составе РБП на 97 счете? </t>
  </si>
  <si>
    <t xml:space="preserve"> Останутся на 97 счете. Пересматривать 97 счет в связи с переходом на новый Стандарт нужно только по объектам неисключительных прав на интеллектуальную собственность. Т.е. только по тем объектам, которые учитывались на 97 счете в соответствии с п. 39 ПБУ 14/2007. Разъяснений по такому виду расходов нет. По аналогии можно воспользоваться рекомендацией по сертификации продукции. Авторы Системы предлагают 3 варианта учета подобных расходов. На наш взгляд, учитывать как НМА некорректно, т.к. Вы не приобретаете объект интеллектуальной собственности и не приобретаете разрешение на вид деятельности. В п. 6 ФСБУ 14/2022 указано, что при соответствии признакам, установленным пунктом 4 Стандарта, нематериальными активами являются, например: а) результаты интеллектуальной деятельности (РИД); б) средства индивидуализации юридического лица, товаров, работ, услуг и предприятий (далее - средства индивидуализации); в) разрешения (лицензии) на осуществление отдельных видов деятельности. Экспертиза промбезопасности это не РИД, не средство индивидуализации, не разрешение на вид деятельности. Поэтому это не НМА Поэтому можно учитывать расходы двумя способами в текущих расходах и через 97 счет по п. 19 ПБУ 10/99. Если выбран учет на 97 счете, то менять учет в связи с переходом на ФСБУ 14 не нужно. Обоснование в материалах Системы Актион Бухгалтерия: https://buh.action360.ru/#/document/16/126388 - по аналогии, материал еще не актуализирован в связи с вступлением в силу ФСБУ 14  </t>
  </si>
  <si>
    <t xml:space="preserve"> Добрый день. Российская организация покупает товар в Республике Беларусь, товар транзитом (без заезда в РФ) следует в Республику Казахстан. По какой ставке НДС следует отгрузить товар? кто оплачивает ввозной НДС?  </t>
  </si>
  <si>
    <t xml:space="preserve"> НДС при такой транзитной поставке не начисляйте, так как объекта обложения по НДС не возникает. Ввозной НДС должен будет начислить и уплатить резидент Казахстана. Обоснование в материалах Системы Главбух: https://1gl.ru/#/document/16/131457/  </t>
  </si>
  <si>
    <t xml:space="preserve"> Добрый день. Наша компания имеет головное подразделение (производство) и обособленное подразделение без выделенного баланса (администрация). Недавно она открыла еще одно производственное обособленное подразделение без выделенного баланса. Подскажите пожалуйста, необходимо ли выделять на отдельный бухгалтерский учет и вести отдельно расходы по двум производственным подразделениям, головному и обособленному (в 1С). Или можно как и раньше вести учет по подразделениям: Производство (в настоящий момент это головное и обособленное) и Администрация (обособленное)? Налоговая декларация по налогу на прибыль сдается по 2ОП и одному головному подразделению </t>
  </si>
  <si>
    <t xml:space="preserve"> При наличии обособленного подразделения, не выделенного на отдельный баланс и не имеющего собственного расчетного счета, бухгалтерский учет в организации ведется в общеустановленном порядке централизованно по всей организации. Все хозяйственные операции по такому подразделению ведут на отдельных субсчетах счетов учета затрат у головной организации. Более подробно об этом Вы можете узнать, перейдя по ссылке: https://1gl.ru/#/document/86/701784/bssPhr281  </t>
  </si>
  <si>
    <t xml:space="preserve"> Добрый день! Наша организация занимается перевозкой угля на экспорт, реализацию выписывает с НДС, 0%, а с перевозчиками ошибочно (по незнанию, что на этапах перевозки все перевозчики имеют право на ставку 0%) заключили договора со ставкой НДС – 20%, переделывать документы на 0% ставку перевозчики не хотят 1. Вопрос, что нам делать с входящим НДС? 2. Можем ли мы НДС перевозчиков списать на расходы уменьшающие налоговую базу по налогу на прибыль?  </t>
  </si>
  <si>
    <t xml:space="preserve"> Так как перевозчики не знали об экспортном характере товара, то они правомерно начислили НДС по ставке 20 процентов. Предъявленный перевозчиками налог можете принять к вычету. Это следует из пункта 3 статьи 172 НК, определения Верховного суда от 25.04.2018 № 308-КГ17-20263 и письма ФНС от 09.07.2018 № СА-4-7/13130. Отнести такой налог на расходы при расчете налога на прибыль нельзя, так как услуги перевозчиков вы приобрели для использования в облагаемой НДС операции. Отнести на расходы, уменьшающие налоговую базу по налогу на прибыль можно только НДС по товарам, работам, услугам, приобретенным для использования в необлагаемых НДС операциях (п. 2 ст. 170 НК). Экспорт это облагаемая НДС операция (облагается по ставке 0 процентов). Входной налог по экспорту принимается к вычету (п. 3 ст. 172 НК). Материалы Системы Главбух по вашему вопросу: https://1gl.ru/#/document/86/714946 https://1gl.ru/#/document/99/578352542/XA00M882MK/  </t>
  </si>
  <si>
    <t xml:space="preserve"> Здравствуйте, организация на ОСНО предполагает закупку сертификатов у маркпейсов (ОЗОН) для переди клиентам (организации покупатели) в целях продвижения товара и увеличения товарооборота. Покупатели же будут передавать их своим сотрудникам для мотивации их к продажам продукции организации указанной выше. На основании вышеизложенного вопрос как организация закупающая и передающая сертификаты примет это к бухгалтерскому и налоговому учете   </t>
  </si>
  <si>
    <t xml:space="preserve"> По вопросу отражения в учете приобретение сертификата и его передачу контрагенту в счет бонуса Дебет 50-3 Денежные документы&amp;raquo; Кредит 60 (76) &amp;mdash; отражено приобретение подарочных сертификатов третьих лиц; Дебет 60 (76) Кредит 51 &amp;mdash; оплачены подарочные сертификаты третьих лиц; Дебет 91-2 Кредит 50-3 &amp;mdash; отражена безвозмездная передача подарочного сертификата контрагентам; Дебет 91-2 Кредит 68 &amp;mdash; начислен НДС при безвозмездной передаче имущественного права в виде подарочного сертификата третьих лиц. Минфин России расценивает передачу сертификатов покупателям как безвозмездную (письмо от 04.04.11 № 03-03-06/1/207). Ведь у получающей стороны не возникает обязанности передать имущество или имущественные права передающему лицу, выполнить для него какие-либо работы или оказать ему услуги (п. 2 ст. 248 НК РФ). НДС при передаче сертификата нужно начислить со стоимости номинала. Письма Минфина от 09.06.2022 № 03-07-11/54735, от 26.11.2018 № 03-07-14/85056, от 21.12.2017 № 03-07-11/85423). Сертификаты передавайте по актам приема-передачи. Подробнее об этом в рекомендациях Системы Главбух: https://1gl.ru/#/document/12/494044  </t>
  </si>
  <si>
    <t xml:space="preserve"> Место реализации инжиниринговых услуг место регистрации заказчика, то есть РФ и при приобретении таких услуг организация выступает налоговым агентом по НДС Что касается налога на прибыль, то такой вид доходов не поименован в пункте 1 статьи 309 НК, поэтому удерживать налог не нужно Более подробно об этом Вы можете узнать, перейдя по ссылке: https://1gl.ru/#/document/16/89629 https://1gl.ru/#/document/16/143975  </t>
  </si>
  <si>
    <t xml:space="preserve"> Организация, осуществляющая международные транспортно-экспедиторские услуги по договорам ТЭО, принимает решение оказывать дополнительные консультационно-информационные услуги. Данные дополнительные услуги планируется предоставлять в рамках отдельных договоров. Эти услуги представляют собой исключительно отслеживание местонахождения груза по средствам специальных программ (GPS и прочие), а также информирование клиента о фактическом местонахождения груза и никакие другие. Важно отметить, что отслеживание и информирование производится исключительно по перевозкам, которые организация не осуществляет самостоятельно и не является посредником. А именно, транспортные, экспедиторские, услуги хранения, услуги терминальной обработки и прочие, связанные с международной перевозкой, осуществляют сторонние организации, с которыми взаимодействует наш клиент. Вопрос: Применима ли в данном случае ставка НДС 0%? </t>
  </si>
  <si>
    <t xml:space="preserve"> Нет, несмотря на то, что эти услуги оказываются в отношении международных перевозок, применить к ним ставку НДС 0% нельзя. Ведь таких услуг нет в п.1 ст.164 НК. Услуги по отслеживанию груза и информированию клиента входят в состав услуг транспортной экспедиции, поэтому если бы Вы оказывали услуги по отслеживанию груза и информированию клиента в рамках договора ТЭУ при международных перевозках, то вправе были бы применить ставку 0% и к этим услугам. Более подробно об этом Вы можете узнать, перейдя по ссылке: https://1gl.ru/#/document/16/138119/ https://1gl.ru/#/document/97/19951/  </t>
  </si>
  <si>
    <t xml:space="preserve"> По общему правилу организация подает отдельные декларации в налоговые инспекции каждого муниципального образования, где есть недвижимость (п.1 ст.386 НК). Исходя из вопроса, декларация по налогу на имущество представляется в ИФНС по новому месту нахождения организации за весь год, указываете ОКТМО территории места нахождения арендованной недвижимости, поскольку место нахождения объекта не изменилось. Более подробно об этом Вы можете узнать, перейдя по ссылке: https://1gl.ru/#/document/16/142170/tit8/ https://1gl.ru/#/document/16/128280  </t>
  </si>
  <si>
    <t xml:space="preserve"> Добрый день! Обязана ли организация делать расчет себестоимости гостиничного номера для определения его стоимости? Или стоимость номера можно определить исходя из рыночной стоимости, не будет ли это нарушением ПБУ 10/99? </t>
  </si>
  <si>
    <t xml:space="preserve"> В производственной организации, реализующей собственную готовую продукцию или услуги, необходимо иметь в наличии расчеты себестоимости каждого вида продукции, каждого вида услуг. Такие расчеты оформляются в виде Технологических карт или Калькуляционных карт. В этом документе должны быть приведены подробно все статьи затрат (плановые, учетные) их номенклатура, объем, стоимость которые предполагается, что будут понесены в связи с производством данного вида продукции и данного вида услуг. Каким образом вы будете выделять и разделять виды оказываемых услуг и виды реализуемой продукции вы определяете самостоятельно. Так, если вы отдельно формируете и оформляете расчет себестоимости гостиничных услуг, отдельно формируете себестоимость дополнительных видов продукции (например, продукты питания), отдельно формируете себестоимость реализуемых товаров, то у вас не имеется необходимости дополнительно еще рассчитывать и оформлять калькуляцию себестоимости гостиничного номера в целом. Главное, чтобы при списании себестоимости всех видов продукции, товаров и услуг на расходы по итогу отчетного периода финансовый результат у вас формировался корректно, не был искажен. Другим вариантом формирования себестоимости гостиничных услуг может быть расчет себестоимости гостиничного номера в целом. То есть, вам нужно рассчитать и определить, какие виды затрат всего (включая, питание, обслуживание, реализацию дополнительных товаров и пр.) организация осуществляет при сдаче конкретного вида гостиничного номера итого в целом. В этом случае вы рассчитываете и оформляете Калькуляционную карту себестоимости гостиничного номера. Такой вариант расчета себестоимости в производственной организации также допускается. Обоснование в материалах Системы Актион Бухгалтерия: https://buh.action360.ru/#/document/16/134532/.  </t>
  </si>
  <si>
    <t xml:space="preserve"> Добрый день, наша компания является плательщиком НДС, мы покупаем цемент в РБ при ввозе платим косвенные налоги, сейчас хотим продать ввезенный нами, как правильно платить НДС при реализации этого товара? </t>
  </si>
  <si>
    <t xml:space="preserve"> При реализации товаров, работ, услуг налоговой базой по НДС признают выручку. Начислить НДС к уплате в бюджет нужно в день отгрузки (передачи) товаров (работ, услуг). Ставку применяйте 20%. Материалы Системы Главбух по вашему вопросу: https://1gl.ru/#/document/16/132066/  </t>
  </si>
  <si>
    <t xml:space="preserve"> признается ли контролируемым по ст 269 нк рф заем от стороннего банка в случае, если поручителем являетмся взаимозависимое лицо </t>
  </si>
  <si>
    <t xml:space="preserve"> Нет, в Вашем случае задолженность неконтролируемая. Контролируемая задолженность может возникнуть, если у российской организации есть непогашенная задолженность по долговому обязательству перед: иностранным взаимозависимым лицом (организацией или физическим лицом); кредитором, который взаимозависим с таким иностранным лицом; кем угодно, если одно из вышеназванных лиц поручитель или гарант. Для каждого из этих случаев есть условия, при которых задолженность контролируемая и при которых она неконтролируемая. Долг перед любым кредитором контролируемый, если долговое обязательство обеспечивает: иностранное взаимозависимое лицо в одном из трех случаев; лицо, взаимозависимое с таким иностранцем, в одном из пяти случаев. Это правила из подпункта 3 пункта 2 статьи 269 Налогового кодекса РФ. Из них есть два исключения долг перед банком и проценты российской организации по обращающимся облигациям. Долг перед банком, который обеспечивает взаимозависимый иностранец или связанный с ним кредитор, неконтролируемый, если одновременно: банк не взаимозависим ни с российской организацией должником, ни с поручителем, гарантом или другим обеспечителем долгового обязательства; поручитель (гарант) ни разу не погашал долг как в основной части, так и в части процентов. Это правило из пункта 9 статьи 269 Налогового кодекса РФ. Материалы Системы Актион Бухгалтерия по вашему вопросу: https://buh.action360.ru/#/document/86/661535  </t>
  </si>
  <si>
    <t xml:space="preserve"> ООО перегонная компания (предоставляем водителей для перевозки ТС своим ходом. в 4 кв. 23 года на нас вышел наш конкурент с заявкой перевести ТС в страны ЕАЭС.( у них контракт с заводом на международные перевозки) В январе 24г выставили документы по 0% ставке НДС. Нужно ли ввести раздельный учет по ндс уже с 4 квартала 23г? Нужно ли восстановить налог по ндс в 4кв 23? Какой процент раздельного учета? </t>
  </si>
  <si>
    <t xml:space="preserve"> Если организация осуществляет деятельность, облагаемую по ставке 0%, для которой налоговая база определяется на дату подтверждения и иную деятельность, облагаемую НДС в общем порядке, то она должна вести раздельный учет с момента, когда начала совмещать данные деятельности (п. 1 ст. 171, п. 1, 3 ст. 172 НК). При этом, порядок ведения раздельного учета организация устанавливает самостоятельно и закрепляет в учетной политике (п. 10 ст. 165 НК). На практике, НДС, который нельзя отнести к какому-либо виду деятельности, делят пропорционально стоимости отгруженных товаров (работ, услуг), закрепив это в учетной политике. НДС, который ранее был принят к вычету, и относится к перевозке, облагаемой по ставке 0% следует восстановить и принять к вычету в периоде подтверждения ставки 0%  </t>
  </si>
  <si>
    <t xml:space="preserve"> Добрый день! Вопрос: В компанию поступило требование на предоставление документов по выездной проверке контрагента, период запрашиваемых документов 1 квартал 2020, можно ли не предоставлять документы ссылаясь на срок давности? </t>
  </si>
  <si>
    <t xml:space="preserve"> Нет, нельзя, поскольку требование правомерно. При проведении выездной проверки инспекция вправе истребовать документы и информацию у контрагентов проверяемого налогоплательщика (п.1 ст.93.1 НК). ИФНС вправе запросить у контрагента документы, срок хранения которых еще не истек (письмо Минфина от 30.04.2019 № 03-02-08/32313). С 17 марта 2021 года общий срок хранения данных бухгалтерского и налогового учета пять лет (пп.8 п.1 ст.23 НК). ИФНС вправе истребовать у контрагентов любые документы и сведения по своему усмотрению, которые касаются проверяемой организации. Налоговое законодательство не устанавливает ограничений ни по документам, ни по информации, которые ИФНС вправе запросить у контрагентов в отношении проверяемого налогоплательщика. Насколько документы относятся к проверяемому периоду, оценивает ИФНС. Необязательно обосновывать связь запрашиваемых документов с проверкой, достаточно указать, что эта связь есть. Правомерность такого подхода подтверждается письмами Минфина от 10.04.2017 № 03-02-07/1/21041, ФНС от 30.09.2014 № ЕД-4-2/19869 и арбитражной практикой (см., например, постановления Арбитражного суда Поволжского округа от 16.01.2019 № Ф06-41326/2018, от 03.12.2018 № Ф06-40208/2018). За непредставление сведений по требованию ИФНС контрагент может быть привлечен к налоговой и административной ответственности. При этом если в одном требовании были запрошены одновременно и документы, и информация, ИФНС может применить сразу два штрафа по пункте 2 статьи 126 НК и по статье 129.1 НК (п.6 ст.93.1 НК). Отказ в представлении запрашиваемых документов будет обоснованным, если истребуются документы срок хранения которых уже истек (пп. 8 п. 1 ст.23 НК, п.1 ст. 29 Закона от 06.12.2011 № 402-ФЗ). Более подробно об этом Вы можете узнать, перейдя по ссылке: https://1gl.ru/#/document/86/116354  </t>
  </si>
  <si>
    <t xml:space="preserve"> нужны проводки: покупка доли в уставном капитале по договору купли-продажи. Мы ООО.субсчет какой счета ?58.01.1 или 58.01.2 ?58.01.1 Паи 58.01.2 Акции КАК ПРАВИЛЬНО?????по закону бухгалтерского учета! для ООО это акции или паи? </t>
  </si>
  <si>
    <t xml:space="preserve"> Если приобретаете долю в ООО, то речь идет о приобретении доли в уставном капитале. Если приобретаете у акционерного общества, то речь идет о приобретении акций. В любом случае для целей бухучета акции и доли, приобретенные у другой организации, являются финансовыми вложениями и учитываются на счете 58 Финансовые вложения&amp;raquo; субсчете 1 Паи и акции&amp;raquo;. В учетной политике можно предусмотреть свою аналитику субсчета. Например, 58.01.1 - доли в уставном капитале (паи) 58.01.2 акции Более подробно узнать об этом вы можете, перейдя по ссылке: https://1gl.ru/#/document/16/142810 https://1gl.ru/#/document/86/240341  </t>
  </si>
  <si>
    <t xml:space="preserve"> Добрый день! нужно ли включать в перс.данные и рсв материальную помощь до 4000 руб, которая не подлежит обложению страховыми взносами </t>
  </si>
  <si>
    <t xml:space="preserve"> По вопросу нарушения пожарной безопасности За соответствующее нарушение предусмотрена общая ответственность по ст. 20.4 КоАП РФ. Материалы Системы Главбух по вашему вопросу: https://1gl.ru/#/document/16/145103/  </t>
  </si>
  <si>
    <t xml:space="preserve"> Добрый день! Если налогооблагаемая база в декларации по налогу на прибыль за 1 квартал 2024года отрицательная. Сумма на Едином лицевом счете будет уменьшена или останется без изменения? </t>
  </si>
  <si>
    <t xml:space="preserve"> Сальдо на ЕНС не изменится. Если в первом квартале организация получила убыток, то при уплате авансовых платежей исходя из фактической прибыли или только по итогам квартала ежемесячные авансы к уплате на следующий квартал будут равны нулю. Более подробно об этом Вы можете узнать, перейдя по ссылке: https://1gl.ru/#/document/16/146444/dfas7eac6n/  </t>
  </si>
  <si>
    <t xml:space="preserve"> Здравствуйте! прокомментируйте, пожалуйста, следующую ситацию: В организации заключен договор ГПХ с физ. лицом. Договор вступает в силу с «14» ноября 2023 г. и действует до «31» января 2024 года. Передали Акт выполненных работ, Акт датирован 12.02.2024. Может ли организация оплатить акт от 12.02.2024? или нужно делать доп. соглашение к договору ГПХ на продление?  </t>
  </si>
  <si>
    <t xml:space="preserve"> Вы можете оформить акт и текущим числом. Ведь по умолчанию только надлежащее исполнение прекращает обязательство (п. 1 ст. 408 ГК). При этом в силу п.3 ст.425 ГК договором может быть предусмотрено, что окончание срока действия договора влечет прекращение обязательств сторон по договору. Договор, в котором отсутствует такое условие, признается действующим до определенного в нем момента окончания исполнения сторонами обязательства. Поэтому вы можете принять и оплатить работы даже с просрочкой. Материалы Системы Актион Бухгалтерия по вашему вопросу: https://buh.action360.ru/#/document/16/116888 https://buh.action360.ru/#/document/16/126955  </t>
  </si>
  <si>
    <t xml:space="preserve"> Если иностранные актеры приезжают в Россию и получают за свою работу вознаграждение, то надо удержать НДФЛ, как и обычно, все верно? никаких нюансов нет, насколько я понимаю, ситуация стандартная? а если потом иностранные актеры захотят уменьшить удержанный НДФЛ на сумму налога на доход, уплаченного в США и Великобритании, им надо подать декларацию 3-НДФЛ? Но они ведь не стоят на налоговом учете в РФ? </t>
  </si>
  <si>
    <t xml:space="preserve"> Насколько понятно из вопроса, актеры из США и из Великобритании. Доход, получаемый гражданином Великобритании в качестве работника искусств (артист театра, кино, радио или телевидения, или музыканта), осуществляемой в России, облагается налогом и в Великобритании и в России (п. 1 ст. 17 Конвенции). При расчете налога в Великобритании можно зачесть налог, уплаченный в России (ст. 22 Конвенции). Аналогично с налогообложением дохода гражданина США он облагается налогом и в США и в России (п. 1, 2 Договора). При расчете налога в США можно зачесть налог, уплаченный в России (ст. 22 Договора). Подавать декларацию 3-НДФЛ иностранным гражданам не надо. Удержать налог и отчитаться по их доходам должна российская организация (ст.226 НК). Материалы Системы Главбух по вашему вопросу: https://1gl.ru/#/document/99/1903041/XA00M9U2ND/ https://1gl.ru/#/document/99/1900210/XA00M7K2N0/  </t>
  </si>
  <si>
    <t xml:space="preserve"> Заказчик принимает работы от нас подрядчика в феврале 2023г., мы привлекли субподрядчика на весь срок действия договора (1,5 года) , условия в договорах разные между по работам , заказчик от нас принимает в 20 этапах , а мы у субподрядчика принимаем после приемке заказчика в 9 этапах, сами работы называются по разному в наименовании, все работы для договора заказчика. Заказчик принял работы в феврале 2023г. а мы у Субподрядчика в августе 2023г. как обосновать расходы по налогу на прибыль? </t>
  </si>
  <si>
    <t xml:space="preserve"> Для целей признания в целях налогообложения расходы должны быть документально подтверждены и экономически обоснованы. Обоснованность заключается в том, что расходы понесены налогоплательщиком в рамках деятельности, направленной на получение дохода (ст. 252 НК). Соответственно, обосновать расходы Вы сможете только в том случае, если в документах будут указаны периоды осуществления работ, то есть из документов, полученных от субподрядчика, будет ясно, что Вы приняли у него работы, результаты которых передали заказчику. При этом, учитывая, что доходы и расходы признаются на дату подписания актов выполненных работ, то даже при наличии указания периодов выполнения работ в актах, имеются большие риски споров с проверяющими, когда расходы признаются в отношении работ, доход от которых уже признан ранее. Поэтому во избежание споров и претензий организации рекомендуется пересмотреть условия договоров и принимать и сдавать результаты симметрично.  </t>
  </si>
  <si>
    <t xml:space="preserve"> К вопросу №№4144452 Очень нужен образец/шаблон аналогичного договора. </t>
  </si>
  <si>
    <t xml:space="preserve"> Именно такого договора в Системе нет, но Вы можете воспользоваться формой договора возмездного оказания услуг по поиску клиентов для юридического лица (договор на привлечение клиентов) по ссылке https://links.action-media.ru/DOmh, адаптировав его под свои обстоятельства. Более подробно об этом Вы можете узнать, перейдя по ссылке: https://links.action-media.ru/DOmp  </t>
  </si>
  <si>
    <t xml:space="preserve"> Российская компания оплачивала в 2023года в течении года Роялти за использование Товарного знака на тер.РФ Швейцарской компании РОЯЛТИ, платежи были до 08 августа и после 08 августа 2023г. Нужно ли платить налог на доходы у источника выплаты в бюджет РФ ? </t>
  </si>
  <si>
    <t xml:space="preserve"> Здравствуйте. Организация имеет право на упрощенное ведение бухучета и сдачу бухгалтерской отчетности. Переход на на ФСБУ 14/2022 организация выбирает перспективно. Правильно ли мы понимаем, что те исключительные права, которые ранее у организации числились на счете 97 в сумме меньше 100 тыс. и больше 100 тыс. так и остаются на этом счете? Что новые стандарты организация применяет, только к тем операциям, которые произошли после 01.01.2024? Проводки и операции, которые были сделаны до 01.01.2024 так и остаются на тех счетах, на которых они были? </t>
  </si>
  <si>
    <t xml:space="preserve"> Приобретая полис программы дополнительной гарантии, организация заключает договор возмездного оказания услуг. Предоставление услуг на основании такого полиса рассматривают как оказание дополнительных услуг сверх установленных законодательством случаев гарантийного обслуживания. Это следует из положений пункта 2 статьи 432, пункта 1 статьи 433, статей 421, 470, 471, 779 ГК и статьи 5 Закона от 07.02.1992 № 2300-1. Покупка сертификата это отдельный вид расхода. Поэтому учитывать в бухучете затраты на его приобретение в составе первоначальной стоимости ОС не нужно, несмотря на то что оплата дополнительной гарантии связана с приобретением данного имущества. Оплату полиса можно отразить как предоплату услуг и равномерно отражать в расходах по обычным видам деятельности в течение срока действия полиса. Проводки: Дебет 60 Авансы выданные&amp;raquo; Кредит 51 - оплачен сертификат. Далее ежемесячно: Дебет 20 (25, 26, 44...) Кредит 60 - учтены расходы на гарантийное обслуживание. При расчете налога на прибыль методом начисления, расходы списывайте равномерно в течении срока действия сертификата (абз. 2 и 3 п. 1 ст. 272 НК, письма Минфина от 14.05.2019 № 03-03-06/1/34302, от 15.10.2019 № 03-03-06/2/79044). При кассовом методе расходы учтите сразу после оплаты. Распределять расходы не нужно. Материалы Системы Главбух по вашему вопросу: https://1gl.ru/#/document/86/591620/dfasako7x7/ https://1gl.ru/#/document/86/678257/dfasvemimo/  </t>
  </si>
  <si>
    <t xml:space="preserve"> Добрый день! Иностранный заимодавец простил долг по займу (pfqv+%%) российской организации. Из пояснений ГБ: Ответ: Прощенные проценты признаются внереализационным доходом организации. Обязанностей налогового агента по налогу на прибыль не возникает, так как выплаты дохода не происходит. Источник: https://www.glavbukh.ru/hl/355940-proshchennye-protsenty-po-dogovoru-zayma-uchet-i-nalogooblojenie 1) Это относится и к %%, которые не учитывались в расходах для НУ (отрицательные чистые активы)? 2) Нужно ли подавать Налоговый расчет о суммах выплаченных иностранным организациям доходов и удержанных налогов, если выплаты дохода не было, а было прощение займа (с %)?    </t>
  </si>
  <si>
    <t xml:space="preserve"> 1. При прощении займа, полученного в 2019 году от иностранного заимодавца, в 2023 году, дохода не возникает в полной сумме (подп. 21.5 п. 1 ст. 251 НК) 2. Капитализация приравнивается к выплате, и в момент капитализации нужно было удерживать и платить налог, а капитализацию проводить на сумму процентов за вычетом налога. Соответственно, нужно было сдавать налоговый расчет Более подробно об этом Вы можете узнать, перейдя по ссылке: https://1gl.ru/#/document/16/120745 https://1gl.ru/#/document/86/633967/ https://1gl.ru/#/document/99/603996630/bssPhr7  </t>
  </si>
  <si>
    <t xml:space="preserve"> Добрый день! Такой вопрос. Были приобретены транспортные средства по договору-купли-продажи. Осуществлена перерегистрация. Прошел уже год, ТС использовались для ведения деятельности организации. По договорам купли продажи висит долг. Можно ли аннулировать ДКП и вернуть транспортные средства ввиду не уплаты задолженности? ТС приобретались у физического лица (учредителя). Будет ли возврат признаваться реализаций? Возникает ли здесь НДС? Спасибо </t>
  </si>
  <si>
    <t xml:space="preserve"> Продавец вправе потребовать возврата товаров, если поставлял их в кредит, а покупатель не оплатил в срок (п. 3 ст. 488 ГК). Это будет возврат по закону. При этом не делают обратную реализацию. Это будет возврат в рамках первоначального договора. При возврате основного средства на таких условиях счет-фактуру не выставляйте, НДС не начисляйте. При возврате по закону (расторжение договора в связи с неоплатой) НДС, ранее принятый к вычету, восстанавливают на основании корректировочного счета-фактуры продавца (п. 1.4 письма ФНС от 23.10.2018 № СД-4-3/20667). Если была покупка у физ.лица, входного НДС у Вас не было, следовательно, восстанавливать нечего. Материалы Системы Главбух по вашему вопросу: Как оформить и учесть возврат товара https://1gl.ru/#/document/16/121101/  </t>
  </si>
  <si>
    <t xml:space="preserve"> Добрый день. У ООО перед иностранной компанией (Турция) есть задолженность. Был подписан акт о прощении долга. Как отражается эта операция в учете? налогообложение? спасибо </t>
  </si>
  <si>
    <t xml:space="preserve"> отв  </t>
  </si>
  <si>
    <t xml:space="preserve">  какие нужно сдать отчеты по договору подряда </t>
  </si>
  <si>
    <t xml:space="preserve"> При заключении договора ГПХ на исполнителя необходимо подать сведения о трудовой деятельности ЕФС-1, не позже следующего рабочего дня после даты заключения договора ГПХ. Исполнителя по ГПД ежемесячно нужно отражать в персонифицированных сведениях о физлицах, получает человек доход или нет, значения не имеет (пункт 3.1 Порядка, утвержденного приказом ФНС от 29.09.2022 № ЕД-7-11/878@). В РСВ исполнителей по ГПД так же необходимо отражать весь период действия договора по строке 010 в подразделах 1.1, 1.2 приложения 1 к разделу 1 и в разделе 3 как застрахованных лиц. В сведениях о стаже ЕФС-1 исполнителей по ГПД необходимо отражать в период действия договора с одним из кодов: ДОГОВОР&amp;raquo; когда в отчетном периоде начислили вознаграждение по договору; НЕОПЛДОГ&amp;raquo; когда начислений еще не было. В 6-НДФЛ до момента выплаты показывать исполнителя не нужно. 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 Если договором ГПХ предусмотрена обязанность об уплате взносов на травматизм, отражайте вознаграждение в разделе 2 формы ЕФС-1 в том месяце, когда его начислили в бухгалтерском учете. Когда в договорах подряда или оказания услуг условия об уплате взносов на травматизм нет, взносы не начисляйте. Вознаграждение в разделе 2 формы ЕФС-1 не отражайте (абз. 4 ст. 5, п. 1 ст. 20.1 Закона от 24.07.1998 № 125-ФЗ, п. 1 Порядка, утв. приказом СФР от 17.11.2023 № 2281). Материалы Системы Главбух по вашему вопросу: https://1gl.ru/#/document/86/669812 https://1gl.ru/#/document/86/705849/ https://1gl.ru/#/document/86/712365/ https://1gl.ru/#/document/86/710414/ https://1gl.ru/#/document/86/707081  </t>
  </si>
  <si>
    <t xml:space="preserve"> Добрый день, сотруднику ошибочно в течение 2023 года предоставлен вычет на ребенка при расчете НДФЛ. 6-НДФЛ за 2023г. еще не сдавали. Хотим пересчитать НДФЛ и удержать из зарплаты, как это последовательно правильно сделать в 2024г?  </t>
  </si>
  <si>
    <t xml:space="preserve"> Добрый день! Действительно ли, при переходе на следующий год на систему УСН ИП не учитывает платежи для расчета лимита за 9 мес.  </t>
  </si>
  <si>
    <t xml:space="preserve"> Да, действительно. На ИП не распространяется лимит доходов при переходе на УСН (письмо Минфина от 01.03.2013 № 03-11-09/6114). После перехода контролировать предельный размер доходов предпринимателям придется так же, как и организациям (п. 4 ст. 346.13 НК). Более подробно об этом Вы можете узнать, перейдя по ссылкам: https://1gl.ru/#/document/86/665679 https://1gl.ru/#/document/99/499006142/ZAP2DHC3JR/  </t>
  </si>
  <si>
    <t xml:space="preserve"> Организация (организация УСНО, "доходы-расходы" ) заключила договор аренды офисного помещения, по которому обязана оплатить в первый месяц аренды обеспечительный платеж. Платеж будет зачтен в счет арендной платы в последний месяц аренды помещения. Вопрос: "Может ли организация учесть в качестве расходов по УСН обеспечительный платеж в том месяце, в котором был оплачен?" </t>
  </si>
  <si>
    <t xml:space="preserve"> Нет, не может, так как услуга в счет оплаты не оказана. Здесь будет аналогично авансу. В расходах зачтете в последний месяц аренды Более подробно об этом Вы можете узнать, перейдя по ссылке: https://1gl.ru/#/document/12/450407  </t>
  </si>
  <si>
    <t xml:space="preserve"> Добрый день! приобрели неисключительные права ( действующие с 09.01.2024 - 08.01.2025 ) по акту приема-передачи неисключительных прав от 28.12.2023г. Подскажите, пожалуйста, какими проводками правильно отразить их в учете ООО на общей системе налогообложения? </t>
  </si>
  <si>
    <t xml:space="preserve"> До 2024 г. единовременные платежи по неисключительной лицензии относили на счет 97 (п. 39 ПБУ 14/2007). С 2024 года после отмены ПБУ 14/2007 стоимость неисключительной лицензии на ПО нельзя признать расходами будущих периодов. При переходе на новый стандарт за их первоначальную стоимость принимают балансовую стоимость соответствующего объекта бухгалтерского учета на момент его переклассификации (то есть остаток по счету 97) и оставшийся срок полезного использования. Это следует из подп. б&amp;raquo; п. 53 ФСБУ 14/2022. К НМА не относятся активы со сроком использования 12 месяцев и менее (п. 4 ФСБУ 14/2022). В случае, если сумма остатка на счете 97 не является существенной для компании, то ее можно списать единовременно. Корректировочная проводка может быть следующей: Дебет 84 Нераспределенная прибыль (непокрытый убыток)&amp;raquo; Кредит 97 &amp;mdash; в связи с отменой ПБУ 14/2007 стоимость программы, остававшаяся в составе расходов будущих периодов, списана в расходы. Если сумма остатка существенна и по нему не получены закрывающие акты, то восстановите сумму аванса. Проводка может быть следующей: Дебет 76 субсчет Расчеты по лицензионному договору&amp;raquo; Кредит 97 &amp;mdash; в связи с отменой ПБУ 14/2007 стоимость программы, остававшаяся в составе расходов будущих периодов, переквалифицирована в аванс выданный; Дебет 26 (44) Кредит 76 субсчет Расчеты по лицензионному договору&amp;raquo; &amp;mdash; равномерное отнесение расходов по неисключительной лицензии. Материалы Системы Главбух по вашему вопросу: https://1gl.ru/#/document/16/141886/ https://1gl.ru/#/document/16/144116/dfaspens9v/ https://1gl.ru/#/document/16/144525/dfaswwhzoe/  </t>
  </si>
  <si>
    <t xml:space="preserve"> Стоимость такого имущества можно учесть при расчете налога на прибыль в составе инвестиционного вычета, если в вашем регионе принят закон о возможности применения именно этого вида вычета и все необходимые условия для вычета выполняются. Передача имущества освобождается от обложения НДС, если она оформлена как благотворительная помощь. Если вы приобретаете имущество сразу для передачи в качестве пожертвования, входной НДС с его стоимости к вычету не принимайте, а всю стоимость имущества с НДС можно учесть в составе инвестиционного вычета. Если же имущество вы купили раньше и уже приняли по нему НДС к вычету, этот НДС нужно восстановить и учесть при расчете налога на прибыль в прочих расходах, связанных с производством и реализацией. Материалы Системы Главбух по вашему вопросу: https://1gl.ru/#/document/86/692372; https://1gl.ru/#/document/86/358599  </t>
  </si>
  <si>
    <t xml:space="preserve"> Добрый день!  Гражданин РФ уехал и работает в Турции. На данный момент получает зарплату в Турции и соответственно с этих сумм платятся налоги. Еще с даты отъезда не прошло 183 дня и является резидентов РФ. Должен ли данный гражданин с этих сумм платит налог в РФ. </t>
  </si>
  <si>
    <t xml:space="preserve"> Налоговый статус определяется на 31 декабря. То есть с доходов, полученных в 2023 году, если он на 31.12.2023 года был резидентом, он должен будет уплатить налог, а с доходов 2024 года, если на 31.12.2024 он будет нерезидентом, он платить налог в РФ не будет. Это следует из подпункта 6 пункта 3 статьи 208, пункта 1 статьи 209, подпункта 3 пункта 1 статьи 228 НК, Письма Минфина России от 27.09.2023 № 03-04-05/92012.  </t>
  </si>
  <si>
    <t xml:space="preserve"> Добрый день. Помогите разобраться. Сотрудник просит у организации беспроцентный займ. На сколько знаем до 31.12.2023 налогами не облагалось. Какие действия у организации с этого года? Как правильно оформить чтобы минимизировать налоги. Или выдать процентный займ и под какой процент? </t>
  </si>
  <si>
    <t xml:space="preserve"> Верно, на 2024 год льготу не продлили. Если организация выдают физлицу заем на льготных условиях, то у него появляется доход в виде материальной выгоды. Материальная выгода от льготных займов облагается НДФЛ если процентная ставка по займу меньше 2/3 ставки рефинансирования, установленной ЦБ на дату дохода (по рублевым). Материальная выгода возникает в последний день каждого месяца в течение срока кредитования. Чтобы избежать начисления НДФЛ лучше выдать процентный займ под процент не ниже, чем 2/3 ставки рефинансирования. Подробный расчет в приведенной ссылке. Более подробно об этом Вы можете узнать, перейдя по ссылке: https://1gl.ru/#/document/16/144050  </t>
  </si>
  <si>
    <t xml:space="preserve">  Нет, не нужно. Для организации, созданной 25 декабре 2023г по налогу на прибыль налоговым периодом является период со дня госрегистрации организации по 31 декабря 2024г, по НДС - со дня регистрации до конца 1 квартала 2024 г. Поэтому сдавать единую упрощенную декларацию за 2023г по сроку не позднее 22 января 2024г не нужно. Более подробно об этом Вы можете узнать, перейдя по ссылкам: https://1gl.ru/#/document/12/453627 https://1gl.ru/#/document/16/101966/  </t>
  </si>
  <si>
    <t xml:space="preserve"> Наш перевозчик (российская организация, не является ОАО РЖД) оказывает нам услуги по перевозке груза со станции казахстана на станцию в РФ. Его услуги облагаются по ставке 0 % или 20 %? Если 0%, то какие документы с нашей стороны должны быть представлены от нас нашему перевозчику - для подтверждения им ставки 0 %? </t>
  </si>
  <si>
    <t xml:space="preserve"> По ставке НДС в размере 0 процентов. Услуги международной перевозки товаров из Казахстана в Россию железнодорожным транспортом облагаются НДС по ставке 0 процентов на основании подпункта 2.1 пункта 1 статьи 164 НК. Применение нулевой ставки НДС перевозчик должен подтвердить, представив в налоговую инспекцию документы, предусмотренные пунктом 3.1 статьи 165 НК: - копию договора на оказание услуг перевозки; - копии транспортных, товаросопроводительных и (или) иных документов, подтверждающих ввоз товаров из Казахстана в Россию. При ж/д перевозке таким документом является копия ж/д накладной с указанием станции отправления, находящейся на территории Казахстана. Вместо копий транспортных, товаросопроводительных документов можно подать их электронный реестр. Формы, форматы и порядок составления таких реестров утверждены приказом ФНС от 23.10.2020 № ЕД-7-15/772@. Порядок представления реестров установлен приказом ФНС от 16.07.2020 № ЕД-7-2/448. Форма реестра при ж/д перевозке приведена в приложении № 7 (КНД 1155112) к приказу ФНС от 23.10.2020 г. № ЕД-7-15/772@.  </t>
  </si>
  <si>
    <t xml:space="preserve"> Добрый вечер. Вопрос: благотворительный фонд получил безвозмездные консультационные услуги. Как отразить данную операцию в бухучете? Как полученные услуги отражаются в отчете о финансовых результатах и отчете о целевом использовании? </t>
  </si>
  <si>
    <t xml:space="preserve"> подскажите если больничный вадан по беременности и родам позже , чем начался отпуск по беременности и родам , как быть? выдан лист 12.03.2024 , а отпуск по беременности в листке пишут с 27.02.2024 г как правильно оформить отпуск по беременности и родам с 12 числа приказ или с 27.02.2024 </t>
  </si>
  <si>
    <t xml:space="preserve"> Официальных разъяснений по данному вопросу нет. Основанием для оформления отпуска по беременности и родам является заявление и больничный лист. По общим правилам врач женской консультации выписывает листок нетрудоспособности по беременности и родам на общих основаниях в 30 недель беременности. Чтобы предоставить отпуск и назначить пособие по беременности и родам, нужен листок нетрудоспособности и заявление сотрудницы. В заявлении сотрудница указывает номер и дату больничного листа, на основании которого надо предоставить декретный отпуск. Листок нетрудоспособности подтверждает право на отпуск и пособие (ч. 1 ст. 255 ТК, раздел VIII Порядка, утв. приказом Минздрава от 23.11.2021 № 1089н). Сотрудница подписывает заявление. Рядом расшифровывает подпись и ставит дату. Сотрудница указывает в заявлении дату начала отпуска по беременности и родам не раньше даты подачи заявления. Иной подход приведет к спору с фондом из-за пособия по беременности и родам. И если по какой-то причине врач выдал ЭЛН позже даты начала периода нетрудоспособности и сотрудница не работала в это период, бухгалтеру целесообразно обратиться в СФР для уточнения возможности оформить отпуск по БиР с даты начала нетрудоспособности которая указана в ЭЛН, и далее следовать их рекомендациям, официальный ответ фонда обезопасит страхователя от возможных претензий со стороны СФР и сотрудника. Материалы Системы Главбух по вашему вопросу: https://1gl.ru/#/document/16/131693  </t>
  </si>
  <si>
    <t xml:space="preserve"> Добрый день! Подскажите, пожалуйста, возможно ли перевести дебиторскую задолженность на учредителя? Дело в том, что наша организация ликвидируется. Можно ли перевести кредиторскую задолженность на учредителя (физическое лицо), чтобы в последствии, уже Учредитель требовал с организации-должника задолженность. Заранее благодарю! С уважением, Татьяна  тел.+7 (904) 331-03-19  e^mail: ascotspb@mail.ru </t>
  </si>
  <si>
    <t xml:space="preserve"> Да, можно, заключив договор цессии. При уступке права требования кредитор (цедент) передает другому лицу (цессионарию) принадлежащее ему право требования от должника исполнения его обязательств. Об этом сказано в пункте 1 статьи 382, статье 387 ГК. Договор заключите в письменной форме. К договору цессии цедент должен приложить документы, удостоверяющие право требовать от должника исполнения тех или иных обязательств. Это могут быть договоры, накладные, счета-фактуры, акты выполненных работ (оказанных услуг) и т. д. В договоре цессии нужно указать: на основании какого именно соглашения возникло то или иное право; в чем заключается обязанность должника; перечень документов и сроки передачи документов, удостоверяющих право требования, которые цедент должен передать цессионарию; другие сведения, касающиеся уступаемых прав. Такой порядок предусмотрен статьями 385, 389.1 ГК. Более подробно об этом Вы можете узнать, перейдя по ссылке: https://1gl.ru/#/document/16/58187  </t>
  </si>
  <si>
    <t xml:space="preserve"> Подлежит ли реорганизации Муниципальное унитарное предприятие ,если основной вид деятельности - передача тепловой энергии, доп. виды деятельности -водоснабжение, сдача в аренду нежилых помещений? </t>
  </si>
  <si>
    <t xml:space="preserve"> Наша компания занимается автоперевозками, в штате есть водители, у них разъездной характер работы и мы выплачиваем водителям компенсационные выплаты за работу в пути при выполнении водителями ближних рейсов продолжительностью 1 сутки и более в размере 800 руб. за сутки. Сейчас хотим платить еще за рейсы дневные, т.е. утром уехал, вечером приехал за день 500 руб.. Имеем ли мы право на такие выплаты и нужно ли их будет облагать налогами. </t>
  </si>
  <si>
    <t xml:space="preserve"> Список компенсируемых расходов при разъездном характере работы установлен в статье 168.1 ТК. Работодатель возмещает расходы по проезду, найму жилого помещения, суточные, иные затраты, произведенные с разрешения или ведома работодателя. При этом, если работник каждый день возвращается после служебной поездки домой, суточные ему не положены (ст. 168.1 ТК). Надбавка (доплата, компенсация) к окладу за разъездной характер работы не относится к возмещаемым расходам, которые перечислены в статье 168.1 ТК. Данная надбавка это часть зарплаты работника (ст. 129 ТК). Трудовой кодекс не обязывает ее платить, поэтому работодатель вправе сам решить, устанавливать ее или нет и в каком размере (информация Роструда от 03.03.2023). Надбавка (доплата, компенсация) к окладу за разъездной характер работы облагается НДФЛ и взносами. Это часть зарплаты работника (ст. 129 ТК, письмо Минфина от 26.03.2012 № 03-04-06/9-76). При расчете налога на прибыль надбавку (доплату, компенсацию) к окладу за разъездной характер работы учтите в составе расходов на оплату труда (ст. 129 ТК, абз. 1 и п. 3 ст. 255 НК). Материалы Системы Главбух по вашему вопросу: https://1gl.ru/#/document/16/142215/tit7/  </t>
  </si>
  <si>
    <t xml:space="preserve"> Добрый день! Вопрос из области оплаты труда. Нужно рассчитать компенсацию при увольнении сотрудника. У сотрудника нет отработанного периода, так как он под арестом около 2-х лет. Какой взять расчетный период для расчета компенсации? Каким пунктом руководствоваться Положения №922 от 24.12.2007. пунктом 6 - рассчитать средний заработок определяя из суммы заработной платы, фактически начисленной за предшествующий период, равный расчетному или пунктом 8 - средний заработок определяется исходя из установленной ему тарифной ставки, оклада (должностного оклада). Попадает ли арест, как исключаемый период под пункт 5 Постановления правительства № 922? </t>
  </si>
  <si>
    <t xml:space="preserve"> Здравствуйте! По умершему сотруднику нужно сообщать в его военкомат </t>
  </si>
  <si>
    <t xml:space="preserve"> Добрый день. Сколько времени должно пройти после наложения первого адм. штрафа на руководителя , чтобы второй не был повторным? И имеет значение статья? </t>
  </si>
  <si>
    <t xml:space="preserve"> Повторным считается нарушение, которое лицо совершило в течение года со дня назначения первого административного наказания за аналогичное нарушение (ст. 4.6 КоАП). Год исчисляется со дня вступления в законную силу соответствующего постановления о назначении административного наказания. Более подробно об этом Вы можете узнать, перейдя по ссылке: https://1gl.ru/#/document/99/901807667/XA00M8G2N9/  </t>
  </si>
  <si>
    <t xml:space="preserve"> Компания выплачивает водителям-дальнобойщикам компенсацию за разъездной характер работы в размере 700 руб.за каждый день нахождения в пути.Нужно ли эту выплату включать в персонифицированные сведения?ЕФС-1 и РСВ? </t>
  </si>
  <si>
    <t xml:space="preserve"> Да, нужно. В строке 070 персонифицированных сведений укажите всю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Объект обложения установлен в статье 420 НК. Это облагаемые суммы и не облагаемые взносами выплаты из статьи 422 НК, поэтому покажите в строке 070 оба вида выплат (письмо УФНС по Москве от 19.01.2023 № 27-16/005026@). В РСВ компенсацию за разъездной характер работы отразите в строках 030 и 040 подраздела 1 раздела 1, а также в графе 140 раздела 3. В форме ЕФС-1 отразите компенсацию в строке 1 и строке 2 подраздела 2.1 раздела 2 Материалы Системы Главбух по вашему вопросу: https://1gl.ru/#/document/86/580867 https://1gl.ru/#/document/86/593677 https://1gl.ru/#/document/16/142674  </t>
  </si>
  <si>
    <t xml:space="preserve"> Организация финансирует акцию проводимую контрагентом с предоставлением подарков физ.лицам по результатам акции. Кто в данном случае является агентом по НДФЛ: организация которая финансирует или контрагент, который распределяет подарки по результатом акции? </t>
  </si>
  <si>
    <t xml:space="preserve"> Налоговый агент организация за счет, которой проводится акция. Налоговыми агентами по НДФЛ выступают организации, от которых граждане получают доходы и которые являются источниками этих доходов. По общему правилу с этих доходов налоговые агенты самостоятельно исчисляют, удерживают и перечисляют налог. Исключение ситуации, которые перечислены в статьях 214.3, 214.4, 214.5, 214.6, 214.7, 226.1, 227 и 228 Налогового кодекса. Это следует из пункта 2 статьи 11, пункта 1 статьи 24, статьи 224 и пунктов 1 и 2 статьи 226 НК. Организация, которая выдает гражданам призы или выигрыши в ходе стимулирующей акции, выступает налоговым агентом по НДФЛ. При этом рекламные призы стоимостью не более 4000 руб. НДФЛ не облагаются (п. 28 ст. 217 НК). Организатор стимулирующей акции может поручить проведение мероприятия другой организации оператору (подрядчику). Если при этом организатор оплачивает оператору расходы на закупку призов, то источник выплаты этих призов гражданам организатор. В такой ситуации выполнить функции налогового агента обязан именно организатор лотереи, а не оператор (подрядчик). Аналогичные разъяснения в письме Минфина от 15.03.2018 № 03-04-06/16262. Более подробно об этом Вы можете узнать, перейдя по ссылке: https://1gl.ru/#/document/12/311323  </t>
  </si>
  <si>
    <t xml:space="preserve"> Здравствуйте! Организация по внешнеторговому контракту покупает у иностранного поставщика товар, который силами транспортной компании вывозит из Китая до своего покупателя. За товар переводит поставщику со своего валютного счета денежные средства. Прошу дать разъяснения обязана ли компания подавать в ФНС расчет "Доходы, выплаченные иностранным организациям", а именно 5 раздел данного расчета? Спасибо. </t>
  </si>
  <si>
    <t xml:space="preserve"> Да, нужно, если товар импортируется в РФ, то выплата иностранному поставщику отражается в разделе 5, что следует из порядка заполнения налогового расчета. При этом, не имеет значения, где в и какой момент происходит переход права собственности, а также каким способом товар доставляется до покупателя.  </t>
  </si>
  <si>
    <t xml:space="preserve"> Добрый день. Компания для выполнения СМР хоз. способом взяла в аренду оборудование. Включаются ли в налогооблагаемую базу для исчисления НДС по СМР выполненным хоз. способом услуги по аренде оборудования? </t>
  </si>
  <si>
    <t xml:space="preserve"> Да, включается. Налоговая база при выполнении строительно-монтажных работ для собственного потребления определяется как стоимость выполненных работ, рассчитанная исходя из всех фактических расходов организации на их выполнение (п. 2 ст. 159 НК). При этом к строительно-монтажным относятся работы, связанные с капитальным строительством. В бухучете расходы на капитальное строительство отражают на счете 08 Вложения во внеоборотные активы&amp;raquo;. Поэтому на практике налоговые инспекции требуют, чтобы НДС по строительно-монтажным работам, выполненным хозспособом, был начислен со всей суммы расходов, собранных на счете 08, за исключением стоимости работ подрядчиков. Хотя такая позиция является неоднозначной, в сложившейся ситуации целесообразнее включить сумму арендной платы, учтенную на счете 08, в стоимость строительно-монтажных работ для собственного потребления, начислить с этой суммы НДС и в этом же квартале принять налог к вычету (п. 6 ст. 171, п. 5 ст. 172 и п. 10 ст. 167 НК) (аналогично ситуации по аренде участка для СМР). Обоснование в материалах Системы Актион Бухгалтерия: https://buh.action360.ru/#/document/16/131504/  </t>
  </si>
  <si>
    <t xml:space="preserve"> Вопрос касательно заработной платы и начисления среднего заработка за командировку. Сотрудник был в командировке с 28 февраля по 2 марта 2024 года. За какой период будет начисление в феврале по среднему заработку , а за какой в марте ? С уважением Щелкунова Юлия </t>
  </si>
  <si>
    <t xml:space="preserve"> Начисление по среднему заработку в феврале 28-29.02, в марте - 01.03. 02.03 (суббота) оплата как работу в выходной в двойном размере из оклада или ставки. Работу в выходные в командировке считают не по среднему, а из оклада или ставки. Если сотрудник провел время в пути в выходной день, то за это время ему полагается двойная оплата как за работу в нерабочий день. Необходимость выхода на работу (в дороге) в субботу укажите в приказе на командировку. Оплатите отработанный сотрудником день как минимум в двойном размере. Как рассчитать сотрудникам на окладе: https://1gl.ru/#/document/16/68264/tit3/ Подробнее об этом в рекомендациях Системы Главбух: https://1gl.ru/#/document/86/578459/ https://1gl.ru/#/document/86/578461  </t>
  </si>
  <si>
    <t xml:space="preserve"> Добрый день! Можно ли ставить цену возвратной тары ноль (в счете и в УПД)?  Товар продаем за деньги, а паллеты, на которых товар, не продаем. Заказчик просит указать цену ноль. В программе распечатывается прочерк, а не ноль.  Правильно ли в случае, если цена ноль, писать Без НДС? </t>
  </si>
  <si>
    <t xml:space="preserve"> Стоимость тары нужно выделить в товаросопроводительных документах или оформите отдельный документ. Это следует сделать по той причине, что если в нарушение договора покупатель не вернет тару, то он должен будет возместить поставщику стоимость тары по цене, которая указана в документах на ее передачу. В таком случае к покупателю переходит право собственности на нее (ст. 218 ГК, п. 1 ст. 39 НК). То есть, указывать стоимость 0 в документах некорректно. Обоснование в материалах Системы Главбух: https://1gl.ru/#/document/16/74122/  </t>
  </si>
  <si>
    <t xml:space="preserve"> может ли сотрудник возместить в кассу наличными за дмс   </t>
  </si>
  <si>
    <t xml:space="preserve"> Да, может. На полученную сумму оформите приходный кассовый ордер. Чек ККТ не пробивайте. Получение средств возмещения не является расчетом в целях применения ККТ. Основание абзац 26 статьи 1.1, пункт 1 статьи 1.2 Закона от 22.05.2003 № 54-ФЗ. Лимит расчетов наличными соблюдать с физлицами не нужно, поэтому можете принять от сотрудника любую сумму. 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 Более подробно об этом Вы можете узнать, перейдя по ссылкам: https://buh.action360.ru/#/document/16/124852/yod10/ https://buh.action360.ru/#/document/16/144743/dfasngl1o0/ https://buh.action360.ru/#/document/16/136461/dfas1t8nz0/  </t>
  </si>
  <si>
    <t xml:space="preserve"> Добрый день. Вопрос следующий: ФНС ошиблись в сумме транспортного налога на значительную сумму в нашу пользу. Какая ответственность будет нам, если мы будем платить по данным ФНС? Какой шанс, в случае обнаружения ФНС ошибки, доказать неправомерность начисленных пеней? Есть ли арбитражная практика по данному вопросу?  </t>
  </si>
  <si>
    <t xml:space="preserve"> Налог и авансовые платежи по транспортному налогу налогоплательщик исчисляет и уплачивает самостоятельно (абз.2 п.1 ст.362 НК). В целях обеспечения полноты уплаты налога организацией ИФНС направляет налогоплательщику сообщение об исчисленной сумме налога. Если организация не подавала заявление на льготу и не получила сообщение об исчисленной сумме налога, она обязана направить инспекторам сообщение о наличии транспортных средств, которые признаются объектами налогообложения. ИФНС рассчитывают налог на основании имеющихся у них сведений из ГИБДД, Гостехнадзора и т. п. Результаты своих расчетов налоговая инспекция отражает в сообщении об исчисленной сумме налога, форма которого утверждена приказом ФНС от 16.07.2021 № ЕД-7-21/667@. В сообщении также указывают сведения об объекте налогообложения, налоговой базе, налоговом периоде и налоговой ставке. При этом сумма транспортного налога, указанная в сообщении, может отличаться от суммы, которую организация рассчитала самостоятельно, в большую либо меньшую сторону. И если выявлены расхождения, то в течение 20 дней организация вправе подать в ИФНС пояснения или документы, подтверждающие правильность исчисления налога (п.6 ст.363 НК). Инспекторы при необходимости самостоятельно запросят у регистрирующих органов сведения, необходимые для правильного исчисления налога. По результатам проверки инспекция может уточнить свой расчет и уменьшить или увеличить сумму налога (п.7 ст. 363 НК). Таким образом, поскольку обязанность по исчислению и уплате транспортного налога возлагается на налогоплательщика, соответственно, налогоплательщик несет ответственность за правильность исчисления и уплаты транспортного налога. Если ИФНС выявит занижение суммы налога при проведении проверки, то будут доначислена сумма транспортного налога, предъявлены штрафные санкции и рассчитаны пени (п.1 ст.122 НК). Более подробно об этом Вы можете узнать, перейдя по ссылке: https://1gl.ru/#/document/16/143923/ https://1gl.ru/#/document/86/667411/ https://1gl.ru/#/document/16/143022/tit3/ https://1gl.ru/#/document/86/664462/  </t>
  </si>
  <si>
    <t xml:space="preserve"> Добрый день!  ООО выдало займ Генеральному директору ( учредителем он не является) . Прошел срок более 3-х лет, генеральный директор вернул часть займа ( 25 % ) оставшуюся сумму Учредитель решил ему простить.  Как провести списание долга по займу в налоговом и бух. учете ? Какие налоги при этом надо начислить ?  </t>
  </si>
  <si>
    <t xml:space="preserve"> На сумму прощеного долга не начисляйте НДС. Списывать в расходы по налогу на прибыль сумму прощеного долга рискованно. При прощении долга физлицу удержите НДФЛ. Начислять ли страховые взносы на сумму прощеного долга, зависит от того, заключен ли с заемщиком трудовой договор. На сумму прощенного сотруднику долга начислите страховые взносы. Такой доход Минфин приравнял к выплатам в рамках трудовых отношений (письмо от 18.10.2019 № 03-15-06/80212). Прощенные суммы, которые не нужно возвращать, это доход физлица. Когда организация или ИП прощает долг сотруднику или другому гражданину, с дохода нужно удержать НДФЛ (п. 1 ст. 41, п. 1 ст. 210, п. 1 ст. 226 НК). Если прощение долга квалифицируют как дарение, НДФЛ облагайте только ту сумму, которая превышает 4000 руб. В бухучете сумму долга, прощенную контрагенту, отразите в составе прочих расходов по дебету счета 91 Прочие доходы и расходы&amp;raquo; (п. 11 ПБУ 10/99). Сделайте проводку: Дебет 91-2 Кредит 62 (58-3, 73, 76&amp;hellip;) отражена сумма прощения долга должнику (покупателю, заемщику). Отразите расходы в том отчетном периоде, в котором был прощен долг (п. 18 ПБУ 10/99). Основанием для включения сумм прощенного долга в состав расходов является уведомление (соглашение, договор) о прощении долга, подписанное (полученное) должником (п. 16 ПБУ 10/99). Материал в Системе: https://1gl.ru/#/document/12/458574 https://1gl.ru/#/document/16/130828/tit8/ Читайте в рекомендациях: Нужно ли удержать НДФЛ при прощении долга гражданину; Нужно ли начислить страховые взносы при прощении долга гражданину.  </t>
  </si>
  <si>
    <t xml:space="preserve"> При выделении общества Б из организации А - величина чистых активов, переходящих от компании А, превышает величину уставного капитала выделившейся организации. Эту разницу отразили во вступительном балансе выделившейся компании Б, как нераспределенную прибыль. ВОПРОС: Возможно ли через год направить эту прибыль на выплату дивидендов? Какие налоговые последствия? ОСНО </t>
  </si>
  <si>
    <t xml:space="preserve"> Прибыль прошлых лет, полученную при реорганизации в форме выделения, можно распределять. И в гражданском, и в налоговом законодательстве сказано лишь, что источником выплаты дивидендов является чистая прибыль организации. Ограничений, в какой именно период должна образоваться такая прибыль, нигде нет. Это следует из статьи 43 Налогового кодекса РФ, пункта 2 статьи 42 Закона от 26 декабря 1995 г. № 208-ФЗ, пункта 1 статьи 28 Закона от 8 февраля 1998 г. № 14-ФЗ. При распределении прибыли есть два ограничения: 1. организация не имеет право использовать к распределению ту чистую прибыль, которая стала источником финансирования активов организации в процессе деятельности. Поэтому если валюта баланса была урегулирована показателям прибыли, когда УК был меньше чистых активов, то использовать показатель для распределения дивидендов нельзя. 2. дивиденды не выплачивают, когда стоимость чистых активов меньше уставного капитала или станет меньше после распределения прибыли (п. 1 ст. 29 Закона от 8 февраля 1998 г. № 14-ФЗ, п. 1 ст. 43 Закона от 26 декабря 1995 г. № 208-ФЗ). Таким образом, прибыль которая образовалось в результате реорганизации или перешла при реорганизации (прибыль прошлых лет) может быть использована на выплату дивидендов. На налогообложение выплата дивидендов не влияет. Материалы Системы Главбух по вашему вопросу: https://1gl.ru/#/document/16/72422  </t>
  </si>
  <si>
    <t xml:space="preserve"> Добрый день. Просим разъяснить распространяется ли на граждан Республики Беларусь необходимость подачи уведомления о приеме на работу иностранного гражданина в УВМ, при заключении с ним (гражданином Республики Беларусь) Трудового договора </t>
  </si>
  <si>
    <t xml:space="preserve"> По вопросу уведомления о приеме на работу иностранца Решение данного вопроса на законодательном уровне не закреплено. По общему правилу, когда принимают на работу сотрудников &amp;mdash; граждан государств ЕАЭС, организация уведомляет Главное управление по вопросам миграции МВД о заключении с ними трудовых или гражданско-правовых договоров в общем порядке (п. 8 ст. 13 Закона от 25.07.2002 № 115-ФЗ). Но в отношении сотрудников &amp;mdash; граждан Республики Беларусь есть иная позиция, что Главное управление МВД по вопросам миграции в этой ситуации можно не уведомлять (постановление Верховного суда от 30.05.2017 № 78-АД17-19). Но чтобы избежать споров с проверяющими органами, рекомендуем уведомлять ГУ МВД по вопросам миграции о приеме и увольнении всех указанных граждан, в т.ч. граждан Республики Беларусь. Материалы Системы Главбух по вашему вопросу: https://1gl.ru/#/document/16/144725/  </t>
  </si>
  <si>
    <t xml:space="preserve"> Какой % АНО имеет право от имеющихся на счетах средств тратить на содержание организации? Есть ограничения? Если есть ограничения, то расскажите Как рассчитывается процент? От какой денежной базы? АНО к фондам не имеет отношения. Благодарю </t>
  </si>
  <si>
    <t xml:space="preserve"> На содержание АНО может тратиться любая сумма из имеющихся средств. Процентное отношение законом не установлено. Некоммерческие организации применяют ПБУ и ФСБУ, за исключением предназначенных только для коммерческих организаций. Также есть исключения для НКО, которые вправе вести учет упрощенно (подп. 2 п. 4 ст. 6 Закона от 06.12.2011 № 402-ФЗ). Это означает, что они могут не применять некоторые положения и стандарты полностью или в отношении отдельных операций. А также у части стандартов и положений не применять отдельные правила. Но среди НКО есть исключения &amp;mdash; организации, которые не вправе вести бухучет упрощенно. Подробнее об этом в рекомендации Системы Главбух: https://1gl.ru/#/document/16/144667  </t>
  </si>
  <si>
    <t xml:space="preserve"> Добрый день! Если СМР осуществляет самозанятый (строительство и монтаж забора, асфальтирование, строительство склада), должны ли мы исчислять НДС при СМР как при хоз способе? </t>
  </si>
  <si>
    <t xml:space="preserve"> Вы не должны начислять НДС с СМР для собственного потребления Если организация привлекает подрядчика, в том числе самозанятого, то она не выполняет строительно-монтажные работы, а приобретает их результат. В такой ситуации объект налогообложения НДС, установленный пп. 3 п. 1 ст. 146 НК, у организации не возникает. Материалы Системы Главбух по вашему вопросу: https://1gl.ru/#/document/16/131504  </t>
  </si>
  <si>
    <t xml:space="preserve"> Добрый день. Судебные приставы начали исполнительное производство в силу судебного приказа от 2020 года в отношении задолженности по коммунальной услуге. Задолженности нет по факту нет. Квартира по которой якобы есть задолженность была продана в 2021 году. В суд было написано возражение от отмене судебного приказа еще 10.01.2024 года. Как можно повлиять на суд что бы быстрее рассмотрели возражение или как повлиять на приставов что бы не списывали средства со счета? </t>
  </si>
  <si>
    <t xml:space="preserve"> К сожалению, ГПК не регламентирован срок, в течение которого выносится определение об отмене судебного приказа. Статьей 129 ГПК лишь предусмотрен срок, в течение которого сторонам направляются копии определения суда об отмене судебного приказа - не позднее 3 дней после дня его вынесения. Можно подать жалобу в суд на нарушение сроков судопроизводства, если рассмотрение слишком затянуто. Вы можете обратиться в ФССП с заявлением о приостановлении исполпроизводства при наличии обстоятельств, предусмотренных ст.40 Закона 229-ФЗ или отложении исполнительных действий и применения мер принудительного исполнения (ст.ст.37- 38 Закона 229-ФЗ). Ходатайство о приостановлении исполнительного производства нужно составить в письменной форме. В ходатайстве необходимо указать сведения об исполнительном производстве, номер исполнительного документа и основание для приостановления исполнительного производства. Более подробно об этом Вы можете узнать, перейдя по ссылке: https://1gl.ru/#/document/99/902063102/XA00MDC2NU/  </t>
  </si>
  <si>
    <t xml:space="preserve"> Добрый день. Помогите разобраться. В 2016г была проведена дооценка нематериальных активов. 31.12.2016 были сделаны проводки: Д04 К83 скорректирована первоначальная стоимость и Д83 К 05 скорректирован амортизация. На 31.12.23 была проведена очередная дооценка. Вопрос: что делать с цифрами 2016 года? Их сторнировать и занести новые или к старым добавить новые ? Совсем запуталась.Заранее спасибо </t>
  </si>
  <si>
    <t xml:space="preserve"> Добавить новые. Сумма дооценки НМА в результате переоценки зачисляется в добавочный капитал организации (п. 21 ПБУ 14/2007, п. 24 ФСБУ 14/2022). Материалы Системы Главбух по вашему вопросу: https://1gl.ru/#/document/99/902081954/ZAP2F8Q3NI/ https://1gl.ru/#/document/86/672081  </t>
  </si>
  <si>
    <t xml:space="preserve"> В бухгалтерском учете, если ошибка была обнаружена после окончания года, но до даты утверждения отчетности, исправительные записи нужно внести 31.12.2023г. Править ошибки надо корректировочными записями по соответствующим счетам бухучета, то есть без применения счета 91 или 84. Как правило, либо составляются &amp;quot;обратные&amp;quot; проводки, либо делаются сторнировочные записи, и после этого проводится надлежащая запись по счетам(п. 6 ПБУ 22/2010). Исправления вносятся на основании бухгалтерской справки. В вашем случае нужно сторнировать предыдущую проводку Дт26 кт60 и сформировать правильную проводку Дт 08.03 Кт60. Более подробно об этом Вы сможете узнать, перейдя по ссылкам: https://1gl.ru/#/document/16/114337/dfas1gvth8/ https://1gl.ru/#/document/86/382627  </t>
  </si>
  <si>
    <t xml:space="preserve"> Здравствуйте, подскажите, пожалуйста, физ лицо три года назад купил жилье за 2, 5млн. в 2023 году его продал за 5 млн. и сразу купил в ипотеку жилье на 10 млн. Подскажите, пожалуйста, нужно ли в ифнс подавать декларацию за 2023 год? И как то отчитываться? </t>
  </si>
  <si>
    <t xml:space="preserve"> Добрый вечер!  Подскажите, пожалуйста, нужно ли отражать работника в отчете ЕФС -1 (бывшая сзв-тд), если 29.12.2023 был издан приказ о переводе сотрудника с 01.01.2024 с 1 (целой) ставки на 0,75 ставки?  Спасибо за ответ  </t>
  </si>
  <si>
    <t xml:space="preserve"> По вопросу предоставления сведений по форме ЕФС-1 при изменении продолжительности рабочего времени Учитывая тот факт, что приказ об изменении продолжительности рабочего времени издали в декабре 2023 года, то сведения об этом не нужно предоставлять в СФР по форме ЕФС-1. Так, новый порядок заполнения отчета по форме ЕФС-1 о трудовой деятельности установлен с января 2024 года. При этом при кадровом мероприятии ПЕРЕВОД&amp;raquo; отчет следует предоставить не позднее 25-го числа месяца, который следует за месяцем, в котором издали приказ (п. 5-6 ст. 11 Закона от 01.04.1996 № 27-ФЗ). То есть, дата предоставления отчета ставится в зависимость от даты издания приказа, а не от даты кадрового мероприятия. Учитывая тот факт, что приказ об изменении продолжительности рабочего времени издан до введения нового порядка сдачи отчета, сообщать такие сведения в СФР не нужно. Для подтверждения правовой позиции по данному вопросу целесообразно обратиться в территориальное отделение СФР. Материалы Системы Главбух по вашему вопросу: https://1gl.ru/#/document/16/143298/  </t>
  </si>
  <si>
    <t xml:space="preserve"> как правильно заполнить отчет "подтверждение основного вида экономической деятельности" некоммерческой организации (ТСЖ), если часть дохода поступило по коммерческой деятельности (взносы от собственников, которые не являются членами этого ТСЖ) </t>
  </si>
  <si>
    <t xml:space="preserve"> Основным видом деятельности некоммерческой организации признается тот вид, в котором по итогам предыдущего года было занято наибольшее количество работников (п.9 Правил, утв. Постановлением Правительства от 01.12.2005 № 713; п.2 Порядка, утв. Приказом Минздравсоцразвития от 31.01.2006 № 55). Поэтому в табличной части справки-подтверждения приведите все виды деятельности, которые ТСЖ вело в 2023г., а в строке 10 справки и в заявлении - тот вид деятельности за прошлый год, в котором у ТСЖ было занято больше всего работников. В остальном заполняйте документы в общем порядке. Подробное описание и образцы заполнения документов смотрите по ссылке ниже. Материалы Системы Главбух по вашему вопросу: https://1gl.ru/#/document/16/144584/dfas4dleus/  </t>
  </si>
  <si>
    <t xml:space="preserve"> ИП на УСН+ патент с кодом вида деятельности 15 получило 03 января 2024г. от платежной системы суммы платежей, перечисленные в пользу ИП 30-31 дек 2023г. за онлайн курсы. В 2023г. ИП был только на УСН Д, а в 2024г. на данный вид деятельности ИП взял патент. Вопрос: имеет ли право ИП поставить оплату, полученную от платежной системы в 2024г. на патент, если деньги поступили в пользу ИП (но платежной системе Геткурс) в самом конце 2023г. когда по данному виду деятельности ИП применял УСН.  </t>
  </si>
  <si>
    <t xml:space="preserve">  Нет, ИП не вправе учесть на ПСН в 2024 году доходы от продажи он-лайн курсов в период применения УСН ( в 2023 году даже, если эти денежные средства поступили после перехода ИП на ПСН. Если ИП продолжает совмещать упрощенку с патентной системой&amp;cedil; т.е. ИП не снялся с учета как плательщик УСН, то в этом случае с доходов надо заплатить налог при упрощенке, так как ИП получил доход по обязательствам прошлого периода, когда применял упрощенку. Неважно, что оплату за оказанные тогда услуги ИП получил только сейчас. Это следует из пункта 1 статьи 346.15, пункта 1 статьи 346.17, пункта 1 статьи 346.48, пункта 6 статьи 346.53 НК и подтверждается в письме Минфина от 22.12.2020 № 03-11-11/112719. Материалы Системы Главбух по вашему вопросу: https://1gl.ru/#/document/16/144130  </t>
  </si>
  <si>
    <t xml:space="preserve"> Наталья Андреевна, добрый день, прошу ответить на вопросы 1. как отражается в бухгалтерском и налоговом учете передача прав пользования основными средствами участником простого товарищества во вклад простого товарищества , право пользования оценено 10 000 000 рублей на 12 месяцев? 2. Как отражается в бухгалтерском и налоговом учете полученное право пользования оборудованием от участника в бухгалтерском и налоговом учете и отражаются ли расходы в течение срока пользования? </t>
  </si>
  <si>
    <t xml:space="preserve"> Денежная оценка вклада определяется договором простого товарищества. В договоре простого товарищества нужно определить: денежную оценку вклада каждого участника. Если она не указана в договоре, вклады товарищей предполагаются равными по стоимости (п. 2 ст. 1042 ГК); обязанности товарищей по содержанию общего имущества и порядок возмещения расходов, связанных с выполнением этих обязанностей (п. 4 ст. 1043 ГК); порядок пользования общим имуществом товарищества (п. 3 ст. 1043 ГК). Если простое товарищество создано с участием организаций, участники должны определить товарища (юридическое лицо), которому будет поручено ведение общих дел и бухучета (п. 2 ст. 1043 ГК). Дебет 58-4 Кредит 91 передано право пользования в качестве вклада по договору простого товарищества. На балансе самого товарищества (участника, который отвечает за строительство) вклад имущественными правами оценивается исходя из тех показателей, по которой его оценили участники (п. 18 ПБУ 20/03). На отдельном балансе товарища, ведущего общие дела, будет отражено: Дебет 97 Кредит 80 полученное имущественное право участка в оценке, зафиксированном в договоре. Более подробно об этом Вы можете узнать, перейдя по ссылке: https://1gl.ru/#/document/16/144864/ https://1gl.ru/#/document/16/54418/  </t>
  </si>
  <si>
    <t xml:space="preserve"> Добрый день.  Если в ООО на УСН 6% директор не получает зарплату, он учредитель, и у него нет оклада. Деятельности нет, внесен только УК. Какие нулевые отчеты необходимо сдать кроме баланса и упрощенной декларации по УСН?  Заранее спасибо за ваш ответ. С уважением, Артыкова Кира. </t>
  </si>
  <si>
    <t xml:space="preserve"> Отчетность за 2023г. - расчет по страховым взносам (нулевой); - персонифицированные сведения о физических лицах (нулевой); - сведения о трудовой (иной) деятельности, если заключен трудовой договор(подраздел 1.1 подраздела 1 раздела 1 формы ЕФС-1) - сведения о начисленных страховых взносах на обязательное социальное страхование от несчастных случаев на производстве и профзаболеваний, если заключен трудовой договор (раздел 2 формы ЕФС-1- нулевой) Обоснование в материалах Системы Главбух: https://1gl.ru/#/document/16/142428 https://1gl.ru/#/document/86/594157 https://1gl.ru/#/document/86/551283 https://1gl.ru/#/document/12/496886 https://1gl.ru/#/document/86/663954 https://1gl.ru/#/document/86/663957  </t>
  </si>
  <si>
    <t xml:space="preserve"> Получен аванс 40% счёт предстоящих поставок. Поставки будут партиями. В Стоимости каждой партии учитывается 40% от аванса и 60% заказчик доплачивает после поставки партии.  Аванс был в четвёртом квартале с 22 года. Поставка партии и доплата от заказчика в третьем квартале 23.  Вопрос как правильно отразить в книге покупок НДС к вычету. Надо ли разделять его на две суммы Первая из которых 40% зачёт аванса и вторая оставшиеся 60%. Какие операции, Какие проводки, какие коды в книге покупок? </t>
  </si>
  <si>
    <t xml:space="preserve"> Счет-фактуру на аванс, выписанный при получении аванса в размере 40% стоимости предстоящих поставок, регистрируйте с кодом вида операции 22 в книге покупок на дату отгрузки каждой партии, в оплату которой зачтен аванс. При этом каждый раз в графе 14 указывайте сумму полученного аванса, которая отражена в графе 9 по строке Всего к оплате&amp;raquo; счета-фактуры на аванс, а в графе 15 НДС с суммы аванса, зачтенного в оплату конкретной партии, принимаемого к вычету. Образец заполнения книги покупок при отгрузке двумя партиями при оплате 100%-м авансом приведен в рекомендации Как вести книгу покупок&amp;raquo;. Пример, как отразить в бухучете НДС при получении частичной предоплаты, приведен в рекомендации Как учесть НДС с авансов полученных&amp;raquo;. В примере стоимость отгрузки по договору 1 500 000 руб. Сумма предоплаты 600 000 руб. В договоре прописано, что аванс засчитывается в размере 50 процентов стоимости каждой отгрузки, остальную сумму покупатель оплачивает на каждом этапе отгрузки. В договоре прописано, что аванс засчитывается в размере 50 процентов стоимости каждой отгрузки, остальную сумму покупатель оплачивает на каждом этапе отгрузки. Постоплата в размере 60 процентов стоимости партии не влияет на расчеты по НДС, не отражается в книге покупок. Обоснование в материалах Системы Главбух: https://1gl.ru/#/document/86/345767 https://1gl.ru/#/document/118/86555/ https://1gl.ru/#/document/16/127469 https://1gl.ru/#/document/86/558709  </t>
  </si>
  <si>
    <t xml:space="preserve"> По общему правилу налоговую базу по НДС при импорте товаров из стран ЕАЭС определяет собственник товара в месяце, когда соблюдены два условия (наступили два события): товары фактически ввезены на территорию России с территории другого государства члена ЕАЭС и приняты на учет. Собственник уплачивает ввозной НДС в бюджет не позднее 20-го числа месяца, следующего за месяцем принятия на учет импортируемых товаров (п. 2, 13 14, 19 приложения 18 к Договору о ЕАЭС). Более подробно об этом Вы можете узнать, перейдя по ссылке: https://1gl.ru/?#/document/16/143966  </t>
  </si>
  <si>
    <t xml:space="preserve"> Официальных разъяснений по данному вопросу нет. 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 15 статьи 13 Закона от 29.12.2006 № 255-ФЗ и пунктах 5 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 Если работодатель не вовремя передаст в фонд сведения, которые нужны для назначения и выплаты пособий, Социальный фонд вправе оштрафовать его на 5000 руб. (ч. 3 ст. 15.2 Закона от 29.12.2006 № 255-ФЗ). Такой штраф грозит, если работодатель передаст в фонд сведения о застрахованном лице позже трех рабочих дней со дня их получения от работника. Кроме того, на должностное лицо наложат административный штраф в размере от 300 до 500 руб. Основание &amp;mdash; часть 4 статьи 15.33 КоАП. Вместе с тем, в 2022 году не было запрета на предоставление реестров. Если необходимо было оформить выплату пособий, а проактивный режим в регионе не работал, можно было направлять в фонд реестры, как и в 2021 году. Запрета на инициативное предоставление реестров не было. В реестре так же, как и в сведениях указывалась информация о способе получения пособия сотрудником, и, если у фонда были все сведения для выплаты пособия, штрафов может и не быть. Материалы Системы Главбух по вашему вопросу: https://1gl.ru/#/document/86/697948 https://1gl.ru/#/document/86/464180/  </t>
  </si>
  <si>
    <t xml:space="preserve"> Компания занимается импортом из Китая и Турции товаров, упакованных в картонные коробки и деревянную обрешетку. Возникает ли обязанность сдачи отчетности по РОП и уплате экосбора? Если да, то есть ли формы таких отчетов? </t>
  </si>
  <si>
    <t xml:space="preserve"> Не обязана, если иное не предусмотрено договором с заказчиком. Организация вправе передать ведение бухучета аутсорсеру. В этом случае заключается договор возмездного оказания услуг, в котором стороны согласовывают соответствующие условия и ответственность сторон. В частности, полномочия по подписанию документов, отчетности, оформлению, передаче и хранению первичных документов и т.д. Более подробно об этом Вы можете узнать, перейдя по ссылке: https://1gl.ru/#/document/86/440684/bssPhr66 https://1gl.ru/#/document/16/144076/bssPhr147 https://links.action-media.ru/BWyf  </t>
  </si>
  <si>
    <t xml:space="preserve"> Здравствуйте. Подскажите пожалуйста по ситуации. ООО на ОСНО занимается международными грузоперевозками. В договоре с контрагентом прописано ,что счет выставляется по курсу на дату приема груза к перевозке. А счет фактуру мы выписываем тем числом, которым прибыл вагон на место прибытия, не меняя при этом курс. Вопрос какой курс должен быть указан в счет фактуре. Такой же как в счете? Или курс должен быть указан на дату прибытия груза? Как правильно?  Вагон доехал 28.01.24. Оплата счета 100% (на дату 15.12.2023) была 06.02.2024. Возникла разница Счет оплачен на большую сумму в рублях, чем сумма в счет-фактуре. Как быть? Что делать с разницей.Спасибо </t>
  </si>
  <si>
    <t xml:space="preserve"> Датой отгрузки будет считаться дата подписания документа, подтверждающего факт оказания услуг. Например, 28.01.2024 покупатель проставил подписи в получении груза в транспортных накладных. Это и будет дата отгрузки. Счет-фактура оформляется в течение 5 дней, считая саму дату отгрузки. Как следует из п.1 ст.169 НК, счет-фактура это документ исключительно для целей НДС, он используется для начисления налога продавцом и принятия его к вычету покупателем. Это не первичный документ бухучета. Соответственно, заполняется счет-фактура по правилам, предусмотренным для определения налоговой базы по НДС. Налоговая база по НДС по договорам в валюте, предусматривающих оплату рублями, определяется по официальному курсу ЦБ на дату отгрузки. Т.е. Вы должны при заполнении счета-фактуры рассчитать все стоимостные показатели исходя из курса на дату 28.01.2024. А вот для признания выручки в налоговом и бухгалтерском учете (а значит, и для отражения расчетов с покупателями) используются совершенно другие правила. Вы указали, что договор предусматривает специальный курс для расчетов на дату выставления счета. По курсу на эту дату покупатель производит и оплату услуг. Соответственно, выручку в бухгалтерском и налоговом учете Вы отражаете тоже 28.01.2024, но по курсу на 15.12.2023. Если у Вас нет документа, подтверждающего сумму выручки, просто оформите бухгалтерскую справку. Более подробно об этом Вы можете узнать, перейдя по ссылке: https://1gl.ru/#/document/16/132066/ https://1gl.ru/#/document/16/119968/ https://1gl.ru/#/document/16/129772/  </t>
  </si>
  <si>
    <t xml:space="preserve"> 4. Является ли обязательным требование о переоценке НМА, основных средств в компании Малое среднее предпринимательство ( микропредприятие) </t>
  </si>
  <si>
    <t xml:space="preserve"> Малые предприятия вправе не проверять стоимость основных средств и нематериальных активов на обесценение (п. 3 ФСБУ 6/2020, п. 3 ФСБУ 14/2022). Применение этого права надо предусмотреть в учетной политике. Переоценка ОС и НМА имеет добровольный характер для всех организаций, в том числе для малых. Чтобы не проводить переоценку, надо предусмотреть в учетной политике учет ОС и НМА по первоначальной стоимости. Материалы Системы Главбух по вашему вопросу: https://1gl.ru/#/document/86/698161  </t>
  </si>
  <si>
    <t xml:space="preserve"> Добрый день! подскажите по какой форме и куда (орган) необходимо отчитаться о закрытии иностранной компании, в которой учредителем и руковаодителем было физ.лицо - гражданин-резидент РФ? Спасибо! </t>
  </si>
  <si>
    <t xml:space="preserve"> Подайте уведомление, когда прекращено участие в иностранной организации и если до прекращения участия доля превышала 10% (письмо Минфина России от 16.12.2016 № 03-12-12/2/75553). При прекращении участия в иностранной организации налогоплательщик подает уведомление об этом в срок не позднее трех месяцев с даты прекращения участия (письмо Минфина России от 18.04.2023 № 03-12-11/2/35398). При этом учитывайте разъяснения ФНС https://www.nalog.gov.ru/rn77/taxation/cfcomp/notif_part/ В случае представления уточненного уведомления, уведомления в связи с изменением доли участия, прекращением участия, изменением порядка участия, такое уведомление заполняется только в отношении тех иностранных организаций (ИСБОЮЛ), в отношении которых возникло соответствующее основание для представления. Например, если налогоплательщик ранее представил уведомление о наличии участия в нескольких организациях, при прекращении им участия в одной из этих организаций уведомление в связи с прекращением участия представляется только в отношении такой иностранной организации с отражением даты прекращения участия в Листе А &amp;quot;Сведения об иностранной организации&amp;quot;. При этом в случае наличия косвенного участия в такой иностранной организации Лист Г &amp;quot;Раскрытие порядка участия налогоплательщика в иностранной организации при наличии косвенного участия&amp;quot; заполнению не подлежит&amp;raquo;. Материалы Системы Главбух по вашему вопросу: https://1gl.ru/#/document/16/143825/  </t>
  </si>
  <si>
    <t xml:space="preserve"> Здравствуйте. ООО, УСН, МСП. в сентябре 23г был приход материалов. в декабре 23 , в связи с выполнением мин объема закупок, нам была предоставлена премия на сумму этой накладной. Вопрос: БУ и НУ в сентябре и декабре 23? </t>
  </si>
  <si>
    <t xml:space="preserve"> В связи с переходом в 2024 году на двухразовый порядок уведомления и уплаты НДФЛ можем ли мы уведомлять и уплачивать НДФЛ один раз в месяц, если перенесем даты выплаты аванса на 22-е, а получки - на 7-е число, чтобы обе даты попадали в один интервал с 1 по 22 число? </t>
  </si>
  <si>
    <t xml:space="preserve"> Да, можете. Срок представления уведомления по НДФЛ, удержанному в период 1го по 22ое число каждого месяца 25ое число. Если в период с 23го по 31ое число удержанный НДФЛ отсутствует, то подавать уведомление со сроком представления 3го числа не нужно. Более подробно об этом Вы можете узнать, перейдя по ссылке: https://1gl.ru/#/document/16/142692/tit7/  </t>
  </si>
  <si>
    <t xml:space="preserve"> Если коммунальные услуги являются переменной частью арендной платы, то говорить о перевыставлении некорректно в принципе. То есть арендатор должен платить арендную плату по согласованной сторонами стоимости. При этом, арендная плата облагается НДС (подп. 1 п. 1 ст. 146 НК) НДС налог на добавленную стоимость, то есть он прибавляется к стоимости. Стороны могут согласовать, что переменная стоимость арендной платы определяется как стоимость коммунальных услуг, в том числе НДС, в таком случае НДС будет в том числе, а не сверху.  </t>
  </si>
  <si>
    <t xml:space="preserve"> При спецоценки поменялся класс условий труда (был 3.1 стал 3.2, профессия льготная имеет право на досрочную пенсию) нужно ли производить корректировку доп.тарифа за предыдущие периоды или результаты спецоценки действуют с даты ее проведения и не распространяются на предыдущие периоды? </t>
  </si>
  <si>
    <t xml:space="preserve"> Нет, не нужно. В общем случае отчет о проведении спецоценки действует со дня, когда сведения о результатах внесли во ФГИС СОУТ. Особые сроки установлены только в отношении результатов спецоценки, в которых есть сведения о государственной или иной охраняемой законом тайне. По такой СОУТ отчет действует со дня его утверждения (ч.2 ст.7 Закона от 28.12.2013 №426-ФЗ). О дате внесения во ФГИС СОУТ Вас должна уведомить специализированная компания, которая проводила СОУТ. Сделать это она обязана в течение трех рабочих дней со дня внесения сведений во ФГИС СОУТ, направив соответствующее уведомление на бумаге заказным письмом с уведомлением о вручении, либо в форме электронного документа, подписанного КЭП , с приложением копий подтверждающих документов (ч.3 ст.18 Закона от 28.12.2013 №426-ФЗ). То есть если Ваша спецоценка не относится к СОУТ с особыми сроками вступления в действие, тогда применяйте дифференцированный тариф 4% по вреднику со дня внесения результатов последней спецоценки во ФГИС СОУТ. Не пересчитывайте допвзносы по тарифу 4% за прошлые периоды. Материалы Системы Главбух по вашему вопросу: https://1gl.ru/#/document/16/144440/dfaseigi7t/ https://1gl.ru/#/document/16/68409/dfasxzz7c7/  </t>
  </si>
  <si>
    <t xml:space="preserve"> Здравствуйте! Подскажите, пожалуйста, ИП купил и оплатил земельный участок, как товар, в период применения системы налогообложения УСН доходы, продал в следующем году, в период применения УСН доходы минус расходы, можно ли принять в расходы стоимость земельного участка при его продаже? Спасибо! </t>
  </si>
  <si>
    <t xml:space="preserve"> Добрый день! Подскажите пожалуйста. В нашем городе организация закрыла обособленное подразделение. Но сотрудники, ранее работающие в ней, продолжали делать заказы и получали товар. По действующей доверенности. Доверенность не была отозвана. На р/с была предоплата. Чем чреваты наши продажи ? </t>
  </si>
  <si>
    <t xml:space="preserve"> Мы изучили ваш вопрос и сообщаем следующее. За фактическую деятельность обособленного подразделения без регистрации общество может быть привлечено к ответственности по пункту 2 статьи 116 НК. Закон прямо не устанавливает, с какого дня простое обособленное подразделение считается созданным. Обычно считают, что подразделение создано, если: &amp;mdash; компания оборудовала в нем стационарные рабочие места; &amp;mdash; работники исполняют обязанности на этих местах; &amp;mdash; компания контролирует исполнение. Компания обязана сообщить о создании обособленного подразделения. Для этого нужно подать в инспекцию по адресу организации сообщение о создании подразделения (подп. 3 п. 2 ст. 23, п. 1, 4 ст. 83 НК). Форму С-09-3-1 сообщения и порядок заполнения утвердила ФНС в приказе от 04.09.2020 № ЕД-7-14/632@. Сообщение нужно подать в течение одного месяца с момента создания обособленного подразделения (подп. 3 п. 2 ст. 23, абз. 1 п. 4 ст. 83 НК). Дополнительно при формировании позиции предлагаем воспользоваться материалами: Как создать простое обособленное подразделение &amp;mdash; не филиал и не представительство Наталья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</si>
  <si>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При расчета налога на имущество по кадастровой стоимости ежеквартально проверяем стоимость по росреестре. В октябре 2023 при проверке кадастровая стоимость увеличилась в 2 раза. Потом через несколько дней информация вернулась обратно. Звонили в налоговую инспекцию. По их свежей базе тоже не было информации о таком резком увеличении. Сейчас на сайте росреестра опять кадастровая стоимость увеличилась в 2 раза и стоит что с 01.01.2023. Как нам поступить с налогом на имущество ведь мы оплачивали по официальным данным весь 2023 год, а теперь выходит что и огромная недоплата + к этому еще будут пени? </t>
  </si>
  <si>
    <t xml:space="preserve"> Налог на имущество за 2023г рассчитываете по старой кадастровой стоимости. Кадастровую стоимость, утвержденную Приказом ДИЗО НСО от 03.11.2023 № 3533-НПА применяется при расчете налога на имущество за 2024г. В 2023г в Новосибирской области была проведена плановая переоценка зданий, помещений, сооружений, объектов незавершенного строительства, машино-мест. Результаты переоценки кадастровой стоимости утверждены Приказом ДИЗО НСО от 03.11.2023 № 3533-НПА. С учетом позиции Конституционного суда при расчете налога на имущество новую кадастровую стоимость, утвержденную этим нормативным актом, нужно применять так. &amp;bull; Новая кадастровая стоимость больше первоначальной (нормативный акт ухудшает положение налогоплательщиков, поэтому он не может иметь обратной силы) с 1 января года, следующего за годом публикации изменений. &amp;bull; Новая кадастровая стоимость меньше первоначально установленной, но в нормативном акте нет оговорки, предусмотренной пунктом 4 статьи 5 НК, с 1 января года, следующего за годом публикации изменений. &amp;bull; Новая кадастровая стоимость меньше первоначально установленной, но в нормативном акте есть оговорка о его введении в действие до начала очередного налогового периода с даты вступления в силу, указанной в нормативном акте. Оснований для пересчета налога на имущество за предыдущий перед отчетным год нет ни в одном из этих случаев. Дата внесения новой кадастровой стоимости в ЕГРН для целей налогообложения значения не имеет. Приказ ДИЗО НСО от 03.11.2023 № 3533-НПА вступает в силу по истечении одного месяца после дня его официального опубликования. Распоряжение не содержит оговорки, предусмотренной пунктом 4 статьи 5 НК. Следовательно, новую кадастровую стоимость применяете с 01.01.2024г Более подробно об этом Вы можете узнать, перейдя по ссылкам: https://1gl.ru/#/document/12/496343 https://1gl.ru/#/document/81/15484143  </t>
  </si>
  <si>
    <t xml:space="preserve"> ООО на ОСНО в первом квартале 2024 года, имеет ли право корректировать НД по НДС за первый квартал 2021 указывая в разделе 8 книга покупок, невозмещенную счет-фактуру с датой принятия на учет октябрь 2019 года.  </t>
  </si>
  <si>
    <t xml:space="preserve"> Запрета на корректировку нет, но ИФНС не примет данную сумму и в случае спора в суде, суд встанет на сторону ИФНС. НДС можно корректировать в течение 3 лет с момента принятия на учет. При этом 3 летний срок это срок, в течение которого можно заявить вычет в декларации за НДС за последующий период или в уточненных декларациях, подаваемых в пределах этих 3 лет. То есть крайний срок, когда можно было заявить вычет 4 квартал 2022 года. В любой декларации, поданной после этой даты, в том числе уточненной за 1 квартал 2021 года, вычет неправомерен. Аналогичные выводы следуют из Определений Верховного суда РФ от 03.06.2021 №№ 303-ЭС21-5856, А59-742/2020, от 14.10.2019 №№ 307-ЭС19-17436, А05-9797/2018 со ссылкой на пункт 27 постановления Пленума Высшего Арбитражного Суда Российской Федерации от 30.05.2014 № 33.  </t>
  </si>
  <si>
    <t xml:space="preserve"> Только по двустороннему соглашению. Это связано с тем, что различные виды валют являются самостоятельными видами имущества (ст. 140, 141 ГК, постановлении ФАС Северо-Кавказского округа от 01.12.1999 № Ф08-2593/99). А для зачета необходима однородность. Однако Пленум ВАС разъяснил, что статья 410 ГК диспозитивная. Поэтому закон не запрещает сторонам договориться о зачете неоднородных требований (абз. 4 п. 4 постановления Пленума ВАС от 14.03.2014 № 16 О свободе договора и ее пределах&amp;raquo;). Но это разъяснение касается только соглашения сторон о зачете, а не зачета по заявлению одной из сторон: https://1gl.ru/#/document/118/55712 Иными словами, когда оформляете зачет в двустороннем порядке, то валюта обязательств может не совпадать. Материалы Системы Главбух по вашему вопросу: https://1gl.ru/#/document/16/58280/  </t>
  </si>
  <si>
    <t xml:space="preserve"> 1. производит ли ИП автомойка отчисления за использование воды?  </t>
  </si>
  <si>
    <t xml:space="preserve"> Если речь о внесении платы за загрязнение окружающей среды, то если ИП производит сброс грязной воды в канализацию, то он обязан вносить плату за НВОС. Плату за сбросы в водные объекты перечисляют организации, которые сливают сточные воды с загрязняющими веществами в поверхностные и подземные водные объекты (постановление Правительства от 13.09.2016 № 913). Если организация не сбрасывает сточные воды с загрязняющими веществами, плату за негативное воздействие на окружающую среду платить не нужно. Организации, которые сточные воды со сверхнормативной концентрацией загрязнений сбрасывают через централизованные системы водоотведения, так называемые абоненты&amp;raquo;, обязаны компенсировать водоканалам: плату за негативное воздействие на окружающую среду; затраты на нейтрализацию ущерба централизованным системам канализации; расходы на возмещение вреда водному объекту. То есть абоненты перечисляют водоканалам плату за сброс загрязняющих веществ, а плату за негативное воздействие на окружающую среду в бюджет не отправляют. Об этом сказано в статье 30.2 Закона от 07.12.2011 № 416-ФЗ и разделе VII Правил, утвержденных постановлением Правительства от 29.07.2013 № 644. Перечень загрязняющих веществ, за которые нужно платить, утвердили в Распоряжении Правительства от 08.07.2015 № 1316-р и ставках платы. Более подробно об этом Вы можете узнать, перейдя по ссылке: https://1gl.ru/#/document/16/127261/bssPhr40  </t>
  </si>
  <si>
    <t xml:space="preserve"> Здравствуйте ООО (УСН Д-Р) покупает услуги в Белоруссии (Разработка программного обеспечения и его модификация) должны ли мы оплачивать НДС? Как отразить НДс налоговой агента в учете? Белоруссия нам НДС не предъявляла, акт от них на сумму без НДС. на Дт (76.НА) висит сумма 250, куда ее списать? </t>
  </si>
  <si>
    <t xml:space="preserve"> Да, Вы в данной ситуации являетесь налоговым агентом по НДС. В учете отразите проводки: Дебет 26 Кредит 60&amp;mdash; отражены затраты по оказанным электронным услугам; Дебет 19 Кредит 60 &amp;mdash; исчислен НДС, который нужно удержать со стоимости электронных услуг. Дебет 60 Кредит 76 субсчет Расчеты по НДС в качестве налогового агента&amp;raquo; уменьшено обязательство перед иностранной компанией на сумму НДС. Дебет 60 Кредит 52 &amp;mdash; перечислены деньги иностранной компании за вычетом удержанного НДС; Дебет 76 субсчет Расчеты по НДС в качестве налогового агента&amp;raquo; Кредит 68 Расчеты по НДС&amp;raquo; исчислен НДС с выплаты иностранной компании. Дебет 20,26.. Кредит 19 . &amp;mdash; НДС включен в расходы. Дебет 68 субсчет Расчеты по ЕНП&amp;raquo; Кредит 51 &amp;mdash; перечислен ЕНП в бюджет, в том числе НДС, удержанный налоговым агентом с доходов иностранной компании; Дебет 68 субсчет Расчеты по НДС&amp;raquo; Кредит 68 субсчет Расчеты по ЕНП&amp;raquo;&amp;mdash; зачтен ЕНП в счет НДС. Если в договоре сумма НДС не выделена, то налог начислите и уплатите за счет собственных средств. Если НДС перечислен в бюджет за счет собственных средств, сделайте проводки: Дебет 19 Кредит 68 субсчет Расчеты по НДС&amp;raquo; &amp;mdash; отражена сумма НДС, подлежащая уплате налоговым агентом за счет собственных средств; Дебет 68 субсчет Расчеты по ЕНП&amp;raquo; Кредит 51 &amp;mdash; перечислен НДС за счет собственных средств. На 76 счете ничего в этом случае не должно быть. Обоснование в материалах Системы Главбух: https://1gl.ru/#/document/16/133864/  </t>
  </si>
  <si>
    <t xml:space="preserve"> ИП на УСН 6%(доходы), продажа недвижимости, может ли потерять право применять УСН, если общая сумма активов ИП больше 100 мл. руб? </t>
  </si>
  <si>
    <t xml:space="preserve"> Право на упрощенку утрачивается с начала квартала, в котором произошло событие, не допускающее применения спецрежима, например, превышение лимитов на УСН: 1. Доходы больше 251 400 000 руб. (на 2023 г.), 265 800 000 руб. (на 2024 г.) 2. Средняя численность сотрудников больше 130 человек. 3. Остаточная стоимость основных средств больше 150 000 000 руб. Общая стоимость активов ИП (например, товаров) на право применять УСН не влияет, необходимо контролировать только остаточную стоимость основных средств. Подробный ответ читайте в Системе: https://1gl.ru/?#/document/16/138485/bssPhr71/  </t>
  </si>
  <si>
    <t xml:space="preserve"> Можно ли устроить охранником посменно с работой в ночное время инвалида 3 гр.? </t>
  </si>
  <si>
    <t xml:space="preserve"> Работа инвалида ночью. Сотрудник с инвалидностью может работать ночью, если согласен. Он вправе отказаться работать ночью. Чтобы привлечь его к работе в ночное время, уведомьте их о праве отказаться от такой работы и получите их письменное согласие. Если такой работник согласится работать в ночное время, оформите согласие письменно. Убедитесь, что такая работа не противопоказана ему по состоянию здоровья, запросите у него медицинское заключение. Такие правила установили в части 5 статьи 96, частях 2, 3 статьи 259 ТК. Работа инвалида охранником. Нужно обратиться к программе реабилитации и проверить ограничения. Либо направить работника на предварительный медицинский осмотр, с целью уточнения возможности работника занимать эту должность. Для охранной деятельности и законного приема на работу охранников нужна лицензия (ст. 1 Закон РФ от 11.03.1992 № 2487-1). Соискатель должен иметь удостоверение частного охранника (для охраны с применением спецсредств и огнестрельного оружия). При инвалидности лицензию могут не продлить. Если у организации нет лицензии на частную детективную и охранную деятельность, то на работу оформляют по другим должностям. По трудовому договору вы вправе принять сторожа, контролер КПП, вахтера. Подробнее об этом в рекомендациях Системы Главбух: https://1gl.ru/#/document/12/495094 https://1gl.ru/#/document/16/142541  </t>
  </si>
  <si>
    <t xml:space="preserve"> Сельхозпредприятие находится на ЕСХН Запорожская обл. ПО декларации получается убыток , а по балансу прибыль, потому что не все реализовано и остаток незавершенки. Как на такую ситуацию посмотрит налоговая. </t>
  </si>
  <si>
    <t xml:space="preserve"> Налоговую базу по единому налогу организации должны определять на основании данных бухучета (п. 8 ст. 346.5 НК). В бухучете доходы и расходы признаются методом начисления, то есть в тех периодах, в которых они возникли по условиям сделок, независимо от оплаты (п. 12, 16 ПБУ 9/99, п. 16 ПБУ 10/99). При расчете ЕСХН доходы и расходы признаются кассовым методом, то есть в тех периодах, когда доход (расход), возникший по условиям сделки, был оплачен (полностью или частично) (п. 5 ст. 346.5 НК). Таким образом, для правильного формирования налоговой базы по ЕСХН из общей суммы доходов и расходов, отраженных на счетах бухучета, бухгалтеру придется отобрать только те, которые были оплачены в течение отчетного (налогового) периода по ЕСХН. В связи с этим, по итогам года может возникнуть разница в финансовом результате. Инспекция вправе в рамках камеральной налоговой проверки запросить пояснения по возникшему убытку. Но при наличии мотивированных пояснений, проблемы возникнуть не должны. Более подробно об этом Вы можете узнать, перейдя по ссылке: https://1gl.ru/#/document/16/143494/tit3/  </t>
  </si>
  <si>
    <t xml:space="preserve"> Вопрос по расчетам в валюте. Организация заключила договор поставки с иностранным поставщиком, расчеты в валюте. 13 ноября был оприходован товар, 15 ноября организация оплатила его в валюте по курсу ЦБ на дату оплаты (15.11), платеж не прошел и 21 ноября банк вернул деньки (евро). по какому курсу нужно провести возврат средств: по курсу на дату оплаты или на дату возврата? </t>
  </si>
  <si>
    <t xml:space="preserve"> Разъяснений по Вашему вопросу нет. Отразите по курсу на дату возврата. Переоценку проводят в обязательном порядке на каждую отчетную дату. ( ПБУ 3/2006, ст. 271 и 272 НК РФ) Более подробно об этом Вы можете узнать, перейдя по ссылке: https://buh.action360.ru/#/document/16/129772/tit3/  </t>
  </si>
  <si>
    <t xml:space="preserve"> Перечислили деньги по счету-оферте за ТМЦ ООО Интернет Решению(ОЗОН)-5000 руб. Первичные закрывающие документы получили от 2-х организаций: ООО ТРИТО-3500 руб и ООО Интернет Решение-1500 руб. Я должна сделать зачет по оплате между ООО Интернет решением и ООО ТРИТО, что бы закрыть аванс. Вопрос: на каком основании я это должна сделать? Какой документ будет являться обоснованием этого зачета? В личном кабинете организации в ОЗОНе нет никаких данных.... </t>
  </si>
  <si>
    <t xml:space="preserve"> Вы должны сделать поступление товаров от продавцов, указанных в первичных документах. На их же основания сделать зачет оплаты. Дело в том, что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так как это купля-продажа через посредника (п. 1 ст. 996, ст. 1001, 1011 ГК). В данном случае посредник участвует в расчетах, но действует от имени заказчика, поэтому первичные документы выставляются от имени другого контрагента. Материалы Системы Главбух по вашему вопросу: Как оформить и учесть продажи через маркетплейс https://buh.action360.ru/#/document/16/129116 Как заказчику оформить и отразить в бухучете реализацию через посредника https://buh.action360.ru/#/document/16/53901  </t>
  </si>
  <si>
    <t xml:space="preserve"> Добрый день. Директор с другим сотрудником собираются в командировку за границу, билеты купил директор за свой счети себе и сотруднику. Расходы на билеты возмещать директору или сотрудник должен отдать ему деньги за свой билет и возмещать обоим стоимость билета? </t>
  </si>
  <si>
    <t xml:space="preserve"> Расходы на билет компенсируйте директору и сотруднику отдельно. При этом сотрудник должен отдать директору деньги за свой билет. Сотрудник может оплатить командировочные расходы с банковской карты другого человека. Тогда потраченные средства включите в состав налоговых затрат при условии, что деньги возвращены владельцу банковской карты. В этом случае (наряду с документами, подтверждающими понесенные во время командировки расходы) сотрудник должен дополнительно представить расписку держателя банковской карты. В ней должно быть указано, что командированный возместил ему соответствующие расходы (письмо ФНС от 22.06.2011 № ЕД-4-3/9876). Расходы учтите после утверждения авансового отчета по командировке. Более подробно узнать об этом вы можете, перейдя по ссылке: https://1gl.ru/#/document/86/378548 https://1gl.ru/#/document/99/902286565  </t>
  </si>
  <si>
    <t xml:space="preserve"> Компания А получила претензию от покупателя, в которой указаны пени за просрочку поставки. Компания А добровольно платить не планирует данные пени, поэтому будет суд в дальнейшем. Компания А на общем режиме налогообложения. Может ли Компания А создать оценочное обязательство (или резерв) на сумму претензии и включить данное обязательство в расходы по налогу на прибыль?  </t>
  </si>
  <si>
    <t xml:space="preserve"> В бухучете можно сформировать оценочное обязательство на сумму пеней. А вот в налоговом учете резерв на подобные расходы не создают. Обоснование в материалах Системы Главбух: https://1gl.ru/#/document/16/57320; https://1gl.ru/#/document/16/55451  </t>
  </si>
  <si>
    <t xml:space="preserve"> Здравствуйте. Проконсультируйте по вопросу- ООО КТК предоставило займ ООО Бор наличными. В дальнейшем ООО Бор реализовало товар ООО КТК. Можем ли мы оформить взаимозачет данной задолженности и необходимо ли пробить чек при проведении взаимозачета?    </t>
  </si>
  <si>
    <t xml:space="preserve"> По вопросу, возможно ли оформить взаимозачет: Вы вправе провести зачет взаимных требований между организациями. Никаких ограничений на этот счет законодательство не содержит. По статье 410 ГК обязательство прекращается полностью или частично зачетом встречного однородного требования. Для зачета достаточно заявления одной стороны. Случаи недопустимости взаимозачета установлены статьей 411 ГК. Ситуации взаимозачета задолженностей по денежному займу и по оплате товаров (работ, услуг) в этой статье нет. Более подробно с информацией можно ознакомиться по ссылкам: https://1gl.ru/#/document/86/115763 https://1gl.ru/#/document/16/58280/lis13/ По вопросу, нужно ли пробивать чеки ККТ: Чеки ККТ при этом пробивать не нужно. При расчетах между организациями или ИП пробивать чеки нужно только, если покупатель платит наличными или с предъявлением ЭСП. При зачете взаимных требований наличные денежные средства не передают и электронное средство платежа не предъявляют. Поэтому иное встречное предоставление между организациями и ИП освобождено от применения ККТ (п. 9 ст. 2 Закона от 22.05.2003 № 54-ФЗ, письма Минфина от 22.08.2019 № 03-01-15/64589, от 02.08.2019 № 03-01-15/58437, ФНС от 21.08.2019 № АС-4-20/16571, Информация на сайте Налоговая политика и практика&amp;raquo;). Более подробно с информацией можно ознакомиться по ссылкам: https://1gl.ru/#/document/12/506495  </t>
  </si>
  <si>
    <t xml:space="preserve"> Добрый день! Покупатель - индивидуальный предприниматель - перечислил аванс нашей организации в счет предстоящей поставки товаров. Остаток аванса покупатель вернуть не требовал. При проведении годовой инвентаризации расчетов выяснилось, что в июне 2023 года индивидуальный предприниматель прекратил деятельность на основании заявления и исключен из ЕГРИП. Нужно ли кредиторскую задолженность в виде невостребованного индивидуальным предпринимателем аванса включить во внереализационные доходы и в каком периоде? </t>
  </si>
  <si>
    <t xml:space="preserve"> Да, нужно. Сумму кредиторской задолженности включите в доходы в последний день периода, в котором внесли в ЕГРЮЛ запись о ликвидации кредитора. Учесть доход в более позднем периоде нельзя. Если пропустили срок, скорректируйте налоговую базу и подайте уточненную декларацию по налогу на прибыль (п. 1 ст. 54 НК). Аналогичные разъяснения содержатся в письмах Минфина от 19.01.2021 № 03-03-06/1/2236, от 09.02.2018 № 03-03-06/1/7837, от 11.09.2015 № 03-03-06/2/52381, от 26.11.2014 № 03-03-10/60138 и ФНС от 08.12.2014 № ГД-4-3/25307@, от 02.06.2011 № ЕД-4-3/8754. Если организация не пересчитает налоговую базу и не представит уточненные налоговые декларации, налоговые инспекторы могут доначислить налог, пени и штрафные санкции по результатам налоговой проверки. Арбитражная практика по данному вопросу складывается в пользу налоговых инспекций (см., например, постановление Арбитражного суда Поволжского округа от 28.05.2019 по делу № А12-14902/2018, определение ВАС от 07.06.2011 № ВАС-6518/11, постановления ФАС Западно-Сибирского округа от 27.01.2011 № А46-4108/2010, Уральского округа от 25.01.2010 № Ф09-10607/09-С3). Если кредитора исключили из ЕГРЮЛ на основании пункта 5 статьи 21.1 Закона от 08.08.2001 № 129-ФЗ, задолженность в налоговые доходы не включайте. ГК и Закон от 08.08.2001 № 129-ФЗ не относят такие организации к недействующим. Исключение организации из реестра не считают ликвидацией, поэтому оснований списать задолженность нет. Задолженность перед таким контрагентом нужно списать по другим основаниям. Например, в связи с истечением срока исковой давности (письма Минфина от 19.01.2021 № 03-03-06/1/2236, от 01.10.2020 № 03-03-06/1/85891, от 07.02.2020 № 03-03-06/2/7955). Материалы Системы Главбух по вашему вопросу: https://1gl.ru/#/document/16/145515/  </t>
  </si>
  <si>
    <t xml:space="preserve"> Здравствуйте. Надо ли регистрировать лицензионный договор о безвозмездном использовании товарного знака в гос. органах. </t>
  </si>
  <si>
    <t xml:space="preserve"> Да, нужно зарегистрировать право предоставления товарного знака. С 1 октября 2014 года лицензионные договоры Роспатент не регистрирует. Подавайте заявку на регистрацию самого факта предоставления права на товарный знак (п. 2 ст. 1232, абз. 2 п. 2 ст. 1235 ГК, подп. а&amp;raquo; п. 7 ст. 3 Закона № 35-ФЗ). По закону обязательно регистрировать выдачу лицензии только на те объекты, которые сами подлежат регистрации. Товарный знак нужно регистрировать, поэтому предоставление права на его использование также подлежит регистрации (п. 2 ст. 1232, ст. 1480 ГК). Заявление составьте по форме, которую утвердило Минэкономразвития приказом от 10.06.2016 № 371. Более подробно об этом Вы можете узнать, перейдя по ссылке: https://links.action-media.ru/DzCP  </t>
  </si>
  <si>
    <t xml:space="preserve"> Здравствуйте! Надо ли с 4 квартала 2023г. отражать сервитут в 7 разделе декларации по НДС? </t>
  </si>
  <si>
    <t xml:space="preserve"> Не надо. В разделе 7 отражаются необлагаемые НДС операции, а сервитут облагается НДС. С 1 октября 2023 года если организация оплатила сервитут за право пользования государственной/муниципальной землей, то она платить НДС в качестве налогового агента и должна сдать декларацию по НДС с заполненным разделом 2 (п. 3 ст. 161 НК). Обоснование в материалах Системы Главбух: https://1gl.ru/#/document/16/144647 https://1gl.ru/#/document/86/641778 https://1gl.ru/#/document/16/143525  </t>
  </si>
  <si>
    <t xml:space="preserve"> Здравствуйте! Мы признали свою задолженность контрагенту, его налоговая ликвидировала, отразила на 91,01 счете . Что с НДС -это был аванс и мы его платили в бюджет. Что с ним нужно сделать? </t>
  </si>
  <si>
    <t xml:space="preserve"> По вопросу что с НДС -это был аванс и мы его платили в бюджет Если реализации не было и аванс не возвращен покупателю, то расчеты с покупателем закрывают в случае ликвидации контрагента (исключения его из ЕГРЮЛ). Это следует из пункта 74 положения, утвержденного приказом Минфина от 29.07.1998 № 34н. Одновременно с признанием кредиторской задолженности по авансу в составе прочих доходов организация списывает на прочие расходы сумму начисленного с аванса НДС (п. 11, 16 ПБУ 10/99). На дату проведения инвентаризации расчетов в бухучете сделайте проводку: Дебет 91-2 Кредит 62 (76) субсчет НДС с полученного аванса&amp;raquo; - включена в прочие расходы сумма НДС, начисленная при получении аванса (основание акт инвентаризации, приказ о списании задолженности, справка бухгалтера). Положений, которые разрешают продавцу принять НДС с аванса к вычету при списании кредиторской задолженности, в главе 21 Налогового кодекса РФ нет. В налоговом учете всю сумму аванса (с учетом НДС) включите в состав внереализационных доходов (п. 18 ст. 250 НК). Аналогичные разъяснения содержатся в письме Минфина от 10.02.2010 № 03-03-06/1/58. Материалы Системы Главбух по вашему вопросу: https://1gl.ru/#/document/86/558322 https://1gl.ru/#/document/12/459247/  </t>
  </si>
  <si>
    <t xml:space="preserve"> Удержание неправомерно, так как согласно статье 7 Конвенции с Казахстаном, такой доход облагается только в РФ. Удержанный налог Вы не сможете зачесть в РФ, его придется возвращать, обращаясь в ИФНС Казахстана Налог рассчитывается по курсу на дату его уплаты. Округление в учете не предусмотрено Материалы Системы Главбух по вашему вопросу: https://1gl.ru/#/document/16/131173  </t>
  </si>
  <si>
    <t xml:space="preserve"> Добрый день, российская компания поставляет на экспорт товар компании, расположенной в Абхазии. Согласно договору поставки, российская компания выплачивает покупателю, компании в Абхазии, премию за выполнение условий договора поставки товаров - процент от оборота проданного товара. У РФ и Абхазии нет соглашения об избежании двойного налогообложения. Вопрос: Подлежит ли выплаченная премия обложению налогом на прибыль в Российской Федерации? Обязана ли Российская компания указывать данные выплаты в Расчете по выплаченным доходам иностранным компаниям?  Спасибо!   </t>
  </si>
  <si>
    <t xml:space="preserve"> Согласно последней позиции Минфина премия в такой ситуации не является отдельным видом дохода, а должна рассматриваться как величина, которая уменьшает расходы покупателя на приобретение. При такой квалификации, налог удерживать не нужно и в налоговом расчете отражать также При этом, во избежание рисков рекомендуем направить официальный запрос в Минфин Более подробно об этом Вы можете узнать, перейдя по ссылке: https://1gl.ru/#/document/12/502633  </t>
  </si>
  <si>
    <t xml:space="preserve"> Сотрудники компании могут оставаться в месте командировки по личным целям. Будет ли облагаться обратный билет НДФЛ и взносами. Если да, то как поступать в ситуации если приобретен единый билет, без разбиения суммы на проезд туда обратно? </t>
  </si>
  <si>
    <t xml:space="preserve"> Удерживать НДФЛ не нужно, если сотрудник остался на выходные с разрешения руководителя и расходы на проезд документально подтверждены. А страховые взносы нужно начислить в любом случае. Специалисты Минфина разрешают не удерживать НДФЛ, если работник остался в месте командировки на выходные дни. Например, командировка по приказу оканчивается в пятницу, а в проездном билете стоит воскресная дата. Чиновники считают, что у работника в данном случае не возникает экономическая выгода (письмо Минфина от 21.10.2020 № 03-15-06/91634). Они оправдывают расхождение в датах в приказе и проездных документах, например, необходимостью подготовиться к выполнению задания в месте командировки (письма Минфина от 20.06.2014 № 03-03-РЗ/29687, от 07.08.2012 № 03-04-06/6-221, от 10.06.2010 № 03-04-06/6-111). Если даты начала и окончания командировки из приказа не совпадают с датами в проездных документах, оплата проезда облагается взносами. Специалисты Минфина подтвердили данную позицию в письме от 21.10.2020 № 03-15-06/91634. Они сослались на пункт 2 статьи 422 НК. Аналогичный подход нужно применить и при расчете взносов на случай травматизма (п. 2 ст. 20.2 Закона от 24.07.1998 № 125-ФЗ). Обоснование в материалах Системы Главбух: https://1gl.ru/#/document/16/140966/dfasaulbih/  </t>
  </si>
  <si>
    <t xml:space="preserve"> Добрый день! У нас сельхоз организация. В 2023 году был введен водопровод для целей сельхоз деятельности. Есть ли какие то льготы по налогу на имущество для нашей организации? </t>
  </si>
  <si>
    <t xml:space="preserve"> Водопровод не облагается налогом на имущество на основании статьи 378.2 НК. Организации на УСН платят налог на имущество по недвижимости для которой налоговой базой является кадастровая стоимость Такая недвижимость перечислена в статье 378.2 НК. Водопровод к ней не относится. С имущества, налоговая база по которому определяется как среднегодовая стоимость, налог не взимается (п. 2 ст. 346.11 НК). Следовательно, у организации на УСН не возникает обязанности по уплате налога на имущество по водопроводу. Более подробно об этом Вы можете узнать, перейдя по ссылкам: https://1gl.ru/#/document/86/667355 https://1gl.ru/#/document/86/667377  </t>
  </si>
  <si>
    <t xml:space="preserve"> Добрый день, может организация оплатить оплатить электронный авиабилет для сотрудника другой организации ? Было приобретено программное обеспечение, для его настройки и установке на месте был привлечен сотрудник организации, у которой приобрели ПО. </t>
  </si>
  <si>
    <t xml:space="preserve"> Да, может, действующим законодательством запрет на такую операцию не установлен. Но учесть чужие расходы при расчете налога на прибыль организация не сможет. Расходы, которые вы возмещаете или платите за другого налогоплательщика, произведены в интересах другого лица. Они экономически не обоснованны и не направлены на получение дохода (п. 1 ст. 252 НК , письмо Минфина от 14.10.19 № 03-03-06/1/78573). К примеру, оплата проезда работников контрагентов (письмо Минфина от 29.10.2018 № 03-03-06/1/77361). Такую оплату признают безвозмездной передачей, которая не уменьшает налогооблагаемую прибыль (п. 16 ст. 270 НК , письмо Минфина от 28.06.2017 № 03-03-06/1/40668). Подробный ответ читайте в Системе: https://1gl.ru/#/document/12/485591/bssPhr94/  </t>
  </si>
  <si>
    <t xml:space="preserve"> Добрый день! На земельном участке находится Энергопринимающее устройство, присоединенное к электрическим сетям, возведен забор, а также оформлен сервитут на дорогу, при продажи земли, можем мы учесть расходы потраченные на забор, сервитут, и энергопринимающее устройство в налоговом учете, спасибо  </t>
  </si>
  <si>
    <t xml:space="preserve"> Если в договоре купли-продажи забор и устройство не будут указаны, учесть при расчете налога на прибыль их стоимость, а также расходы на сервитут, не получится. Эти объекты признаются переданными безвозмездно, а стоимость таких объектов в расходах при расчете налога на прибыль не учитывают. Материалы Системы Главбух по вашему вопросу: https://1gl.ru/#/document/16/116738  </t>
  </si>
  <si>
    <t xml:space="preserve"> Добрый день! Вопрос: хотим оплатить Китаю за услуги по разработки клапана. т.е. они разрабатывают по нашим данным клапан, если все подойдет ,то клапана будем заказывать у них. Представительства в РФ у китайской компании нет. Будет ли наша компания выступать налоговым агентом по ндс и налогу на прибыль? </t>
  </si>
  <si>
    <t xml:space="preserve"> Здравствуйте. Нужно ли включать в раздел 4 "Сведения о среднегодовой стоимости объектов движимого имущества, учтенных на балансе организации в качестве объектов основных средств" декларации по налогу на имущество за 2023 год лизинговое имущество, а также право пользования активом, созданное согласно ФСБУ 25/2018 "Бухгалтерский учет аренды", отраженное на счете 01.03 "Аренд.имущество"?  </t>
  </si>
  <si>
    <t xml:space="preserve"> По вопросу заполнения раздела 4 декларации по имуществу по движимому имуществу в лизинге. Официальных разъяснений нет. Раздел 4 декларации по имуществу заполняется справочно. Его заполняют организации, у которых на балансе в качестве объектов основных средств числятся объекты движимого имущества. Исключений для движимого лизингового имущества нет. В разделе указывается среднегодовая стоимость объектов движимого имущества. (раздел VIII Порядка заполнения декларации). Среднегодовая стоимость движимого имущества, указанная в разделе 4 не участвует при расчете налога на имущество. Исходя из выше сказанного, считаем, что, если у лизингополучателя есть своя недвижимость, которая облагается налогом на имущество исходя из среднегодовой стоимости, и у него есть обязанность сдавать имущественную&amp;raquo; декларацию, тогда безопаснее заполнить раздел 4, где отражаются сведения о движимом имуществе. Если у организации нет недвижимости, то она обязана сдавать декларацию по имуществу. И, следовательно, заполнять раздел 4. В связи с тем, что официальных разъяснений нет, рекомендуем по данному вопросу обратиться с письменным запросом в свою инспекцию. По вопросу заполнения раздела 4 декларации по имуществу по праву пользования активом Нет, не нужно. В разделе 4 декларации по налогу на имущество указывают среднегодовую стоимость движимых активов. А на счете 01 отражают не стоимость арендованного имущества, а стоимость права пользования активом. Активы в форме права пользования не являются объектами основных средств. (Письма Минфина России от 31.05.2019 № 03-05-05-01/39892, № 03-05-05-01/39608). Обоснование в материалах Системы Главбух: https://1gl.ru/#/document/86/658085 https://1gl.ru/#/document/86/658085/ https://1gl.ru/#/document/99/351678656/ZAP1QQU38B/ https://1gl.ru/#/document/189/1014777/90c61d47-74de-4ed0-8ecb-32d1054d37e6/ https://1gl.ru/#/document/99/544401933 https://1gl.ru/#/document/12/494254  </t>
  </si>
  <si>
    <t xml:space="preserve"> Организация в качестве пожертвования учреждению культуры (театру) передает имущество (основные средства, материалы). Правомерно ли признание таких расходов в составе инвестиционного вычета на основании пп.3 п.2 ст.286.1 НК РФ? (в регионе принят закон о применении инвестиционного вычета).  Правомерно ли при передаче применять освобождение от НДС пп.12 п.3 ст.149 НК РФ? Если да, то каким образом учитываются суммы восстановленного НДС? Можно ли суммы восстановленного НДС включить в инвестиционный вычет?  </t>
  </si>
  <si>
    <t xml:space="preserve"> Добрый день. ИП сдает помещения в аренду на ПСН, коммунальные услуги возмещаются по агентским договорам. Т.е. от имени арендотора выступает арендодатель и перевыставляет счета на коммунальные услуги арендатору. Учитываются ли в этом случае коммунальные платежи в книгу доходов на патенте? если нет, то нужно ли их учитывать и облагать налогом по УСН. Либо эти платежи нигде учитываться не будут? </t>
  </si>
  <si>
    <t xml:space="preserve"> Такие поступления признайте частью дохода в рамках деятельности на ПСН. Получение компенсации коммунальных расходов относится к тому же виду деятельности, что и сдача имущества в аренду. Речь об отдельном виде предпринимательской деятельности здесь не идет. Поэтому никаких дополнительных налогов с сумм возмещения рассчитывать и платить не нужно. По умолчанию содержать арендованное имущество обязан арендатор, если другие условия не предусмотрены договором. Арендатор должен оплачивать коммунальные расходы по объекту, полученному в аренду. Это следует из пункта 2 статьи 616 ГК. Порядок возмещения коммунальных расходов арендатором стороны закрепляют в договоре аренды (п. 1 и 2 ст. 614 ГК). Аналогичные разъяснения содержатся в письме Минфина от 14.05.2013 № 03-11-12/16633. Обоснование в материалах Системы Главбух: https://1gl.ru/#/document/12/503412/bssPhr39  </t>
  </si>
  <si>
    <t xml:space="preserve"> На каком счете учитывать по БУ и НУ? Организация приобрела земельный участок. Далее подрядным способом улучшили земельном участок. Установили на земельном участке ливневую, дренажную канализацию и замощение земельного участка. Неотделимое улучшение земельного участка. </t>
  </si>
  <si>
    <t xml:space="preserve"> Да, верно. Достройка, техническое перевооружение &amp;mdash; это работы, результаты которых используются в течение всего оставшегося срока полезного использования объекта или до следующих работ. Срок эксплуатации в таком случае превышает 12 месяцев или более длительный операционный цикл. Это признак капвложений. Их учитывают по правилам ФСБУ 26/2020. По завершении такие капвложения увеличат первоначальную стоимость объекта. В налоговом учете такие работ также увеличивают первоначальную стоимость основного средства. В отличие от бухучета, не имеет значения период, в течение которого будут использоваться капвложения. Cтоимость капвложений увеличивает первоначальную стоимость объекта независимо от размера остаточной стоимости (п. 2 ст. 257 НК). Материалы Системы Главбух по вашему вопросу: https://1gl.ru/#/document/16/131254/  </t>
  </si>
  <si>
    <t xml:space="preserve"> Наталья Андреевна, какие документы нужно оформлять при расходах на корпоратив? </t>
  </si>
  <si>
    <t xml:space="preserve"> Добрый день! Может ли главный бухгалтер непубличного АО ( на УСН и не подлежит обязательному аудиту) находиться 3 месяца в административном отпуске? </t>
  </si>
  <si>
    <t xml:space="preserve"> Может. Подробнее далее в ответе эксперта  </t>
  </si>
  <si>
    <t xml:space="preserve"> Добрый день, подскажите пожалуйста БСС «Система Главбух» в налоговом учете как учесть, единовременно или как расходы будущих периодов? </t>
  </si>
  <si>
    <t xml:space="preserve"> Добрый день. По итогу формирования 6-НДФЛ за 2023 год выяснилось, что организация в форме 6-НДФЛ 1 квартала 2023 года в строке 021 Раздела 1 ошибочно указала сумму обязательств, уменьшенную на сумму возвращенного работнику НДФЛ зп 2022 год (п.1 ст.231 НК РФ) вместо 15 000 рублей 11500 рублей. При этом перечисление ЕНП произведено в поном размере 15000 рублей и значится как переплата. Для выполнения контрольных соотношений по строке 160 необходимо уточнить данные первого квартала по сроку платежа 28.01.2023 года в большую сторону. Вопрос: Возникает ли пеня в этом случае, учитывая ,что списание в бюджет происходит из данных декларации?  </t>
  </si>
  <si>
    <t xml:space="preserve"> Инспекция начислит пени налоговому агенту по НДФЛ, если налог не удержан или удержал, но не перечислил в бюджет. Подача уточненного расчета 6-НДФЛ не основание для начисления пени. Если на счет ЕНС было достаточно средств для зачета НДФЛ по соответствующему сроку уплаты, пени не начислят. Возврат излишне удержанного НДФЛ отразите в полях 030 032 раздела 1 и поле 190 раздела 2 расчета 6-НДФЛ за тот период, в котором перечислили деньги физлицу по его заявлению. В полях 020 024, 160 удержанный НДФЛ показывайте полностью, без уменьшения на сумму возврата. Источниками для возврата сотруднику НДФЛ могут быть предстоящие платежи по НДФЛ, удержанному и подлежащему перечислению в бюджет. То есть на сумму, которую вернули сотруднику уменьшите платеж по НДФЛ. В уведомлении по ЕНП сумму налога показывайте за минусом возвращенного налога, срок возврата которого советует периоду, за который представляется уведомление. Более подробно об этом Вы можете узнать, перейдя по ссылке: https://buh.action360.ru/#/document/86/565750/  </t>
  </si>
  <si>
    <t xml:space="preserve"> Можно ли оплатить поставщику на основании коммерческого предложения (не являющемуся офертой, покупатель указан в нем) при отсутствии договора (договора нет,счета нет, ничего кроме коммерческого предложения)? </t>
  </si>
  <si>
    <t xml:space="preserve"> Да, можно, но только если коммерческое предложение выступает в роли оферты. В этом случае оплата может служить акцептом такой оферты, а договор может считаться заключенным. Это обусловлено тем, что фактические действия по исполнению договора (отгрузка товара, предоставление услуг, выполнение работ, уплата соответствующей суммы) равнозначны согласию заключить договор на предложенных условиях. Такие действия признаются акцептом (п. 3 ст. 438 ГК). Они носят конклюдентный характер, то есть выражают молчаливое согласие с договором. Подробнее во вложенном файле.  </t>
  </si>
  <si>
    <t xml:space="preserve"> Добрый день! Меня интересует облагаются ли НДС полученные бонус? Уточнение: В дилерский центр по продаже авто получены бонусы от страховой компании в рамках агентского договора по привлечению клиентов. Бонусы за выполнение плана по доходу за год.Имеется дополнительное соглашение к агентскому договору о выплате бонусов. </t>
  </si>
  <si>
    <t xml:space="preserve"> Бонус от страховой компании облагается НДС Согласно пп. 2 п.а 1 ст. 162 НК, налоговая база по НДС увеличивается на суммы денежных средств, полученных в виде финансовой помощи, на пополнение фондов специального назначения, в счет увеличения доходов либо иначе связанных с оплатой реализованных товаров, работ, услуг. Денежные средства, не связанные с оплатой товаров, работ, услуг, подлежащих налогообложению НДС, в налоговую базу не включаются. В связи с этим премии (поощрительные выплаты), выплачиваемые страховой компанией агенту в рамках агентского договора по привлечению клиентов, за выполнение плана по доходу связано с оплатой услуг агента и облагается НДС в общеустановленном порядке. Материалы Системы Главбух по вашему вопросу: https://1gl.ru/#/document/99/564211131/  </t>
  </si>
  <si>
    <t xml:space="preserve"> Организация применяет УСН доходы-расходы. Деятельность связана с хранением перевалкой и доставкой грузов в морском порту. Услуги которые мы оплачиваем наши расходы) также связаны с хранение, доставкой и перевалкой грузов в порту . Список расходов строго регламентирован на УСН (доходы-минус расходы" имеем ли мы право принять наши расходы к вычету, так как они непосредственно связаны и неотделимы от деятельности компании? </t>
  </si>
  <si>
    <t xml:space="preserve"> Да, можете. Стоимость работ и услуг производственного характера можно учесть в материальных расходах (подп. 5 п. 1 ст. 346.16 НК, письма Минфина от 15.01.2018 № 03-11-06/2/1118, от 21.03.2018 № 03-11-06/2/17849). Материалы Системы Главбух по вашему вопросу: https://1gl.ru/#/document/16/143713/dfasggx0fs/  </t>
  </si>
  <si>
    <t xml:space="preserve"> Добрый день! ООО с численностью 20 человек, ресторан. Ответственный за охрану труда прошел обучение и проводит инструктаж остальным работникам ООО. Необходимо ли вставать на учет в Минтруд и включать этого специалиста в реестр обученных по охране труда?  </t>
  </si>
  <si>
    <t xml:space="preserve"> Если сотрудник прошел обучение, учебный центр самостоятельно оформляет протокол проверки знания и передает сведения в Реестр обученных лиц (п. 72 Порядок обучения 2464). Включение в реестр иных лиц зависит от проводимого обучения внутри организации. Если проводите инструктажи, вести реестр обученных по охране труда, не нужно. Если проводите обучение по охране труда, нужно вести реестр обученных по охране труда. Это обучение по программам: - оказанию первой помощи пострадавшим; - использованию (применению) СИЗ; - общим вопросам охраны труда и функционирования системы управления охраной труда; - безопасным методам и приемам выполнения работ при воздействии вредных и (или) опасных производственных факторов, источников опасности, выявленных при проведении спецоценки и оценки профессиональных рисков; - безопасным методам и приемам выполнения работ повышенной опасности. Система, порядок и документы для передачи данных пока находятся в разработке (п. 104, 107 Порядка обучения, утв. постановлением Правительства от 24.12.2021 № 2464). Более подробно об этом Вы можете узнать, перейдя по ссылке: https://1gl.ru/#/document/16/139708  </t>
  </si>
  <si>
    <t xml:space="preserve"> Добрый день. Организация находится на ОСНО и реализует товар на территориях АБХАЗИИ с страны ЕАЭС. С 01.10.2023 года ввели уплату экспортной пошлины. Какие должны быть проводки по начислению и уплате в бухгалтерском и налоговом учете. При заполнении бухгалтерской формы отчета о финансовых результатах за 2023 год по строке 2 110 выручка должна быть отражена за минусом экспортной пошлины или нет? Или экспортная пошлина должна быть отражена по строке 2210 (Коммерческие расходы),  </t>
  </si>
  <si>
    <t xml:space="preserve"> По общему правилу таможенные платежи, связанные с экспортом товаров, в бухучете нужно отражать на счете 90 Продажи&amp;raquo; субсчет 5 Экспортные пошлины&amp;raquo;. В этом случае начисление и уплата таможенных пошлин (сборов) отражаются проводками: Дебет 90-5 Кредит 76 Расчеты по таможенным платежам&amp;raquo; начислена таможенная пошлина (таможенный сбор); Дебет 76 Расчеты по таможенным платежам&amp;raquo; Кредит 51 уплачена таможенная пошлина (таможенный сбор). Такой вариант возможен, если к моменту уплаты вывозной таможенной пошлины выручка от продажи товаров на экспорт уже признана. То есть в бухучете уже сделана проводка: Дебет 62 Кредит 90 отражена выручка от реализации товаров на экспорт. Однако заплатить пошлину нужно при подаче декларации (до вывоза товаров), а признать выручку можно только тогда, когда право собственности на товары перейдет к покупателю. Как правило, по условиям внешнеторговых контрактов право собственности переходит к покупателю только после того, как товар прибудет в иностранный порт или иной пункт назначения. Поэтому целесообразнее вначале учесть суммы таможенной пошлины на счете 44 Расходы на продажу&amp;raquo;, а уже после признания выручки списывать их на счет 90: Дебет 44 субсчет Таможенные платежи&amp;raquo; Кредит 76 субсчет Расчеты по таможенным платежам&amp;raquo; отражены таможенные платежи в составе расходов на продажу; Дебет 90-5 Кредит 44 субсчет Таможенные платежи&amp;raquo; списаны таможенные платежи по товарам, реализованным на экспорт. При расчете налога на прибыль суммы вывозных таможенных пошлин и сборов учитываются в составе прочих расходов (пп. 1 п. 1 ст. 264 НК). В отчете о финансовых результатах экспортную пошлину отразите по строке 2210 Коммерческие расходы&amp;raquo;. Обоснование в материалах Системы Главбух: https://1gl.ru/#/document/16/141279/  </t>
  </si>
  <si>
    <t xml:space="preserve"> можно ли сделать частичный вычет по сч-ф на аванс полученному от поставщика, в 4 кв2023, а оставшуюся часть вычета не принимать вообще? </t>
  </si>
  <si>
    <t xml:space="preserve"> Частичный налоговый вычет НДС по выданным авансам пунктом 12 статьи 171 НК и пунктом 9 статьи 172 НК также не предусмотрен. Официальных разъяснений и судебной практики по данному вопросу нет. С учетом этого по счету-фактуре, выставленному продавцом на аванс, покупателю рискованно принимать к вычету НДС частями. Более подробно об этом Вы можете узнать, перейдя по ссылке: https://1gl.ru/#/document/16/129836/  </t>
  </si>
  <si>
    <t xml:space="preserve"> Добрый день.  Обществом совершены сделки по продаже нефтепродуктов взаимозависимому лицу - иностранной компании, сделки попадают под критерий контролируемых, цена существенно выше рыночного значения. Сделки совершены в 2023 году. Какие риски у Общества - по доначислению налогов и штрафов? </t>
  </si>
  <si>
    <t xml:space="preserve"> Рисков нет. Если была бы цена ниже рыночной, Вам доначислили налог на прибыль, штрафы, пени. Поскольку цена завышена, налоговая база не занижена, оснований для доначислений, штрафов, пени нет. Материалы Системы Актион Бухгалтерия по вашему вопросу: https://buh.action360.ru/#/document/16/143724  </t>
  </si>
  <si>
    <t xml:space="preserve"> Добрый день! У нас есть сотрудники, которые работают в районах крайнего севера, где установлена северная надбавка в размере 80%. Сторожам мы производим доплату в размере 40% за работу в ночное время и доплату за работу в праздничные дни. Вопрос: начисляется ли северная надбавка на доплату за работу в ночное время и в праздничные дни или только на оплату по часовому тарифу? Спасибо.  </t>
  </si>
  <si>
    <t xml:space="preserve"> По вопросу оплаты труда Северная надбавка начисляется на доплату за работу в праздники и ночное время. Порядок расчета суммы доплат не должен отличаться от оплаты работы в нормальных условиях (ч. 1 ст. 129, 153, ч. 2 ст. 154 ТК, постановление Правительства от 22.07.2008 № 554, постановление Конституционного суда от 28.06.2018 № 26-П). Материалы Системы Главбух по вашему вопросу: https://1gl.ru/#/document/16/57625 https://1gl.ru/#/document/16/68264/ https://1gl.ru/#/document/16/68264/dfasebmb0a/  </t>
  </si>
  <si>
    <t xml:space="preserve"> Добрый день! АО на ОСНО. Вид деятельности строительство -ОКВЭД 41.2. Строим объекты для сдачи в аренду резидентам. Уставом и выпиской ЕГРЮЛ основной вид ОКВЭД 41.2. Доходов по этому ОКВЭД нет, а есть капитализируемые расходы по дебету счета 08. В 2023г запустили производство изделий, по которому доходы стали выше чем другие доходы по дополнительным ОКВЭД. ВОПРОС: Как определить основной вид деятельности по ОКВЭД, если Общество занимается строительством объектов, но по этому ОКВЭД не получает доходов? </t>
  </si>
  <si>
    <t xml:space="preserve"> Мы изучили ваш вопрос и сообщаем следующее. Основной вид деятельности это тот вид деятельности, который общество преимущественно осуществляет. Если перечень видов деятельности, которые имеет право осуществлять общество, по уставу является открытым, то ООО может реализовать любой вид деятельности (постановление Арбитражного суда Западно-Сибирского округа от 23.08.2018 № А03-17237/2017). Если предполагается, что деятельность будет постоянной, или перечень видов деятельности в уставе закрыты, необходимо внести дополнительный вид деятельности в ЕГРЮЛ без указания данного вида деятельности в уставе (пп.п п.1, п.5 ст.5 ФЗ от 08.08.2001 № 129-ФЗ, постановление Арбитражного суда Поволжского округа от 20.08.2020 № А55-17006/2019). Галина Васильевна,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</si>
  <si>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Для получения субсидии нами выполнены условия инвестиционной программы- заключен лизинговый договор на 2 единицы оборудования, оприходованы ОС (Дт 08 Кт 60 Дт 19.04 Кт 60 и Дт 68.02 Кт 19.04 и Дт 01 Кт 08). СПИ 1-го оборудования 61 месяц, СПИ 2-го оборудования 85 месяцев. Субсидия получена в размере 70% первоначального лизингового платежа. Вопросы: Можно ли единовременно учесть субсидию для целей бух учета Дт 86 Кт 91.01. и для целей налогового учета прибыли. </t>
  </si>
  <si>
    <t xml:space="preserve"> В налоговом учете в состав внереализационных доходов включите сумму субсидии по мере признания расходов за счет полученной субсидии. Поэтому если по условиям договора первоначальный платеж сразу засчитывается в расходы, то Вы можете включить полученную субсидию единовременно в доходы. В противном случае в доходы полученную субсидию сразу всю включить нельзя. Разъяснений о том, как отражать субсидию на возмещение затрат в бухгалтерском учете, связанных с приобретением предмета лизинга нет. Согласно п.10 ПБУ 13/2000 бюджетные средства, предоставленные в установленном порядке на Финансирование расходов, понесенных организацией в предыдущие отчетные периоды, относятся на увеличение финансового результата организации. В бухгалтерском учете у лизингополучателя в расходах признается сумма начисленной амортизации со стоимости права пользования активом (ППА). Лизинговые платежи в расходы не включаются. Они формируют стоимость ППА при заключении договора лизинга. Поэтому в такой ситуации Вам лучше направить запрос по данному вопросу в Минфин. Обоснование в материалах Системы Главбух: https://www.1gl.ru/#/document/16/131295/  </t>
  </si>
  <si>
    <t xml:space="preserve"> Добрый день! Подскажите пжст. Может ли индивидуальный предприниматель перечислять с р/с на личную карту своего сотрудника денежные средства в под отчет (для закупки материалов)? </t>
  </si>
  <si>
    <t xml:space="preserve"> Да, можно. Подотчетные суммы можно перечислить на банковскую карту. Это может быть как личная карта сотрудника, например, зарплатная, так и корпоративная. Подотчетные деньги можно перечислить на ту же банковскую карту, на которую перечисляете сотруднику зарплату. В законодательстве нет запрета на такой перевод. Не установлена и ответственность за перечисление подотчетных денег сотрудника на ту же банковскую карту, на которую перечисляете его зарплату. К числу кассовых нарушений это тоже не относится (ст. 15.1 КоАП). Перечислить деньги под отчет можно также на любую другую карту, которую сотрудник укажет в заявлении. Чтобы перечислить деньги на зарплатную или другую карту, достаточно приказа руководителя или заявления от сотрудника с реквизитами счета, к которому привязана карта. Реквизиты карты вы укажите в платежке на перечисление подотчета. Обоснование в материалах Системы Главбух: https://1gl.ru/#/document/16/136456/dfasbfn9ig/  </t>
  </si>
  <si>
    <t xml:space="preserve"> Добрый день. Организация приобрела квартиру (как товар, учитывается на 41 счете) . По коммунальным услугам выставляется квитанция, в которой указаны реквизиты : наименование организации, дата, сумма, наименование услуг , но нет подписи директора ТСЖ с расшифровкой и указанием должности. Подскажите пожалуйста можно ли принять на затраты коммунальные услуги ТОЛЬКО на основании квитанции? Нужно ли организации заключать с ТСЖ договор на оказание коммунальных услуг? Обязательны ли в данном случае акты выполненных работ на коммунальные услуги? или правомерно принимать коммунальные услуги на затраты в бухгалтерском и налоговом учете на основании квитанций? </t>
  </si>
  <si>
    <t xml:space="preserve"> ТСЖ содержит общее имущество собственников помещений многоквартирного дома и предоставляет жильцам коммунальные услуги. Об этом сказано в пункте 1 статьи 135 и пункте 1 статьи 161 ЖК, письме Минстроя от 10.04.2015 № 10407-АЧ/04. Отношения между ТСЖ и потребителем коммунальных услуг строятся также на основании договора. Обязательные условия договора на предоставление коммунальных услуг потребителю перечислены в пункте 19 Правил, утвержденных постановлением Правительства от 06.05.2011 № 354. Чтобы обоснованно учесть расходы на коммунальные услуги, у вас должны быть документы от поставщика услуг: договор; счет на оплату (или квитанция); акт об оказании услуг, если предусмотрен договором; другой документ, удостоверяющий приемку. То есть акт об оказании услуг обязателен, если он предусмотрен договором. Более подробно узнать об этом вы можете по ссылке: https://1gl.ru/#/document/16/74908 https://1gl.ru/#/document/16/57735/  </t>
  </si>
  <si>
    <t xml:space="preserve"> Добрый день вопрос:по вопросу возникает ли НДС у аффилированной компании – покупателя недвижимости,в рамках оптового ДДУ. Корректна ли информация о том, что в случае реализации/уступки апартаментов по цене равной той, что указана в оптовом ДДУ, НДС не возникает. Но, если цена реализации/уступки апартаментов выше цены, указанной в оптовом ДДУ, то организация будет платить НДС </t>
  </si>
  <si>
    <t xml:space="preserve"> какие требования к документу, который подтверждает что налог на прибыль удержан стороной резидентом другого государства для целей зачета при расчете налога на прибыль в РФ </t>
  </si>
  <si>
    <t xml:space="preserve"> Требования к документу приведены в файле Более подробно об этом Вы можете узнать, перейдя по ссылке: https://1gl.ru/#/document/12/485481  </t>
  </si>
  <si>
    <t xml:space="preserve"> Добрый день! Вопрос: Может ли Заказчик быть подрядчиком в инвест договоре? </t>
  </si>
  <si>
    <t xml:space="preserve"> Именно подрядчиком не может в силу совпадения сторон (ст. 413 ГК). Но учитывайте, что нормами действующего законодательства не предусмотрены ограничения в отношении ситуации, при которой лицо, являясь заказчиком по договору подряда, не могло бы быть привлечено к выполнению работ в качестве субподрядчика. Факт заключения указанных выше договоров подряда на выполнение комплекса работ истцом в качестве заказчика и ответчиком в качестве генерального подрядчика сам по себе не исключает возможности привлечения для выполнения отдельного вида работ истца в качестве субподрядчика, в том числе по договору субподряда. Материалы Системы Главбух по вашему вопросу: https://1gl.ru/#/document/16/143127  </t>
  </si>
  <si>
    <t xml:space="preserve">  1. НДС при реализации работ должен быть рассчитан по курсу на дату передачи результатов выполненных работ (п. 3 ст. 153, п. 1 ст. 167 НК) 2. Да, Вы вправе принять к вычету с аванса по курсу на дату аванса, затем восстановить и принять к вычету по курсу на дату передачи результатов работ вне зависимости от соотношения таких сумм. Аналогичные разъяснения содержатся в Письме Минфина России от 05.09.2017 № 03-07-08/56880  </t>
  </si>
  <si>
    <t xml:space="preserve"> Помогите найти информацию по ДМС. Ситуация следущая: организация заключает договор ДМС на 1 год для двух сотрудников, перечисляет полную страховую премию. Далее согласно положению по ДМС,работник путем удержаний из заработной платы частично компенсирует стоимость ДМС. Каков порядок налогообложения? И какие бух.проводки ? </t>
  </si>
  <si>
    <t xml:space="preserve"> В бухучете расходы на страхование признавайте в каждом отчетном периоде по мере оказания страховой услуги. Сумму списываемых расходов рассчитайте пропорционально количеству дней месяца, в течение которых действует договор страхования (п. 16, 18 ПБУ 10/99). Отражайте расходы на тех счетах затрат, на которых отражалась зарплата застрахованного сотрудника. Делайте проводки: Дебет 76-1 Кредит 51 уплачены страховые премии на добровольное медицинское страхование; Дебет 20 (08, 23, 25, 26, 29, 44, 91-2...) Кредит 76-1 отнесена на расходы стоимость страховой премии за текущий месяц; Дебет 70 Кредит 73 удержана из зарплаты сотрудников часть страховой премии; Дебет 73 Кредит 91-1 удержанная сумма учтена в доходах. С сумм страховых премий, которые организация платит по договорам добровольного медицинского страхования, заключенным в пользу своих сотрудников, не нужно удерживать НДФЛ (п. 3 ст. 213 НК). Страховые премии по договорам ДМС заключенным на один год или более не облагаются страховыми взносами (подп. 5 п. 1 ст. 422 НК, п. 5 ч. 1 ст. 20.2 Закона от 24.07.1998 № 125-ФЗ). Расходы на ДМС сотрудников учитывайте при расчете налога на прибыль, если: договор заключили на срок не менее одного года. При этом годом признается любой период времени, состоящий из 12 месяцев подряд. Например, с 1 февраля 2021 года по 31 января 2022 года включительно (п. 3, 5 ст. 6.1 НК, письмо Минфина от 15.02.2012 № 03-03-06/1/86); условие о видах и порядке предоставления добровольного медицинского страхования за счет организации зафиксировали в трудовом договоре с сотрудником или в коллективном договоре; страховая организация, с которой заключили договор, имеет соответствующую лицензию. Сумму премии, удержанную из зарплаты, учтите во внереализационных доходах (ст. 250 НК). Материалы Системы Главбух по вашему вопросу: https://1gl.ru/#/document/16/131139  </t>
  </si>
  <si>
    <t xml:space="preserve"> Подотчетное лицо забронировало гостиницу и ему прислали чек прихода ,можно такой чек брать на расходы?  </t>
  </si>
  <si>
    <t xml:space="preserve"> Нет, одного чека, который гостиница оформила при бронировании недостаточно для учета расходов. Проживание в гостинице подтвердит счет или квитанция. Если сотрудник сам оплачивает номер, дополнительно к счету гостиница должна ему выдать чек ККТ (п. 26 Правил, утв. постановлением Правительства от 18.11.2020 № 1853, ст. 4, 4.2, абз. 3 п. 1 ст. 4.3 Закона от 22.05.2003 № 54-ФЗ). При бронировании гостиницы сотрудник вносит предоплату. Поэтому гостиница должна выдать (прислать) чек с признаком приход&amp;raquo;, признаком способа расчета предоплата&amp;raquo; - если частичная, или предоплата 100%&amp;raquo; - если полная. А когда услуги проживания будут оказаны, то гостиница должна выдать чек на зачет предоплаты с признаком способа расчета полный расчет&amp;raquo;. Он подтверждает, что услуги оказаны. Чек при бронировании подтверждает только предоплату. Поэтому одного чека на бронирование не достаточно для учета расходов. Должно быть два чека. Более подробно об этом Вы можете узнать, перейдя по ссылке: https://buh.action360.ru/#/document/16/71000/dfas3wo2ob/, https://buh.action360.ru/#/document/86/259840/, https://buh.action360.ru/#/document/86/259838/, https://buh.action360.ru/#/document/12/300754/, https://buh.action360.ru/#/document/16/131004/dfasu3fcfg/  </t>
  </si>
  <si>
    <t xml:space="preserve"> Добрый день! ИП закрыто в 2023г. Может ли налоговая привлечь к ответственности за несвоевременное предоставление отчетности за 1 кв.2022г.? </t>
  </si>
  <si>
    <t xml:space="preserve"> Да, может. При прекращении деятельности ИП гражданин отвечает по всем обязательствам, возникшим у него в период осуществления предпринимательской деятельности всем своим имуществом (ст.24 ГК, Постановление Конституционного суда РФ от 23.06.2022 № 26-П, письмо Минфина России от 14.12.2016 № 03-04-05/74868). Будет различаться порядок взыскания штрафа в принудительном порядке, который ИФНС будет взыскивать его как с физического лица согласно статье 48 НК, а не как с ИП в порядке статьи 46 и 47 НК. Более подробно об этом Вы можете узнать, перейдя по ссылке: https://1gl.ru/#/document/16/146637  </t>
  </si>
  <si>
    <t xml:space="preserve"> организация в РФ оказывает услуги организации, находящейся на территории РК. По законодательству организация-покупатель удерживает корпоративный налог 20 % и уплачивает его самостоятельно, а перевод осуществляет в сумме за минусом налога. Возможно ли для данного налога округление копеек? Так как своей бухгалтерской программе мы отражаем данные операции, то сейчас идут расхождения. </t>
  </si>
  <si>
    <t xml:space="preserve"> Добрый день. Подскажите, как правильно отразить в бухгалтерском и налоговом учете полученную на расчетный счет от ФСС компенсацию понесенных расходов на обеспечение предупредительных мер?  </t>
  </si>
  <si>
    <t xml:space="preserve"> Отразите сумму расходов на финансирование предупредительных мер от СФР в аналитическом учете по счету 76 Расчеты с разными дебиторами и кредиторами&amp;raquo;. После получения положительного решения от фонда &amp;mdash; по Дт, на дату, когда фактически поступают деньги на счет в банке, &amp;mdash; по Кт (п. 2 ПБУ 10/99, п. 16 ПБУ 9/99). Проводки такие: Дебет 76 субсчет Расчеты с СФР. Возмещаемые расходы&amp;raquo; Кредит 86 &amp;mdash; получено разрешение фонда на финансирование расходов; Дебет 51 Кредит 76 субсчет Расчеты с СФР. Возмещаемые расходы&amp;raquo; &amp;mdash; получено возмещение расходов; Дебет 86 Кредит 91-1 &amp;mdash; признан прочий доход в размере возмещенных расходов. При расчете налога на прибыль суммы, которые компенсировал СФР, включите во внереализационные доходы (подп. 7 п. 1 ст. 264, ст. 250, п. 4.1 ст. 271 НК, письмо Минфина от 15.06.2021 № 03-03-06/1/46643). Материалы Системы Главбух по вашему вопросу: https://1gl.ru/#/document/16/138819/dfasa20ac6/  </t>
  </si>
  <si>
    <t xml:space="preserve"> С 2024 года права на программные продукты сроком использования более 12 месяцев НМА, которые необходимо убрать со счета 97. Как быть с правами со сроком использования менее 12 месяцев, ведь теперь счет 97 не предназначен для отражения таких прав? </t>
  </si>
  <si>
    <t xml:space="preserve"> По вопросу документов по зарплате Перечень документов по зарплате (с образцами) представлен в Системе: https://1gl.ru/#/document/16/117766 Бухгалтерские документы (в том числе, по начислению зарплаты) храните в подлинниках в том виде, в котором их составили. Документы, составленные на бумаге, переводить для хранения в электронный вид нельзя. Документы, составленные в электронной форме, храните в этой же форме, распечатывать на бумаге их не нужно. Это касается как первичных и сводных учетных документов, так и регистров налогового учета и налоговых деклараций (п. 23 и 24 ФСБУ 27/2021, ст. 314, 80 НК, письмо ФНС от 19.07.2017 № СД-4-3/14079). Единственное условие &amp;mdash; такие документы должны быть заверены по всем правилам электронной подписью. В противном случае электронный документ не признается равнозначным документу, подписанному собственноручной подписью, и на проверке инспекторы могут запросить бумажный оригинал документа. Подтверждают это письма Минфина от 05.12.2022 № 03-03-10/118589, от 22.08.2012 № 03-02-07/1-202 и от 24.07.2008 № 03-02-07/1-314, ФНС от 24.01.2019 № ЕД-4-15/1044, а также письмо Минтруда от 07.11.2019 № 14-2/В-913. https://1gl.ru/#/document/86/683670 Материалы Системы Главбух по вашему вопросу: https://1gl.ru/#/document/16/117766  </t>
  </si>
  <si>
    <t xml:space="preserve"> Здравствуйте! Подскажите, пожалуйста, должен ли работодатель сделать перерасчет больничного в 2024 года , если доход у сотрудника изменился за 2023 год? так как на день назначения пособия данные о выплатах работнику за расчетный период фонд предоставил данные частично только за 9 месяцев 2023. </t>
  </si>
  <si>
    <t xml:space="preserve"> Да, должен. С 01.01.2024 СФР изменил правила пересчета пособий на основании уточненных данных о заработке за прошлые годы. Теперь СФР пересчитывает пособие, если уточненные сведения о зарплате или иных выплатах поступят из ФНС и будут отражены в индивидуальном (персонифицированном) учете в системах обязательного пенсионного и обязательного социального страхования. Информация об уточненном размере пособия будет направлена в личный кабинет застрахованного лица на едином портале. Одновременно вновь поступившие сведения о зарплате и иных выплатах застрахованного лица фонд направит страхователю. Это следует из пункта 13 Правил, утв. постановлением Правительства от 23.11.2021 № 2010 в редакции постановления Правительства от 26.12.2023 № 2312. Страхователь должен рассчитывать пособие за первые три дня болезни сотрудника на основании сведений от СФР (п.4 ст.14.1 Закона от 29.12.2006 №255-ФЗ). Поэтому при поступлении обновленных данных о заработке сотрудника, работодатель обязан произвести перерасчет пособия. Заявления от сотрудника, как ранее, сейчас не требуется. Материалы Системы Главбух по вашему вопросу: https://1gl.ru/#/document/16/145196/dfasueg0qw/  </t>
  </si>
  <si>
    <t xml:space="preserve"> Добрый день! Согласно ФСБУ 14/2022 неисключительные права на программное обеспечение сроком менее 12 месяцев сразу списываем в расходы и ведем учет ПО на забалансовом счете. По окончании срока использования ПО достаточно дать проводку на выбытие с забалансового счета или выбытие нужно оформлять актом на списание? </t>
  </si>
  <si>
    <t xml:space="preserve"> Объект с забаланса списывается после фактического выбытия, т.е. не по факту окончания срока, а по факту прекращения использования. Акт нужен, это первичный документ, как и на любую другую запись в бухучете. Обоснование в материалах Системы Актион Бухгалтерия: https://buh.action360.ru/#/document/16/141014/dfasq6kduh/ https://buh.action360.ru/#/document/118/83740/ - по аналогии с актом на малоценку, учтенную на забалансе  </t>
  </si>
  <si>
    <t xml:space="preserve"> Добрый день. Организация цессионарий покупает у цедента долг в 11 000 000 , стоимость уступаемых прав по требованию - 1 рубль. Других затрат у цессионария не было. Правильно ли я понимаю, что в данном случае проводки будут следующими д 58 к 76 - 1 рубль, отражена стоимость покупаемых прав д 76 к 51 - 1 рубль - оплачено по договору цеденту.  Далее все проводки возникнут только тогда, когда должник перечислит цессионарию долг, д 51 к. 91.01 - 11 000 000 д 91.02 к 58 - учтены расходы по "покупке долга".   </t>
  </si>
  <si>
    <t xml:space="preserve"> На дату покупки права требования долга: Дебет 58 Кредит 76 &amp;mdash; 1 руб. &amp;mdash; приобретено право требования по договору цессии; Дебет 76 Кредит 51 &amp;mdash; 1 руб. &amp;mdash; произведена оплата цеденту за приобретенную дебиторскую задолженность. На дату погашения должником: Дебет 51 Кредит 76 &amp;mdash; 11 000 000 руб. &amp;mdash; получена задолженность от должника; Дебет 76 Кредит 91-1 &amp;mdash; 11 000 000 руб. &amp;mdash; учтена в составе доходов сумма погашенной дебиторской задолженности; Дебет 91-2 Кредит 58 &amp;mdash; 1 руб. &amp;mdash; списана стоимость приобретенного права требования; Если, полученная сумма от должника по долгу,вытекающему из договора реализации товаров (работ, услуг) больше цены приобретения долга, бухгалтер в день прекращения обязательства начислил НДС на сумму превышения: Дебет 91-2 Кредит 68 субсчет Расчеты по НДС&amp;raquo; &amp;mdash; начислен НДС к уплате в бюджет на сумму превышения долга над ценой приобретения дебиторской задолженности. Материалы Системы Главбух по вашему вопросу: https://1gl.ru/#/document/16/74860/tit2/  </t>
  </si>
  <si>
    <t xml:space="preserve"> Сотрудник работает в организации более 20 лет. Будет ли штраф в 2022 году если организация вместо сведений о застрахованном лице подала вместе с электронным больничным электронный реестр. В реестре указаны банковские реквизиты сотрудника ,в больничном сделан полный расчет больничного. СФР не задал ни одного вопроса и оплатил больничный в срок </t>
  </si>
  <si>
    <t xml:space="preserve"> Добрый день! Российская организация ООО выплатила 28.12.2023 дивиденды участнику - российскому юр лицу владеющему 30% УК, начисленные в декабре 2023 года по итогам 9 мес 2023 года. 25.01.2024 срок подачи уведомление об исчисленных суммах налога на прибыль и НДФЛ с дивидендов. 29.01.2024 срок уплаты налога на прибыль 13% . Организация-налоговый агент не представляет НД по налогу на прибыль в связи с применением льготы, как участник «Сколково»  1. Верно ли указаны даты представления уведомления и уплаты налога? 2.  Какой период необходимо указать в уведомлении (34/03 или нет, если нет, то какой)?  </t>
  </si>
  <si>
    <t xml:space="preserve"> По вопросу правильности дат. Даты предоставления уведомления и уплаты налога на прибыль указаны верно. По вопросу заполнения уведомления. В уведомлении укажите код периода 34/03. Обращаем ваше внимание на то, что организация-резидент Сколково должна предоставлять декларацию по налогу на прибыль, если она выполняет обязанности налогового агента по этому налогу. Более подробно об этом Вы можете узнать, перейдя по ссылке: https://1gl.ru/#/document/16/143174/ Материалы Системы Главбух по вашему вопросу: https://1gl.ru/#/document/86/552491; https://1gl.ru/#/document/16/142692  </t>
  </si>
  <si>
    <t xml:space="preserve"> Подскажите пожалуйста УСН доходы нужно ли вести учет Основных средств? </t>
  </si>
  <si>
    <t xml:space="preserve"> Да, нужно. И ИП, и организации обязаны вести учет ОС для контроля лимита остаточной стоимости. В случае превышения лимита по остаточной стоимости ОС право на применение УСН будет утрачено. Более подробно об этом Вы можете узнать, перейдя по ссылке: https://1gl.ru/#/document/16/143138/ https://1gl.ru/#/document/86/665691 https://1gl.ru/#/document/86/94692/dfasad2fsp/ https://1gl.ru/#/document/86/665691/bssPhr160  </t>
  </si>
  <si>
    <t xml:space="preserve"> Включаем прощенный займ в состав внереализационных доходов, даже если прощение долга происходит с целью увеличения размера чистых активов? Одно из условий: организация может воспользоваться льготой, но только при условии, что в течение года с момента получения имущества оно не будет передано третьим лицам. Смена учредителя и директора данного предприятия может быть расценена как передача имущества третьим лицам? </t>
  </si>
  <si>
    <t xml:space="preserve"> Учитывается ли в расходах при УСН (дох минус расх) сумма зарплаты, выплаченная наследникам умершего? </t>
  </si>
  <si>
    <t xml:space="preserve"> На УСН (объект доходы минус расходы&amp;raquo;) сумма зарплаты, в т.ч. выплаченная родственниками умершего учитывается в расходах в обычном порядке - на дату ее выплаты (подп. 6 п. 1 ст. 346.16, подп. 1 п. 2 ст. 346.17 НК РФ). Подробный ответ читайте в Системе: https://1gl.ru/?#/document/16/145341/bssPhr169/ https://1gl.ru/?#/document/16/145660/bssPhr6/  </t>
  </si>
  <si>
    <t xml:space="preserve"> Добрый день, подскажите, пожалуйста, в течении какого срока или до какого числа компания обязана предоставить в ИФНС РСБУ отчетность и аудиторское заключение? Например, отчетность утверждена 09.02.2024 и дата аудиторского заключения тоже 09.02.2024. Спасибо. </t>
  </si>
  <si>
    <t xml:space="preserve"> Срок сдачи бухгалтерской отчетности &amp;mdash;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Аудиторское заключение входит в ГИР БО, который ведет ФНС. Его представьте в электронном виде: &amp;mdash; либо одновременно вместе с бухгалтерской отчетностью; &amp;mdash;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 Об этом &amp;mdash; в части 5 статьи 18 Закона от 06.12.2011 № 402-ФЗ, информационном сообщении Минфина от 13.12.2018 № ИС-учет-12. Материалы Системы Главбух по вашему вопросу: https://1gl.ru/#/document/86/559907/ https://1gl.ru/#/document/86/672970/  </t>
  </si>
  <si>
    <t xml:space="preserve"> Самозанятый заключает договор на дизайнерские услуги с клиентом, может он нанять дизайнера по ГПД договору на выполнение этих услуг? </t>
  </si>
  <si>
    <t xml:space="preserve"> Да, может, если исполнитель по ГПД делает часть услуг. Перейти на уплату налога на профессиональный доход можно, если физлицо или ИП выполняет работы или оказывает услуги. Плательщику налога на профессиональный доход необязательно вести бизнес одному. Нанимать работников по трудовому договору нельзя (подп. 4 п. 2 ст. 4 Закона от 27.11.2018 № 422-ФЗ). Но при оказании услуг можно пользоваться услугами частных лиц подрядчиков. В Законе от 27.11.2018 № 422-ФЗ нет запрета, привлекать по договору подряда граждан, с которыми нет трудовых отношений. В подтверждение тому пункт 3 письма ФНС от 12.10.2020 № АБ-4-20/16632. То есть, самозанятый может привлечь исполнителя для оказания части услуг, например, можно привлечь человека для оказания услуг по замеру, оформления специального альбома с фотографиями предметов и местами их приобретения. А сам самозанятый будет оказывать заказчику консультацию, оформлять эскизный дизайн-проект, осуществлять авторский надзор. Но, если исполнитель делает всю работу самозанятого &amp;mdash; это считается посредничеством. На НПД такое запрещено. То есть дизайнер самозанятый не может нанять вместо себя другого человека, который сделает всю работу. Более подробно об этом Вы можете узнать, перейдя по ссылке: https://1gl.ru/#/document/16/130298/dfas6eir6c/  </t>
  </si>
  <si>
    <t xml:space="preserve"> Да, Вы понимаете правильно. При перспективном переходе объекты на 97 счете, принятые до 2024 года, продолжают числиться на 97 счете до полного списания. Компании с правом на упрощенный бухучет вправе выбрать перспективный переход на ФСБУ 14/2022 и не пересчитывать данные по активам, которые числятся в учете по состоянию на 31.12.2023 (п. 55 ФСБУ 14/2022). Если такая компания отражала неисключительные права на счете 97 Расходы будущих периодов&amp;raquo;, то после перспективного перехода она не делает корректировки и продолжает учитывать их на счете 97 до полного списания. Обоснование в материалах Системы Главбух: https://1gl.ru/#/document/16/141886/dfas7vont3/ https://1gl.ru/#/document/16/144525/dfaszdopiz/  </t>
  </si>
  <si>
    <t xml:space="preserve"> Это неправомерно. Возможность взимания платы за выдачу справки не предусмотрена Приказом МНС России, Минздрава России от 25.07.2001 №№ 289, БГ-3-04/256. Потребитель может обратиться с жалобой в Роспотребнадзор на факт включения в договор условий, ущемляющих его права для привлечения к ответственности по статье 14.8 КоАП. Подробнее об этом в рекомендации Системы Главбух: https://1gl.ru/#/document/86/670699  </t>
  </si>
  <si>
    <t xml:space="preserve"> какими документами, как оформить и отразить в учете реализацию товара без ввоза на территорию рф. СИТУАЦИЯ: Мы покупаем товар в Китае, переход права собственности происходит в момент передачи товара первой транспортной компании со склада производителя в Китае. Далее мы его продаем покупателю из Калининграда без ввоза на территорию РФ. Он товар растамаживает и везет себе на склад. Какими документами все оформить и как отразить в учете у продавца данные операции. </t>
  </si>
  <si>
    <t xml:space="preserve"> Т.к. в момент отгрузки товаров Вашему покупателю товар находится за пределами РФ, место реализации не РФ (п. 1 ст 147 НК РФ). Вы оформляете только товарную накладную на товар. С.ф. не оформляете. Операцию отражаете в разделе 7 декларации НДС. Импортного НДС также нет, т.к. товар не ввозите. Материалы Системы Главбух по вашему вопросу: https://1gl.ru/#/document/86/560974  </t>
  </si>
  <si>
    <t xml:space="preserve"> добрый день. как нужно оформить перевод сотрудника на режим неполного рабочего времения (продолжительность рабочего дня меньше 8 часов)? достаточно ли заявление сотрудника и доп.соглашения к трудовому договору? </t>
  </si>
  <si>
    <t xml:space="preserve"> Да, достаточно. Если сотрудник захотел перейти на режим неполного рабочего времени по своей инициативе, то он пишет заявление в произвольной форме. Если работодатель согласится на работу в условиях неполного рабочего времени, заключите дополнительное соглашение к трудовому договору (ст. 57, 72 ТК). В соглашении пропишите конкретный режим работы сотрудника и условия оплаты труда (ст. 93 ТК). Составьте соглашение в двух экземплярах, подпишите у сотрудника и один экземпляр вручите ему (ст. 67, 72 ТК). Далее издайте приказ об установлении неполного рабочего времени в произвольной форме. Обоснование в материалах Системы Главбух: https://1gl.ru/#/document/16/143686/tit2/  </t>
  </si>
  <si>
    <t xml:space="preserve"> Добрый день, мы приобрели неисключительные права на справочную систему Главбух на 14 месяцев за 167000 руб. Согласно ФСБУ/14 эта лицензия будит относиться к НМА? </t>
  </si>
  <si>
    <t xml:space="preserve"> В бухучете БСС Система Главбух&amp;raquo; не признается нематериальным активом независимо от срока подписки. Причина в том, что не выполняется одно из условий признания объекта НМА по ФСБУ 14/2022 пользователь не вправе ограничивать доступ иных лиц к активу, то есть у него нет контроля над ним (подп. г&amp;raquo; п. 4 ФСБУ 14/2022). Пользователь не обладает программным кодом, он получает код доступа к интернет-ресурсу. Стоимость БСС также нельзя признать расходами будущих периодов. До 2024 года возможность учесть такие расходы как РБП вытекала из абзаца 2 пункта 39 ПБУ 14/2007. Однако этот стандарт утратил силу с 1 января 2024 года после вступления в действие ФСБУ 14/2022 Нематериальные активы&amp;raquo;, в котором нет аналогичных норм (п. 3 приказа Минфина от 30.05.2022 № 86н). Если стоимость БСС Система Главбух&amp;raquo; не превышает уровень существенности, установленный в учетной политике компании для целей бухучета, то расходы можно признать единовременно в периоде получения доступа на основании пункта 7.4 ПБУ 1/2008. Признайте ее в расходах на более позднюю дату: предоставления доступа по договору или по акту за оплаченный период или платежа. Такой порядок соответствует требованию рациональности, его нужно прописать в учетной политике. Подробнее об этом читайте в Системе: https://1gl.ru/#/document/16/144525/tit3/  </t>
  </si>
  <si>
    <t xml:space="preserve"> Смотря кто будет осуществлять такую деятельность ИП или организация. ИП может без привлечения педагогических работников вести образовательную деятельность без лицензии. В противном случае ИП или организации лицензия нужна так как налицо все признаки образовательной деятельности, в т.ч. выдача документа об образовании. В вопросе речь идет об организации поэтому это еще аргумент в пользу необходимости получения лицензии. Нужно выбрать ОКВЭД 85.21 или 85.22 Материалы Системы Главбух по вашему вопросу: https://1gl.ru/#/document/99/1200110162/ZAP2DMS3I8/  </t>
  </si>
  <si>
    <t xml:space="preserve"> мы -компания резидент на ОСНО. Мы планируем импортировать из страны Таможенного союза (Беларусь) товар ( бытовую химию). Поставщик за определенные показатели выплачивает нам Премию без изменения цены товара. Вопрос: облагается ли эта премия косвенным налогом и как нам по ней отчитаться в ИФНС/таможенные органы? </t>
  </si>
  <si>
    <t xml:space="preserve"> Как мы поняли, речь о выплате Вам денежной премии поставщиком, которая не изменяет цену. По такой премии никак отдельно отчитываться не нужно. Декларация по косвенным налогам и заявление о ввозе подается только в отношении товара. При получении денежной премии от поставщика база для начисления НДС в принципе отсутствует. Все это следует из подпункта 2 пункта 1 статьи 162 НК РФ. Подтверждение тому &amp;mdash; письма Минфина России от 16 июля 2010 г. № 03-01-10/2-62 и от 26 июля 2007 г. № 03-07-15/112. Материалы Системы Актион Бухгалтерия по вашему вопросу: https://buh.action360.ru/#/document/189/324453//2b7db316-d5e5-47e5-9310-cb78ef5b774b https://buh.action360.ru/#/document/189/273711/ https://buh.action360.ru/#/document/86/408653  </t>
  </si>
  <si>
    <t xml:space="preserve"> Добрый день. Подскажите, мы выплатили сотруднику компенсацию за занятие спортом, сотрудник уволился имеем ли мы право удержать у него сумму компенсации? </t>
  </si>
  <si>
    <t xml:space="preserve"> Работодатель не вправе при увольнении удерживать из зарплаты сотрудника стоимость занятий спортом. Поскольку такого основания для удержания трудовое законодательство не предусматривает (ст. 137 ТК РФ). Ответ подготовлен на основе материала https://1gl.ru/#/document/16/74800/dfasq12xnx/  </t>
  </si>
  <si>
    <t xml:space="preserve"> Здравствуйте. В организации установлена доплата за ночные часы в размере 40 %. Можем ли уменьшить доплату за ночные до 20%. И как правильно считать доплату если расценка за час меньше расценки установленной из МРОТ, но есть доплата до МРОТ. </t>
  </si>
  <si>
    <t xml:space="preserve"> Вопрос уменьшения размера доплаты за ночные часы зависит от того , распространяется ли на Вашу организацию какой-либо нормативный акт о повышенной доплате за работу в ночное время или соответствующее условие отраслевого соглашения. Если нет , то вы можете понизить размер этой доплаты при наличии у Вас организационных или технологических изменений, которые не позволяют сохранить доплату в прежнем размере ( ст. 74 ТК РФ). Это связано с тем, что доплата, в т.ч. за работу ночью относится к обязательным условиям трудового договора. В части расчета надбавки за работу в ночное время : этот вопрос нужно урегулировать в Вашем локальном акте . Если у работника оклад, и для оплаты ночных часов вы исчисляете часовую ставку , то безопаснее расчет произвести из заработка , уже доведенного до МРОТ ( оклад + доплата до МРОТ) : норму часов оплачиваемого месяца. Подобнее далее в ответе эксперта  </t>
  </si>
  <si>
    <t xml:space="preserve"> Вопрос по расчету пени. Задолженность авансовому платежу за 1 квартал и за 2 квартал. Пени за 2 квартал считать с учетом непогашенной задолженности за 1 квартал (нарастающим итогом), или только из расчета авансового платежа за 2 квартал? </t>
  </si>
  <si>
    <t xml:space="preserve"> Добрый день! Оплатили услуги по разработке проектной документации по строительству. Строим производственное здание и общежитие. Платеж с НДС 20%. По строительству производства можем принимать ндс к вычету. По строительству общежития ндс принимать нельзя. Можно ли провести сч/ф на аванс на всю сумму платежа, если этот платеж и на услуги, касающиеся и общежития, и производства? </t>
  </si>
  <si>
    <t xml:space="preserve"> В данном случае, если организация будет использовать здание в операциях, облагаемых НДС, а общежитие - в необлагаемых операциях (например, в операциях, указанных в пп. 10 п. 2 ст. 149 НК РФ), то организация вправе принять НДС к вычету с уплаченного аванса в полной сумме. По общему правилу, покупатель может принять к вычету входной НДС, уплаченный поставщику в составе аванса (частичной оплаты), если выполняются следующие условия: - выплачен аванс в счет предстоящей поставки товаров (работ, услуг), предназначенных для использования в операциях, облагаемых НДС; - получен счет-фактура от поставщика с выделенной суммой НДС; - есть документы, подтверждающие выплату аванса, а также договор, в котором стороны сделки прописали условие об авансе (ст. 171, п. 9 ст. 172 НК РФ, письмо Минфина РФ от 18.05.2018 № 03-07-09/33573). Принять к вычету НДС с аванса можно, если выполнили все условия. При этом, особого порядка для аванса за покупки, которые предназначены для облагаемых и необлагаемых операций, не установлено ни в пункте 9 статьи 172, ни в пунктах 4 и 4.1 статьи 170 НК РФ. Поэтому следует руководствоваться Правилами ведения книги покупок, которые утверждены постановлением Правительства от 26.12.2011 № 1137. Так, счет-фактура, полученный от продавца на аванс, подлежит регистрации в книге покупок на всю сумму (абз. 5 подп. у&amp;raquo; п. 6 раздела II приложения 4 к постановлению Правительства от 26.12.2011 № 1137). А раз в книге покупок зафиксирован весь НДС по счету-фактуре, то и к вычету налог принимается полностью. Подробнее об этом в рекомендациях Системы Главбух: https://1gl.ru/#/document/16/129836  </t>
  </si>
  <si>
    <t xml:space="preserve"> Здравствуйте. В продолжение вопроса от 29.02.2024г. Все расходы в сумме акта учесть 2024 годом: и за 2023 год в том числе? Или часть услуги за 2023 год отобразить на 91.02 убытки прошлых лет? Спасибо </t>
  </si>
  <si>
    <t xml:space="preserve"> По вопросу отражения в бухучете акта, поступившего с опозданием Если акт поступил после окончания отчетного 2023 года, но до даты утверждения бухгалтерской отчетности, то отразите корректировку по части расходов датой - 31 декабря 2023 г. без использования счета 91-2. Можете посмотреть памятку по опоздавшей первичке: https://1gl.ru/#/document/16/115985/dfas6qzrkz/. Расходы, которые относятся к 2024 году отразите на дату получения акта. Только, когда документ получен после даты утверждения бухгалтерской отчетности, то при исправлении несущественных ошибок прибыль или убыток, которые возникнут в результате корректировок,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22/2010.После утверждения отчетности Подробнее об этом в рекомендациях Системы Главбух: https://1gl.ru/#/document/16/115985/dfas6qzrkz/ https://1gl.ru/#/document/16/114337/dfas6xlks5/  </t>
  </si>
  <si>
    <t xml:space="preserve"> Юридический: Добрый день! Прошу консультации по следующему вопросу: возможен ли штраф за нарушение срока представления в банк сведений об изменении условий контракта (соблюдение валютного законодательства) А конкретно: в срок не предоставлено в банк дополнительное соглашение об изменении ставки займа, выданного иностранному контрагенту </t>
  </si>
  <si>
    <t xml:space="preserve"> Если контракт стоял на учете, и сведения о ставках отражены в ведомости банковского контроля, то возможны штрафы. Дело в том, что при изменении сведений, указанных в разделе I ведомости банковского контроля, в банк необходимо подать соответствующее заявление (п. 7.1 Инструкции ЦБ от 16.08.2017 № 181-И). В вашем случае это наименование. И если организация нарушает правила валютного контроля (в т. ч. просрочит подачу документов в банк в виде СПД, кода валютной операции, иных сведений о валютных операциях или не предоставит сведения об изменении контракта), налоговая инспекция или таможня как органы валютного контроля могут оштрафовать по части 6.3-1 статьи 15.25 КоАП, что влечет наложение административного штрафа до пяти тысяч рублей. Но учитывайте, что Письмо ФНС России от 14.07.2023 № Д-5-17/39@ О применении территориальными налоговыми органами положений норм Федерального закона от 26 марта 2022 г. № 70-ФЗ и Федерального закона от 14 июля 2022 г. № 290-ФЗ&amp;raquo; указывает на то, что За впервые совершенное административное правонарушение, предусмотренное частями 1.1, 2, 2.1, 5.2, 6, 6.2, 6.3, 6.3-1 статьи 15.25 КоАП РФ, административное наказание в виде штрафа подлежит замене на предупреждение (статья 4.1.1 КоАП РФ)&amp;raquo; Если ранее не штрафовали, что вынесут предупреждение. Материалы Системы Главбух по вашему вопросу: https://1gl.ru/#/document/16/123062/tit5/  </t>
  </si>
  <si>
    <t xml:space="preserve"> После наступления ситуации СВО контрагент инстранная компания США Шлюмы перестала выходить на связь, выставлять счета на оплату за аренду оборудования. У нас российская компания Феникс со Шлюмами действующий договор аренды Оборудование Феникс использует для получения дохода. Оплату аренды не можем проводить,так как Шлюмы недружественная страна , банки не проводят платежи . У нас фиксированный размер аренды в месяц 15000США. Должны ли Феникс начислять ежемесячно арендную плату в бухгалтерском и так же в налоговом учете. </t>
  </si>
  <si>
    <t xml:space="preserve"> Да, должны. Ваш договор аренды является действующим, оборудование находится у Вашей компании, акт о возврате предмета аренды не подписан. Согласно российскому законодательству закон не связывает возникновение у арендатора обязанности по оплате арендных платежей с выставлением счета (ст. 614 ГК РФ). Отсутствие такого счета не является основанием для невнесения арендных платежей. Дело в том, что размер и сроки внесения арендной платы определяются сторонами в договоре, а обязанность по внесению арендной платы следует из закона (ст. 606, 614 ГК РФ). Арендатор обязан вносить арендные платежи после передачи ему арендодателем арендованного движимого имущества (оборудования) в состоянии, указанном в договоре. Это объясняется тем, что если арендодатель не исполняет свою обязанность по передаче имущества арендатору, то арендатор на основании статьи 328 Гражданского кодекса РФ вправе отказать во встречном предоставлении, то есть не исполнять свою обязанность по внесению арендной платы. Этот вывод согласуется с правовой позицией, изложенной в пункте 10 информационного письма № 66. Более подробно об этом Вы можете узнать, перейдя по ссылке: https://1jur.ru/?#/document/16/47639/ https://1gl.ru/?#/document/16/117288/  </t>
  </si>
  <si>
    <t xml:space="preserve"> Добрый день. А если с января 2023 по март 2024 на счете ЕНС всегда положительное сальдо в сумме 1 000 000, как будут рассчитываться пени. Ведь для их уплаты деньги всегда были на счету </t>
  </si>
  <si>
    <t xml:space="preserve"> Если у налогоплательщика есть положительное сальдо ЕНС и оно не меньше просроченной задолженности, пени не начисляют. Задолженность будет полностью погашена за счет положительного сальдо ЕНС, поэтому оснований для начисления пеней нет (п. 4 ст. 75 НК). Пени не начисляют на сумму недоимки, не превышающую положительное сальдо ЕНС, увеличенное на сумму, зачтенную в счет исполнения предстоящей обязанности по уплате налогов, сборов, страховых взносов. Необлагаемый размер недоимки определяют на каждый календарный день. Мораторий на пени установлен пунктом 2 постановления Правительства от 29.03.2023 № 500. Его продлили на 2024 год постановлением от 26.12.2023 № 2315. Подробнее об этом в рекомендациях Системы Главбух: https://1gl.ru/#/document/16/143835/dfasoi461l/ https://1gl.ru/#/document/16/143835/dfasxgxisl/  </t>
  </si>
  <si>
    <t xml:space="preserve"> Какая ставка НДС при перевозке российской транспортной организацией из Казахстана в Китай? Заказчик Казахстан. Границу России они не пересекают. Перевозка из Казахстана в КИТАЙ. </t>
  </si>
  <si>
    <t xml:space="preserve">  Ставка 20%. Местом реализации услуг перевозки признается территория РФ, если услуги оказывает российская организация для заказчика из ЕАЭС. Где находятся пункты отправления и назначения, неважно (подп. 5 п. 29 приложения 18 к договору о ЕАЭС, письма Минфина от 02.09.2015 № 03-07-13/1/50600, от 14.07.2015 № 03-07-13/1/40343, от 19.03.2015 № 03-07-13/1/15028). Т.е. в данном случае возникает НДС по российскому законодательству. При этом, нулевая ставка по пп. 2.1 п. 1 ст 164 НК РФ применяется только к услугам международной перевозки, т.е. когда один пункт в РФ, а другой за пределами РФ. Т.к.в данном случае речь не о международной перевозке, то оснований применять нулевую ставку НДС нет. Будет обычная ставка 20%. Материалы Системы Главбух по вашему вопросу: https://1gl.ru/#/document/16/89629 https://1gl.ru/#/document/16/138119/  </t>
  </si>
  <si>
    <t xml:space="preserve"> Здравствуйте! какие проводки сделать для учета беспоставочного товарного форварда? вкратце объясню, заключили с банком договор на беспоставочный товарный форвард, если цена золота будет ниже 5 тыс то банк нам доплачивает разницу, если больше 5 тыс цена за золота то мы доплачиваем. у нас цена была выше 5 тыс, поэтому мы оплатили банку 1 000 000. какие проводки сделать? </t>
  </si>
  <si>
    <t xml:space="preserve"> При благоприятном изменении цен: Дебет 76 Кредит 91-1 отражена положительная вариационная маржа; Дебет 51 Кредит 76 получена маржинальная премия на расчетный счет. При неблагоприятном изменении цен: Дебет 91-2 Кредит отражена отрицательная вариационная маржа; Дебет 76 субсчет Кредит 51 уплачена маржинальная премия. Более подробно об этом Вы можете узнать, перейдя по ссылке: https://1gl.ru/#/document/16/53722/tit8/  </t>
  </si>
  <si>
    <t xml:space="preserve"> Добрый день. Организация на ОСНО. В результате проведенной инвентаризации в 4 квартале 23г., выявлены ТМЦ, не списанные вовремя. Акты КС-2 и КС-3 с заказчиком в ранние периоды подписывались. Как правильно оформить (документально) списание ТМЦ и какими проводками, если заказчиком было подписано выполнение: 1. в текущем году; 2. в прошлые года. И есть ли смысл "привязывать" инвентаризацию к списанию (оформлять недостачу)? Или сначала списать ТМЦ, а потом оформить инвентаризацию без недостач? Спасибо.  </t>
  </si>
  <si>
    <t xml:space="preserve"> В описанной в вопросе ситуации поступайте в следующем порядке. Сначала в любом случае необходимо провести инвентаризацию и оформить инвентаризационные документы Инвентаризационную опись по форме № ИНВ-3, Сличительную ведомость по форме № ИНВ-19, Ведомость учета результатов инвентаризации по форме № ИНВ-26. Далее, если вы однозначно и конкретно выяснили (есть в наличии документальное подтверждение и иные доказательства), что материалы действительно передавались в производство, и эта операция ошибочно не была своевременно отражена в учете, то вам нужно составить Бухгалтерскую справку, в которой следует описать сложившуюся ситуацию что материалы действительно приобретались, действительно были использованы в производственных работах (правильным будет в справке указать реквизиты всех подтверждающих документов, перечислить все конкретные работы, в которых использованы конкретные материалы), но ошибочно не были списаны на затраты. На основании Бухгалтерской справки и Приказа руководителя об утверждении результатов инвентаризации в бухучете вы стоимость материалов списываете на прочие расходы на счет 91-2, если работы были сданы в прошлых годах. Если работы сданы в текущем году, стоимость материалов списывайте на текущий финансовый результат на счет 90-2. В налоговом учете стоимость ошибочно не списанных материалов вы можете включить в состав налоговых расходов по налогу на прибыль, если с момента совершения ошибки не прошло трех лет, и если факт использования материалов в производственной деятельности документально обоснован. Материалы, не учтенные в затратах более трех лет назад, в состав налоговых расходов включить нельзя. Подробнее об этом в рекомендациях Системы Главбух: https://1gl.ru/#/document/16/114337/ https://1gl.ru/#/document/16/121300/ https://1gl.ru/#/document/16/130261/.  </t>
  </si>
  <si>
    <t xml:space="preserve"> ГТД не нужно перевыставлять. Передайте декларацию на товары принципалу-импортеру. Он на основании этого документа сможет принять к вычету ввозной НДС. Вы не отражаете ГТД в журнале учета счетов-фактур, соответственно. в декларацию по НДС у Вас эта декларация на товары не попадает. Более подробно об этом Вы можете узнать, перейдя по ссылке: https://buh.action360.ru/#/document/16/143547/  </t>
  </si>
  <si>
    <t xml:space="preserve"> 26.12.2023 поступил больничный электронный за ноябрь 23. Увидел бухгалтер его в программе только 10.01.2024. Зп за ноябрь начислена и выплачена сотруднику в полном обмене. Может ли руководство самостоятельно компании принять решение о не начислении по больничному листу, так как вся зарплата за год уже посчитана </t>
  </si>
  <si>
    <t xml:space="preserve"> Ответ на данный вопрос зависит от того, будет ли линия выдува и доп. оборудование к ней (дополнительные формы) использоваться только совместно друг с другом, как единый механизм, или нет. А именно, при приемке к учету объекта имущества единицей учета следует считать тот объект имущества, который выполняет целиком и полностью в своем составе требующиеся от него производственные функции. Это может быть производственное оборудование, состоящее из нескольких составных частей (комплектующих), которое выполняет свой функционал только в данном комплекте, а при удалении какой-либо из частей уже функционировать не будет. В этой ситуации вы должны принять к учету единый объект имущества, который функционирует в сборе из комплектующих. То есть, если после приобретения дополнительной формы линия выдува у вас будет использоваться только в едином составе с этой формой, без доп. формы линия выдува вообще использоваться не будет, то вы должны стоимость доп. формы включить в первоначальную стоимость линии выдува, увеличив её. Для этого вам в учете необходимо будет оформить и провести операции по реконструкции, модернизации основного средства линии выдува. Подробная информация о порядке проведения реконструкции, модернизации ОС при ведена по ссылке Если же вы приобретаете доп. оборудование (дополнительную форму), которое технически предполагается возможным использовать отдельно от линии выдува, без утраты функционала (линия выдува может использоваться и с доп. формой, и без доп. формы), то тогда правильным будет дополнительную форму принять к учету как отдельный объект имущества отдельное основное средство. Подробная информация об этом приведена по ссылкам: https://1gl.ru/#/document/16/116857 https://1gl.ru/#/document/189/205854 https://1gl.ru/#/document/16/131254.  </t>
  </si>
  <si>
    <t xml:space="preserve"> наша организация получила упд с ндс на 10000 руб.от ждперевозчика (штраф за простой вагонов) и перевыставила данный штраф согласно договорных отнощений в адрес конечного получателя услуги на 15000 руб. - БЕЗ НДС. Вопрос: штрафные санкции могут выставляться без НДС (если мы находимся на ОСНО)? </t>
  </si>
  <si>
    <t xml:space="preserve"> В данном случае при выставлении конечному покупателю штрафной санкции за простой организации необходимо начислить НДС. Такая неустойка связана с оплатой оказанных услуг, поэтому ее нужно включить в налоговую базу по НДС. Об этом сказано в письме Минфина от 01.04.2014 № 03-08-05/14440. Материалы Системы Главбух по вашему вопросу: https://1gl.ru/#/document/12/292707/bssPhr72  </t>
  </si>
  <si>
    <t xml:space="preserve"> Если в счет-фактуре указана неполная информация о товаре, но такой счет-фактура не препятствует налоговым органам при проведении налоговой проверки идентифицировать наименование товаров, то такой счет-фактура не является основанием для отказа в принятии к вычету сумм налога на добавленную стоимость (п. 2 ст. 169 НК РФ). Аналогичная позиция изложена в письме Минфина от 06.04.2021 № 03-07-09/25250. В данном случае поставщик в авансовом счет-фактуре указал только название модели в виде английских букв и цифр, но без расшифровки наименования товара на русском языке. В таком случае если в договоре поставки и счете на оплату наименование товара указано с расшифровкой на русском языке, то принимать счет-фактуру в предложенном варианте рискованно. Ведь исходя из такого наименования сложно идентифицировать товар. Налоговые инспекторы могут отказать покупателю в вычете НДС на основании такого счета-фактуры (п. 2 ст. 169 НК). Материалы Системы Главбух по вашему вопросу: https://1gl.ru/#/document/16/140971/tit4/ https://1gl.ru/#/document/16/145549/tit19/  </t>
  </si>
  <si>
    <t xml:space="preserve"> Здравствуйте, можно ли получить налоговый вычет по процентам, если квартира куплена по ДДУ и сразу продана была по переуступке. </t>
  </si>
  <si>
    <t xml:space="preserve"> Если не оформили право собственности на квартиру приобретённую по ДДУ, то получить имущественный вычет на проценты не удастся. Более подробно об этом Вы можете узнать, перейдя по ссылке: https://1gl.ru/#/document/16/115087/  </t>
  </si>
  <si>
    <t xml:space="preserve"> ООО на ОСНО Основной вид деятельности производство. Организация разрабатывает конструкторскую и тех. документацию и на основании нее производит оборудование. Комплект документации отгружается вместе с оборудованием заказчику. Разработка документации отдельно не учитывается, а входит в стоимость оборудования. В настоящее время принято решение передать производство некоторого оборудования другой организации. В стадии заключения находится договор по передаче (продаже) конструкторской документации (КД). Вопрос: какими документами оформить продажу КД в бухгалтерском и налоговом учете? </t>
  </si>
  <si>
    <t xml:space="preserve"> Добрый день! подскажите пожалуйста, работник гражданин Венгрии, с выплат в его пользу страховые взносы начисляются только на ОПС, ОСС и НСиПЗ? </t>
  </si>
  <si>
    <t xml:space="preserve"> Наталья Андреевна, добрый день. Вопрос следующий: Физическое лицо (гражданин РФ) не является налоговым резидентом РФ. У него заключен трудовой договор с российской организацией, где предусмотрен дистанционный характер. Место выполнения трудовых обязанностей - Индия. 31.03.2024 г.-трудовой договор будет расторгнут. В апреле 2024 года российская организация произведен окончательные выплаты по этому договору. С апреля 2024 года физическое лицо не будет состоят в трудовых отношениях ни с какой другой российской организацией. Каков порядок налогообложения по НДФЛ будет у этого физического лица в 2024 году ( в 2024 году он продолжит оставаться налоговым нерезидентом РФ, не планирует возвращаться)?  </t>
  </si>
  <si>
    <t xml:space="preserve"> При выплате доходов данному сотруднику с 01.01.2024г. организация-работодатель должна удерживать НДФЛ по ставке 13 (15)% независимо от налогового статуса сотрудника. Место работы также значения не имеет. С 1 января 2024 года доходы сотрудников на удаленке облагают НДФЛ по прогрессивной шкале ставок 13 (15) процентов независимо от статуса сотрудника резидент или нерезидент РФ. Не важно, где сотрудник работает удаленно, на территории России или за границей. Правило применяют только к доходам по трудовому договору с российской организацией или подразделением иностранной компании, зарегистрированным в России, такие доходы признали доходами от источников в РФ. Это следует из подпункта 6.2 пункта 1 статьи 208 и пунктов 3, 3.1 статьи 224 НК. Доходы К доходам от трудовой деятельности в целях применения подпункта 6.2 пункта 1 статьи 208 относят (письмо ФНС от 13.11.2023 № ЗГ-3-11/14749): зарплату и производственные премии; отпускные; больничный за первые три дня болезни; командировочные расходы, в том числе по найму жилья, проезду; любые выплаты, которые связаны с трудовой деятельностью. Например, в трудовом договоре или ином ЛНА прописаны материальная помощь, премии к юбилею. Иные доходы дистанционщиков облагайте в прежнем порядке в зависимости от статуса налогоплательщика. Более подробно об этом Вы можете узнать, перейдя по ссылке: https://1gl.ru/#/document/86/658716/dfasrd4vr7/  </t>
  </si>
  <si>
    <t xml:space="preserve"> Добрый день! Нужна ваша консультация. Мы компания на УСН "Доходы" , основной вид деятельности регистрация мед. изделий. Для оказания услуг одному из наших Заказчиков нам пришлось стать уполномоченным представителем (на время регистрации) китайской компании, производящей мед. изделия. У нас с китайской компанией заключен договор уполномоченного представительства, по сути мы являемся доверенным лицом китайской компании. Этот договор не предполагает никакого вознаграждения, но в рамках этого договора китайская компания компенсирует нам расходы на лабораторные исследования. Будет ли возмещение данных расходов являться нашим доходом при поступлении денежных средств? Или это не облагаемые расходы, по аналогии возмещаемых расходов при агентских договорах? </t>
  </si>
  <si>
    <t xml:space="preserve"> Договор уполномоченного представительства вид посреднического договора, договора поручения. В доходы посредника не включаются платежи от заказчика в счет возмещения затрат посредника по условиям посреднического договора. Это следует из подпункта 1 пункта 1.1 статьи 346.15 и подпункта 9 пункта 1 статьи 251 НК. Таким образом, возмещение расходов при расчете УСН не отражайте. Материалы Системы Главбух по вашему вопросу: https://1gl.ru/#/document/16/58755  </t>
  </si>
  <si>
    <t xml:space="preserve">  ИП планирует продажу и установку питьевых автоматов а также реализацию питьевой воды через эти автоматы, какой оквэд нужно открыть для этой деятельности </t>
  </si>
  <si>
    <t xml:space="preserve"> Можно выбрать следующие: - 47.99.2 Деятельность по осуществлению торговли через автоматы Для продажи автоматов для оптовой торговли можно выбрать ОКВЭД 46.90, 46.69 Торговля оптовая прочими машинами и оборудованием для розничной - 47.78 Торговля розничная прочая в специализированных магазинах Также можно обратиться в налоговый орган за разъяснениями. Материалы Системы Главбух по вашему вопросу: https://1gl.ru/#/document/99/1200110162/ZAP22I63BN/ https://1gl.ru/#/document/99/1200110162/ZAP2DNM3GC/  </t>
  </si>
  <si>
    <t xml:space="preserve"> Добрый день. Предложенный порядок усложняет учет, поскольку при крупных капитализируемых ремонтах необходимо уменьшать их стоимость на стоимость оприходованного лома. У предприятия имеются весы, поэтому смогут провесить и автомобиль без экипажа. Кроме того у предприятия договор с ломозаготовительной компанией, в котором зафиксирован четкий процент засора. При минимальных корректировках в учете получаем наиболее достоверные отчетные данные. Предприятие регламентировать описанный порядок учета лома внутренним НД. На сколько все-таки высоки риски? Прямых запретов законодательства не нашли </t>
  </si>
  <si>
    <t xml:space="preserve"> Законодательством не установлено запрета на оприходование металлолома исходя из веса нетто, если организация может самостоятельно определить вес чистого металла. По общему правилу, организация-заготовитель (переработчик) принимает лом в оценке нетто, которую определяет как разницу между массой брутто и массой транспортного средства, тары и засоренности (механических примесей). Это следует из положений пункта 6 Правил, утвержденных постановлением Правительства от 11.05.2001 № 369, пункта 3.3 ГОСТ 2787-75, утвержденного постановлением Госстандарта СССР от 26.12.1975 № 4035, пунктов 3.11, 14.3 ГОСТ 1639-2009, введенного в действие приказом Росстандарта от 09.07.2010 № 175-ст. Обычная организация приходует лом, исходя из брутто веса. Потому что такая организация не может технически выделить из всего лома чистый металл. То есть убрать из него все примеси и принять к учету чистый вес металла. Вместе с тем, если в договоре с ломозаготовителем определен процент засоренности и он определяет вес чистого металла в том же порядке, что и организация, то организация может сразу принимать на учет металлолом в весе нетто. Запрета законодательством не установлено. Поэтому никаких нарушений не возникает. Важно отметить, что если организация принимает на учет металлолом в весе брутто, то разница в весе (между весом брутто и нетто) в бухгалтерском учете не отражается. То есть при сдаче металлолома не корректируется вес ранее принятого на учет металлолома. При продаже в расходы списывается стоимость металлолома исходя из веса брутто, которая была отражена в составе запасов при осуществлении ремонта. Подробнее об этом в рекомендациях Системы Актион Бухгалтерия: https://buh.action360.ru/#/document/16/72536  </t>
  </si>
  <si>
    <t xml:space="preserve"> Добрый день! Подскажите, пожалуйста, в августе был получен материал без документов, операция отражена как неотфактурованная поставка. Материал использован в производстве, списан на расходы в БУ, в НУ не отражен так как не было документов. В октябре 2023 получен УПД. Можно ли списать на расходы материал в НУ текущей датой и признать НДС к вычету также в 2023г.? Или необходимо пересдавать декларации по налогу на прибыль и НДС? </t>
  </si>
  <si>
    <t xml:space="preserve"> Да, можно признать расходы в НУ и принять к вычету НДС в октябре 2023 года. То есть в декларациях за 2023 год по НП и за 4 квартал 2023 года по НДС. Более подробно об этом Вы можете узнать, перейдя по ссылке: https://1gl.ru/?#/document/16/139574  </t>
  </si>
  <si>
    <t xml:space="preserve"> У нас вопрос: риск предъявления обществу требования со стороны налоговых органов при распоряжении об отмене ранее принятого решения о выплате дивидендов. Будет ли предприятие иметь доход ст.421 НК РФ и платить с него налог? Уточнение: Фактической выплаты не было. Было решение о выплате и планируем отмену, если рисков нет. </t>
  </si>
  <si>
    <t xml:space="preserve"> Специальных разъяснений по данному вопросу нет. Вместе с тем, согласно пп. 3.4 п. 1 ст. 251 НК объявленные дивиденды и части распределенной прибыли, восстановленные в составе нераспределенной прибыли хозяйственного общества, не должны учитываться в составе налоговой базы по налогу на прибыль организации. Указанные денежные средства могут использоваться хозяйственным обществом по его усмотрению. В Определении ВАС РФ от 20.04.2012 №№ ВАС-5019/12, А51-6214/2011 суд указал на невозможность отмены ранее принятого решения о выплате дивидендов, так как после принятия решения о выплате дивидендов выплата их преобразуется из права в обязанность, а отмена нарушала бы права участников/акционеров. В более позднем определении ВАС РФ от 18.11.2013 № ВАС-16283/13 суд пришел к выводу о допустимости принятия такого решения общим собранием акционеров. См. так же с аналогичными выводами Постановление Семнадцатого арбитражного апелляционного суда от 20.12.2017 №№ 17АП-16838/2016, А60-35468/2016, Определение Верховного суда РФ от 09.06.2021 №№ 307-ЭС21-8024, А66-753/2020 в отношении ООО. Дивиденды в целом не являются объектом налогообложения страховыми взносами. Подробнее об этом в рекомендациях Системы Главбух: https://1gl.ru/#/document/16/72108/backlinkanchor53/  </t>
  </si>
  <si>
    <t xml:space="preserve"> Если речь идет о собрании совета директоров, правления, наблюдательного совета или другого руководящего органа организации, такие расходы можно учесть как представительские. Представительские расходы уменьшают налогооблагаемую прибыль в пределах нормы, которая составляет 4 процента от расходов на оплату труда за тот отчетный (налоговый) период, в котором представительские расходы были произведены. Определить сумму представительских расходов для расчета налога на прибыль можно с помощью расчетчика. Сверхнормативные представительские расходы при расчете налога на прибыль не учитывайте (п. 2 ст. 264 НК). В бухучете представительские расходы признаются в полной сумме, без учета нормативов. Подробнее об этом в рекомендациях Системы Главбух: https://1gl.ru/#/document/86/295814 https://1gl.ru/#/document/16/73470/dfasnc3qw3/ https://1gl.ru/#/document/16/73470  </t>
  </si>
  <si>
    <t xml:space="preserve"> ООО нам было должно большую сумму денег. Мы подали в суд и выиграли его. Исполнительный лист передали в банк где у ООО р/с. А ООО по суду признали банкротом. В отношении юридического лица в деле о несостоятельности (банкротстве) введено наблюдение. Что делать нам в такой ситуации? </t>
  </si>
  <si>
    <t xml:space="preserve"> Вашей организации нужно подать заявление о включении требований в реестр кредиторов по делу о банкротстве. При наблюдении включить в реестр можно денежное требование из обязательства, которое возникло до момента, когда суд вынес определение о введении наблюдения. В реестр не включают неденежные требования и требования по текущим платежам (абз. 2 п. 1 ст. 63 Федерального закона от 26.10.2002 № 127-ФЗ О несостоятельности (банкротстве)&amp;raquo; (далее Закон о банкротстве), п. 1 постановления Пленума ВАС от 23.07.2009 № 63 О текущих платежах по денежным обязательствам в деле о банкротстве&amp;raquo;, далее постановление № 63). Требования по текущим платежам учитывают вне реестра и удовлетворяют до реестровых требований. Кредиторы по таким платежам не получают статус конкурсных и не участвуют в деле о банкротстве. Они могут только обжаловать действия (бездействие) управляющего, если это затрагивает их права и интересы (ст. 5 Закона о банкротстве). Требование по неденежным обязательствам кредитору нужно заявить в общем исковом производстве вне дела о банкротстве (п. 5 ст. 4 Закона о банкротстве). Кредитор должен заявить о своем требовании после публикации сообщения о введении наблюдения в газете Коммерсантъ&amp;raquo;. Максимальный срок для этого 30 календарных дней с момента публикации (п. 1 ст. 71 Закона о банкротстве, распоряжение Правительства от 21.07.2008 № 1049-р, абз. 3 п. 20 постановления № 35, п. 2 информационного письма Президиума ВАС от 26.07.2005 № 93, далее письмо № 93). Если кредитор не уложился в 30 дней с момента публикации уведомления о введении наблюдения, ему придется ждать введения следующей процедуры банкротства. Суд рассмотрит требование в рамках процедуры, которая последует за наблюдением. Обычно это конкурсное производство (п. 7 ст. 71 Закона о банкротстве, постановление Арбитражного суда Уральского округа от 02.04.2018 № Ф09-6265/17 по делу № А07-14257/2016). Подробнее во вложенном файле.  </t>
  </si>
  <si>
    <t xml:space="preserve"> Да, можно не устанавливать, тогда нужно исходить из того, что лимит нулевой, т.е. любой объект с СПИ более 12 месяцев это ОС. Но это может быть нерационально, поэтому можно установить небольшой лимит, например, 10-20 тыс. При сомнениях, какой установить лимит, безопаснее и полезнее для пользователя бухотчетности выбрать меньший уровень, чем больший. При установлении лимита по стоимости ОС примите во внимание стоимость всех основных средств, которые при таком лимите станут малоценными. Если их стоимость существенна, то рассмотрите возможность снизить размер лимита. Обоснование в материалах Системы Актион Бухгалтерия https://buh.action360.ru/#/document/86/315070/  </t>
  </si>
  <si>
    <t xml:space="preserve"> Здравствуйте. ООО забыло подать до 15 января 2024 года заявление об отказе от УСН и переход на ОСНО. Возможно ли подать на текущую дату, деятельность пока не ведется, но планируется с марта 2024 </t>
  </si>
  <si>
    <t xml:space="preserve"> Добровольно отказаться от упрощенки, чтобы перейти на другой режим, в том числе на ОСНО, можно с начала следующего календарного года (п. 3 ст. 346.13 НК, письмо Минфина от 14.07.2020 № 03-07-14/61190). Если своевременно не уведомить ИФНС об отказе от упрощенки,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 Если уведомление об отказе от УСН направлено позже срока, ИФНС проинформирует о нарушении правил изменения налоговых режимов (письмо ФНС от 10.10.2012 № ЕД-4-3/17109). В этом случае ИФНС может оспорить обоснованность применения общей системы в суде, например, если в каком-либо периоде налогоплательщик потребует возмещения НДС из бюджета. Некоторые суды встают на сторону налоговых инспекций (см., например, постановления Арбитражного суда Уральского округа от 24.03.2021 № Ф09-2823/20 по делу № А76-45725/2019, от 06.03.2009 № Ф09-986/09-С2, ФАС Западно-Сибирского округа от 14.10.2009 № А03-3115/2009). Есть примеры судебных решений о том, что уведомление об отказе от упрощенки не имеет решающего значения. Если с начала года налогоплательщик прекратил применять УСН и стал подавать декларации по налогам общей системы, у ИФНС нет оснований пресекать такие действия. После отказа от УСН в пользу общей системы налогоплательщик получает дополнительные обязанности и дополнительные права, например, право на возмещение НДС (постановления арбитражных судов Западно-Сибирского округа от 03.05.2023 № Ф04-1443/2023 по делу № А70-15501/2022, Центрального округа от 24.07.2019 № Ф10-3311/2019 по делу № А35-5985/2018, Западно-Сибирского округа от 04.10.2018 № Ф04-4019/2018 по делу № А46-21866/2017, определение ВАС от 30.04.2014 № ВАС-1687/14). Обоснование в материалах Системы Главбух: https://1gl.ru/#/document/16/56632/dfasp2atx9/  </t>
  </si>
  <si>
    <t xml:space="preserve">  добрый день! мы планируем выплачивать компенсацию нашим сотрудникам за бензин при поездках на работу и обратно. Какими документами нужно оформить данную операцию? </t>
  </si>
  <si>
    <t xml:space="preserve"> как правильно отчитаться в ИФНС по налогу на прибыль за 2023год, в случае когда обособленное подразделение закрылось в 1 квартале 2024г.? Правомерно ли будет, если при сдаче декларации по НП за 2023год я код укажу "3" (Закрыто в теч. Текущего налогового периода)? а за 1 квартал 2024года уже не буду подавать... </t>
  </si>
  <si>
    <t xml:space="preserve"> Так как обособленное подразделение было закрыто в 1 квартале, нужно подать уточненные декларации по налогу на прибыль за 9 месяцев 2023 года и откорректировать авансовые платежи на 1 квартал 2024 года. Представьте их в инспекции по месту учета: - по закрытому подразделению исключив суммы авансовых платежей в региональный бюджет, срок уплаты по которым не наступил. Уточненный расчет представьте в налоговую инспекцию по местонахождению организации, указав на листе 01 в реквизите по месту нахождения (учета)&amp;raquo; код 223&amp;raquo;. Кроме того, в такой декларации укажите КПП, присвоенный закрытому подразделению; - по головному отделению организации (или действующему обособленному подразделению, по местонахождению которого организация будет исполнять обязанности по уплате налога) добавив суммы авансовых платежей закрытого подразделения. Распределять эти суммы между несколькими обособленными подразделениями не нужно, выберите плательщика самостоятельно. Включайте сведения о закрытом подразделении в приложение 5 к листу 02 декларации за головное отделение с отчетного периода, в котором закрыли подразделение, и до конца года (с 1 квартала 2024 года до конца года). Указывать код 3 в декларации за 2023 год не корректно, т.к. подразделение закрыто в следующем налоговом периоде. Более подробно об этом Вы можете узнать, перейдя по ссылке: https://buh.action360.ru/#/document/16/130960/tit2/ https://buh.action360.ru/#/document/12/455270  </t>
  </si>
  <si>
    <t xml:space="preserve"> Добрый день! Может ли одно ООО оказать БЕЗВОЗМЕЗДНУЮ денежную помощь другому ООО или ИП? Какие налоговые последствия в этом случае у получателя БЕЗВОЗМЕЗДНОЙ помощи? Предусмотрены ли лимиты в части размера оказываемой денежной помощи? </t>
  </si>
  <si>
    <t xml:space="preserve"> По вопросу может ли одно ООО оказать БЕЗВОЗМЕЗДНУЮ денежную помощь другому ООО или ИП Да, ООО может оказать безвозмездную помощь другому ООО или ИП. По вопросу какие налоговые последствия в этом случае у получателя БЕЗВОЗМЕЗДНОЙ помощи В общем случае поступившие безвозмездно денежные средства это доход, облагаемый налогом на прибыль. Сумму дохода определяют исходя из размера денежных средств (п. 8 ст. 250 НК). Исключение случаи, когда доходы не подлежат налогообложению, перечисленные в статье 251 НК. Если полученная финансовая помощь не подпадает под исключение, то признают внереализационный доход: - на день поступления денег на расчетный счет или в кассу (подп. 1 и 2 п. 4 ст. 271, п. 2 ст. 273 НК). ИП при получении безвозмездно финансовой помощи также должен отразить доход при налогообложении. По вопросу предусмотрены ли лимиты в части размера оказываемой денежной помощи Нет, каких-либо ограничений по сумме такой помощи или запрета на это законом не установлено. Материалы Системы Главбух по вашему вопросу: https://1gl.ru/#/document/16/140044/dfasuap81o/  </t>
  </si>
  <si>
    <t xml:space="preserve"> Добрый вечер, пожалуйста, прошу помочь в решение вопроса. Сотрудник работает из-за рубежа на условии дистанционного договора, в РФ находится менее 183 дн на дату выплаты дохода. НДФЛ с зарплаты удерживается по ставке 13%. Но у сотрудника есть доход от материальной выгоды, так как работодатель выдал кредит сотруднику (работодатель - Банк). Вопрос по какой ставке НДФЛ удерживать налог с суммы мат.выгоды. если сотрудник нерезидент и работает на условии дистанционной работы из-за рубежа? </t>
  </si>
  <si>
    <t xml:space="preserve">  С материальной выгоды сотрудника нерезидента удерживайте НДФЛ по ставке 30 процентов (п. 3 ст. 224 НК). С 1 января 2024 года трудовые доходы сотрудников на удаленке облагают НДФЛ по прогрессивной шкале ставок 13 (15) процентов независимо от статуса сотрудника резидент или нерезидент РФ. Не важно, где сотрудник работает удаленно, на территории России или за границей. К доходам от трудовой деятельности в целях применения подпункта 6.2 пункта 1 статьи 208 относят (письмо ФНС от 13.11.2023 № ЗГ-3-11/14749): зарплату и производственные премии; отпускные; больничный за первые три дня болезни; командировочные расходы, в том числе по найму жилья, проезду; любые выплаты, которые связаны с трудовой деятельностью. Иные доходы дистанционщиков облагайте в прежнем порядке в зависимости от статуса налогоплательщика. Таким образом, с материальной выгоды удерживайте НДФЛ по ставке 35 процентов (п. 2 ст. 224 НК, письмо Минфина от 13.11.2018 № 03-04-05/81521). Если заем выдали нерезиденту, то ставка НДФЛ 30 процентов (п. 3 ст. 224 НК). Более подробно об этом Вы можете узнать, перейдя по ссылке: https://1gl.ru/#/document/16/144050  </t>
  </si>
  <si>
    <t xml:space="preserve"> Здравствуйте! Наша организация (НКО) приобрела товары (одежда) в Нидерландах. Должны ли мы сдавать какую-то отчетность в налоговую по этому товару? В Федеральную таможенную службу? </t>
  </si>
  <si>
    <t xml:space="preserve"> В налоговую инспекцию подавать по данному товару ничего не надо. В ФТС Вы должны подать декларацию на товары, начислить и уплатить таможенные пошлины и сборы. Обоснование в материалах Системы Главбух: https://1gl.ru/#/document/16/122892  </t>
  </si>
  <si>
    <t xml:space="preserve"> Добрый день! Существуют ли риски у организации при подписании ЭЦП сканированного акта по форме МХ-3, полученного по электронному документообороту от контрагента? При этом в скан образе акта по форме МХ-3 стоит пометка (вручную) о получении ТМЦ водителем по доверенности с датой и подписью.  </t>
  </si>
  <si>
    <t xml:space="preserve"> Да, риски существуют. Сканы первичных документов принимать к учету нельзя (письмо Минфина от 08.12.2021 № 03-03-07/99864). Контролирующие ведомства допускают возможность принять сканы документов к бухгалтерскому учету только в исключительных случаях (письма Минфина от 13.05.2020 № 03-03-07/38785, от 27.04.2020 № 03-03-06/3/34068, от 22.04.2020 № 03-01-10/32570, письмо ФНС от 26.02.2021 № СД-4-3/2476). Например, в период самоизоляции из-за коронавируса. Но в дальнейшем нужно получить оригиналы документов. По законодательству о бухучете первичные учетные документы можно составлять на бумажных носителях или в электронном виде (ч. 5 ст. 9 Закона от 6 декабря 2011 г. № 402-ФЗ). Электронные документы должны быть заверены по всем правилам электронной подписью (ч. 3 ст. 6 Закона от 6 апреля 2011 г. № 63-ФЗ). Но у Вас подписан не сам акт МХ-3, а его скан, что не приравнивается к электронному документу, подписанному ЭЦП. Сканы первичных документов, отправленные по ЭДО, не являются первичными документами, которые подтверждают расходы для целей налога на прибыль. Для признания расходов в налоговом учете бумажные документы должны иметь живые&amp;raquo; подписи на бумаге, а электронные документы ЭЦП (п. 1 ст. 252 НК, письма Минфина от 08.12.2021 № 03-03-07/99864, от 13.05.2020 № 03-03-07/38785, от 13.02.2020 № 03-03-06/1/9882). Материалы Системы Актион Бухгалтерия по вашему вопросу: https://buh.action360.ru/#/document/16/75254/dfasy7fyo4/ https://buh.action360.ru/#/document/16/75254/dfas3bl0r6/  </t>
  </si>
  <si>
    <t xml:space="preserve"> Добрый день. Какую отчетность сдают потребительские кооперативы на ОСНО. Есть председатель правления и председатель совета. Деятельность нулевая </t>
  </si>
  <si>
    <t xml:space="preserve"> Отчетность по НДС и налогу на прибыль сдают налогоплательщики и налоговые агенты (п. 5 7 ст. 174, ст. 289 НК). Обязанность платить другие налоги и сдавать другую отчетность зависит от того, есть ли объекты налогообложения. Например, если были выплаты в пользу физ.лиц, то сдается отчетность по НДФЛ (6-НДФЛ) и расчет по страховым взносам. Сведения о трудовой деятельности отчета ЕФС-1 подавайте только в том случае, если по сотрудникам были кадровые изменения. Если кадровых изменений в течение отчетного месяца не было, а также не заключали или прекращали договор ГПХ, то формировать нулевой отчет с подразделом 1.1 формы ЕФС-1 и отчитываться в СФР не нужно. Возможно необходимо сдавать статистическую отчетность. Это можно узнать на сайтах Росстата по ИНН или в территориальном отделении. Материалы Системы Главбух по вашему вопросу: Какие документы и отчетность сдавать в налоговую инспекцию https://1gl.ru/#/document/16/143913/ Какие формы статотчетности сдавать в Росстат https://1gl.ru/#/document/16/137317/  </t>
  </si>
  <si>
    <t xml:space="preserve"> Добрый день. ООО приобретает дорогостоящую деталь на экскаватор. Данная деталь никак не улучшает работу основного средства, необходима для замены старой. Стоимость 300 000 руб. Как данная деталь должна быть учтена в бухгалтерском и налоговом учете?  </t>
  </si>
  <si>
    <t xml:space="preserve"> По вопросу отражения в налоговом учете В налоговом учете стоимость запчастей учитывайте как комплектующие изделия, подвергающиеся монтажу. По категории это один из видов материальных расходов. По назначению такие затраты относятся к расходам на содержание и эксплуатацию, ремонт и техническое обслуживание основных средств и иного имущества. Затраты на ремонт включаются в состав прочих расходов (подп. 2 п. 1 ст. 253, подп. 4 п. 1 ст. 254, п. 1 ст. 324, п. 1 ст. 260 НК). Более подробно узнать об этом вы можете по ссылке: https://1gl.ru/#/document/86/694436 По вопросу отражения в бухучете В зависимости от предназначения запчасти можно учитывать как запасы, капитальные вложения или списывать их стоимость в расходы текущих периодов. Если речь идет о текущем ремонте, то приобретение и списание детали отразите проводками: Дебет 10-5 Кредит 60 приобретена деталь Дебет 20 Кредит 10-5 списана стоимость детали на расходы Если речь идет о капитальном ремонте, то стандарты позволяют учесть существенные расходы на капремонт двумя способами. По завершении капвложений затраты могут увеличить стоимость основного средства либо учитываться как отдельный инвентарный объект (подп. а&amp;raquo; п. 6 ФСБУ 26/2020, п. 10, 24 ФСБУ 6/2020). Минфин рекомендует такие затраты учитывать отдельным инвентарным объектом вне зависимости от стоимости и срока полезного использования основного средства Дебет 08 Кредит 60 приобретена деталь для капитального ремонта Дебет 01 субсчет Капремонт&amp;raquo; Кредит 08 капремонт принят к учету в качестве инвентарного объекта. Более подробно узнать об этом вы можете по ссылке: https://1gl.ru/#/document/16/144822/ https://1gl.ru/#/document/16/111829/  </t>
  </si>
  <si>
    <t xml:space="preserve"> Добрый день. Прошу, пожалуйста, дать ответ на вопрос:В организации работает иностранный гражданин (Респ.Казахстан), находится в РФ более 183 дней по ВНЖ,был официально трудоустроен, налогооблажение составляет 13%, но вопрос в том, что данный Гражданин поедет по Договору ГПХ выполнять работы в респ. Казахстан  - какой размер налогооблажения будет, и будет ли вообще оп данному договору ГПХ?  - когда он снова вернется на территорию РФ, он же теряет статус налогового резидента, то какой будет перерасчет налогового отчисления?  Если в январе текущего года он был налоговым резидентом, а в феврале он теряет статус налогового резидента? </t>
  </si>
  <si>
    <t xml:space="preserve"> В 2024 году правила расчета НДФЛ с доходов по ГПД остались прежними. Они зависят от двух факторов: какой налоговый статус получателя дохода и где он получил доход в России или за рубежом. Где сотрудник получил доход, зависит от того, как прописали в гражданско-правовом договоре место выполнения работы. Если в договоре указано место работы за границей, работодатель не удерживает НДФЛ с доходов работника независимо от налогового статуса сотрудника. В этом случае налоговый резидент РФ задекларирует доход и уплатит НДФЛ сам, нерезидент декларировать доход и платить НДФЛ не обязан. Этот вид доходов является доходом от источника за пределами России, несмотря на то что его выплачивает российская организация. В данном случае значение имеет место выполнения работ. Доходы нерезидентов, полученные от источников за пределами России, не облагаются НДФЛ. Налог с них нужно платить по законодательству того государства, где выполняются работы (подп. 6 п. 3 ст. 208, п. 2 ст. 209 НК, письма Минфина от 07.11.2018 № 03-04-06/79939, от 23.07.2010 № 03-04-06/6-158, от 04.03.2009 № 03-04-06-01/48). Когда физлицо самостоятельно платит НДФЛ со своего дохода, то определять налоговый статус следует на 31 декабря, года в котором получен доход. Более подробно об этом Вы можете узнать, перейдя по ссылке: https://1gl.ru/#/document/86/658716/dfasmrzzxv/  </t>
  </si>
  <si>
    <t xml:space="preserve"> Добрый день! Работник из ЕАЭС (гражданин Белоруссии) увольняется в первой половине года (в январе 2024 г) и на дату увольнения имеет статус налогового нерезидента РФ. По какой ставке нужно удерживать НДФЛ — 13% или 30% ? </t>
  </si>
  <si>
    <t xml:space="preserve"> НДФЛ удерживайте по прогрессивной шкале ставок 13 (15) процентов. В случае увольнения сотрудника НДФЛ не пересчитывайте. При этом неважно, какой статус у сотрудника на день увольнения резидент России или нерезидент. Также неважно, знает агент или нет об окончательном статусе уволенного сотрудника на 31 декабря. Перерасчет ставки НДФЛ в течение года не предусмотрен ни статьей 73 Договора ЕАЭС, ни правилами НК. Такие разъяснения в письмах Минфина от 25.08.2020 № 03-04-06/74275, от 23.07.2019 № 03-04-05/54647. Ответ подготовлен на основе материала https://1gl.ru/#/document/16/72418/dfaso06d9t/  </t>
  </si>
  <si>
    <t xml:space="preserve"> Добрый день! Организация организует дегустацию своей продукции, неопределенному кругу лиц или потенциальному покупателю. Можно ли принять к расходам по налогу на прибыль и как правильно оформить документально. </t>
  </si>
  <si>
    <t xml:space="preserve"> Налоговый учет зависит от того, относится ли такое продвижение товара к рекламе. Продукты питания могут раздавать: неопределенному кругу лиц, например, на выставке, в торговом зале потенциальным покупателям; среди узкого круга потребителей, например сотрудникам либо конкретному клиенту. Если товар раздают неопределенному кругу лиц, расходы на проведение дегустации относят к рекламе, их нормируют и учитывают в расходах по налогу на прибыль в размере не больше 1 процента от выручки (п. 4 ст. 264 НК, письмо Минфина от 20.08.2018 № 03-03-06/1/58760). Расходы сверх норматива не учитывайте при расчете налога на прибыль (п. 44 ст. 270 НК). Когда товар передают конкретным людям, расходы отнести к рекламе нельзя (ст. 3 Закона от 13.03.2006 № 38-ФЗ). Следовательно, речь идет о безвозмездной передаче имущества. При расчете налога на прибыль такие расходы не учитываются (п. 16 ст. 270 НК, письмо Минфина от 15.12.2010 № 03-03-06/1/777). НДС. При раздаче продукции неопределенному кругу лиц НДС начислять не надо, если стоимость порции для дегустации не превышает 300 руб. (подп. 25 п. 3 ст. 149 НК). До 31 августа 2023 года лимит по стоимости рекламного подарка был равен 100 руб., подробнее в рекомендации. Если лимит превышен, то придется начислить налог с безвозмездной передачи. Также придется начислить НДС, если передаете товар конкретным людям (подп. 1 п. 1 ст. 146 НК). Материал в Системе: https://www.1gl.ru/#/document/12/459451  </t>
  </si>
  <si>
    <t xml:space="preserve"> Добрый день! как правильно заполнить раздел "Справка о доходах и суммах налога физлица" в форме 6-НДФЛ за 2023г.? отражаются ли доходы по строкам за декабрь 2023?как правильно должна быть заполнена помесячно , отражаются доходы ВЫПЛАЧЕННЫЕ или НАЧИСЛЕННЫЕ.?заполняется ли строка Перечислено? </t>
  </si>
  <si>
    <t xml:space="preserve"> В справке о доходах к 6-НДФЛ доходы отражайте в месяце фактической выплаты. Дата начисления зарплаты, а также период, указанный в уведомлении значения, не имеют. В Приложении справки доходы отражают на дату их фактического получения. При определении этой даты нужно руководствоваться положениями статьи 223 НК. С 1 января 2023 года для большинства доходов, в том числе зарплаты, дата получения дохода - день выплаты (п. 1 ст. 223 НК). В справке за 2023 год отразите доходы фактические выплаченные в налоговом периоде. Ориентируйтесь на дату выплаты. Если зарплату за вторую половину декабря выплатили в январе 2024 г., то в справке за 2023 год зарплату за вторую половину декабря не отражайте. Это доходы полуденные в 2024 году. При заполнении справки о доходах к 6-НДФЛ (замена 2-НДФЛ) за 2023 год полк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  </t>
  </si>
  <si>
    <t xml:space="preserve"> Добрый день! Подскажите, пожалуйста, какие отчеты и сведения требуется подать по сотруднице (и какие документы и заявления от нее получить), которая уходить в отпуск по беременности и родам позже срока начала больничного листа. ЭЛН выдан в 2024 г.со сроком с дек 2023 по май 2024 г. </t>
  </si>
  <si>
    <t xml:space="preserve"> Сотрудница вправе уйти в отпуск позже даты начала периода нетрудоспособности, которая указана в больничном (который Вы получите от СФР). Даты начала и окончания отпуска сотрудница пишет в заявлении в произвольной форме. Эти даты бухгалтер должен сообщить в СФР (подробнее во 2 ссылке). На сотрудницу нужно подать ЕФС-1 Подраздел 1.2 Сведения о страховом стаже&amp;raquo; Назначение выплат по ОСС&amp;raquo;. На основании заявления издайте приказ. Из-за переноса даты начала отпуска количество дней декрета сократится. За отработанное до декрета время сотрудница получит зарплату, за дни декретного отпуска пособие. Более подробно об этом Вы можете узнать, перейдя по ссылке: https://1gl.ru/#/document/86/562713 https://1gl.ru/#/document/86/601278/  </t>
  </si>
  <si>
    <t xml:space="preserve"> Доброе утро! ООО строит бизнес центр, может ли оно принимать к вычету НДС предъявленный подрядчиками по строительству данного объекта до ввода его в эксплуатацию, по мере получения счетов фактур по выполненным работам. </t>
  </si>
  <si>
    <t xml:space="preserve"> Обязательных условий для принятия НДС к вычету 4: - НДС предъявлен поставщиком по российскому законодательству - товары (работы, услуги) приняты к учету - товары (работы, услуги) предназначены для облагаемых НДС операций - есть правильно оформленный счет-фактура (УПД) от поставщика. Требований об обязательном вводе в эксплуатацию здания для принятия НДС к вычету нет. Поэтому да, Вы можете принять к вычету НДС по счетам-фактурам от подрядчиков, не дожидаясь окончания строительства. Более подробно об этом Вы можете узнать, перейдя по ссылке: https://1gl.ru/#/document/16/71454/  </t>
  </si>
  <si>
    <t xml:space="preserve"> Добрый день.Подскажите пож-Организация на УСН Доходы мину расходы.На Балансе автомобиль с 2021 г. Начисляется ли амортизация и каким образом можно уменьшить первоначальную стоимость? В балансе Организации данный актив по какой стоимости учитывается спустя 2 года после приобретения... Объект не используется в деят ти Организации,числится на балансе на 41 счете как товар...Организация на УСН (доходы минус расходы).Вопросы...1. Как отображать в Балансе -по цене приобретения? (в собственности более 2 лет) 2.Какие расходы можно учесть? </t>
  </si>
  <si>
    <t xml:space="preserve"> Стоимость автомобиля, который Вы купили для продажи и учитывается на 41 счете меняться не должна. Такого требования в ФСБУ 5/2019 нет. При этом на конец каждого отчетного периода бухгалтер должен проверять, не обесценился ли товар. То есть, в балансе автомобиль будет числиться по стоимости приобретения. В налоговом учете стоимость товара Вы учтете в расходах тогда, когда будут реализованы покупателю. До реализации учесть в расходах стоимость товара нельзя. Обоснование в материалах Системы Главбух: https://1gl.ru/#/document/16/65849 https://1gl.ru/#/document/16/71970/  </t>
  </si>
  <si>
    <t xml:space="preserve"> Добрый день. Организация применяет УСН (доходы). Наша организация для оказания услуг в рамках договора оформила банковскую гарантию. Срок банковской гарантии 2,5 года. При принятии к учету затрат на банковскую гарантию ( сумма вознаграждения гаранту) была сделана проводка Д 97 К 76, но вместо прочих внеоборотных активов было выбрано прочие оборотные активы. Можно ли продолжать учитывать затраты на банковскую гарантию как оборотный актив? Какие последствия могут быть за неверное отражение затрат по строке 1230 бухгалтерского баланса?  </t>
  </si>
  <si>
    <t xml:space="preserve"> Нет, нельзя. Внесите исправления в учет. Если отчетность за 2023 год еще не утверждена, отразите корректировки 31.12.2023 г. Если есть право на упрощенный учет, независимо от существенности исправления вносите с использованием счета 91: Дебет 91-2 Кредит 97. Вознаграждение банку на счете 97 Расходы будущих периодов&amp;raquo; отражать не нужно. Комиссию нельзя отнести к активам, от которых ожидается получение дохода в будущем (подп. а&amp;raquo; п. 4.4 Концептуальных основ финансовой отчетности, п. 65 положения по ведению бухучета и бухгалтерской отчетности). Такой порядок предусматривают подпункт е&amp;raquo; пункта 10 ФСБУ 26/2020, пункты 7, 9, 11 ПБУ 15/2008, пункт 11 ПБУ 10/99. Искажение любого показателя бухгалтерской отчетности не менее чем на 10 процентов в денежном измерении считают грубым нарушением требований к бухгалтерскому учету и отчетности. За нарушение правил бухучета оштрафуют организацию по статье 120 НК, а должностных лиц &amp;mdash; по статье 15.11 КоАП. Более подробно об этом Вы можете узнать, перейдя по ссылке: https://1gl.ru/#/document/86/460972 https://1gl.ru/#/document/86/591618/ https://1gl.ru/#/document/16/120293/tit8/  </t>
  </si>
  <si>
    <t xml:space="preserve"> Добрый день. Подскажите, пожалуйста, компания оказывает услуги по написанию ПО для заказчика в Казахстане. Какая ставка НДС для таких услуг применяется? </t>
  </si>
  <si>
    <t xml:space="preserve"> Данные услуги НДС не облагаются НДС начисляют с работ и услуг, реализованных в России. Место реализации услуг по написанию ПО определяется по месту деятельности заказчика и в данном случае это не Россия, поэтому данные услуги НДС не облагаются. Материалы Системы Главбух по вашему вопросу: https://1gl.ru/#/document/16/89629  </t>
  </si>
  <si>
    <t xml:space="preserve"> Принципал перечислил деньги исполнителю на исполнение поручения по агентскому договору. Исполнитель поручение не исполнил. Деньги Принципалу не вернул. Деньги на исполнение поручения будут считаться у Исполнителя доходом? Надо ли будет начислить НДС на эту сумму? </t>
  </si>
  <si>
    <t xml:space="preserve"> Так как средства получены на исполнения поручения, то сразу они доходом не будут признаваться (пп.9 п.1 ст. 251 НК). Такую сумму включите в состав внереализационных доходов по истечению срока исковой давности, если они не будут возвращены в конечном итоге. Начислять НДС на эту сумму не надо, так как средства получены не в качестве оплаты за услуги. Обоснование в материалах Системы Главбух: https://1gl.ru/#/document/16/140003 https://1gl.ru/#/document/16/74874/  </t>
  </si>
  <si>
    <t xml:space="preserve"> Сотрудник отправился в загранкомандировку. У него отправление поезда 4 марта из Москвы, 5 марта прибытие в Беларусь. За 4 марта суточные 2500 руб., верно?   </t>
  </si>
  <si>
    <t xml:space="preserve"> Если поезд пересекает границу РФ 5 марта, суточные за 4 марта выплачивайте в размере, установленном для командировок по России. Когда сотрудник едет в загранкомандировку, суточные ему можно выдать как в иностранной валюте, так и в рублях. Порядок и размер возмещения суточных работодатель устанавливание самостоятельно и закрепляет приказом руководителя или ЛНА (ч. 4 ст. 168 ТК). Суточные по заграничным командировкам считаются по стране пребывания (п.17, п. 18 Положения, утв. постановлением Правительства от 13.10.2008 № 749). Со дня пересечения границы при выезде из России действует норма, установленная для страны, в которую направляется сотрудник. А со дня пересечения границы при въезде в Россию вновь применяйте норму для командировок по России. В общем случае дата пересечения государственной границы определяется по отметкам в заграничном паспорте (п. 18 Положения № 749). При командировке в страны СНГ на границе не ставят отметок в паспорте. В этом случае дата пересечения границы определяется по проездным документам (письмо Минфина от 14.12.2004 № 03-05-01-04/105). Суточные в пределах 2 500 руб. за день нахождения в загранкомандировке не облагайте НДФЛ и взносами. Суточные в пределах 2 500 руб. за день нахождения в загранкомандировке не облагайте НДФЛ и взносами. С суточных, которые выплатили свыше этих норм, нужно удержите НДФЛ и начислите страховые взносы (абз. 12 п. 1 ст. 217, ст. 210 и п. 2 ст. 422 НК). Взносами на травматизм не облагается сумма суточных, которые установлены в локальном акте работодателя. Например, в положении о командировках предусмотрены суточные в размере 2 500 руб., тогда взносами на травматизм&amp;raquo; облагаются только суточные сверх 2 500 руб. (п.2 ст. 20.2 Закона от 24.07.1998 № 125-ФЗ). Материалы по Вашему вопросу: https://www.1gl.ru/#/document/16/128440/dfasvdxllb/ https://1gl.ru/#/document/99/902094563/ZAP2ONE3PQ/ https://1gl.ru/#/document/16/130104  </t>
  </si>
  <si>
    <t xml:space="preserve"> Добрый день! Можно ли вернуть на расчетный счет (безнал) пациента предоплату, ранее внесенную наличными в кассу? </t>
  </si>
  <si>
    <t xml:space="preserve"> Да, можно. Законодательство не запрещает возвращать деньги с расчетного счета, если покупатель ранее оплатил товары наличными. Поэтому организация вправе использовать такой способ возврата по желанию клиента. Необходимо только взять с покупателя заявление, в котором он напишет, что просит перечислить деньги на карту или расчетный счет и укажет реквизиты для возврата. Более подробно с информацией можно ознакомиться по ссылке: https://1gl.ru/#/document/189/356578  </t>
  </si>
  <si>
    <t xml:space="preserve"> Добрый день, коммерческая организация закупает для сотрудников питьевую бутилированную воду, одноразовые стаканы. Как учесть воду и стаканчики по бух. учету? Какие критерии списания воды на 91,02 и 44,02? Нужно ли начислять НДС с передачи воды и стаканов сотрудников, если нет поименного списка с количествои потребленной воды и стаканов? НДС в момент оприходования воды принят к зачету. </t>
  </si>
  <si>
    <t xml:space="preserve"> Бутилированную питьевую воду и стаканчики учтите в составе запасов по фактической стоимости по дебету счета 10 Материалы&amp;raquo; субсчет 10-1 Сырье и материалы&amp;raquo;. Если обязанность работодателя предоставлять сотрудникам питьевую воду закреплена в трудовом или коллективном договоре, спишите эти затраты на себестоимость как расходы на оплату труда (п. 5 и 8 ПБУ 10/99). Если трудовым (коллективным) договором такая обязанность работодателя не предусмотрена, спишите затраты в состав прочих расходов в Дебет счета 91-2 (п. 11 ПБУ 10/99, Инструкция к плану счетов). Проводки: Дебет 10 Кредит 60 (71, 76) оприходованы бутилированная вода и стаканчики; Дебет 19 Кредит 60 (71, 76) отражен входной НДС; Дебет 44 (91-2) Кредит 10 вода и стаканчики переданы в подразделение. НДС не начисляйте. По общему правилу безвозмездная передача облагается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в общий доступ сотрудникам бутилированной воды и одноразовых стаканчиков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Если НДС приняли к вычету в момент оприходования воды, входной налог надо восстановить (подп. 2 п. 3 ст. 170 НК). Материалы по Вашему вопросу: https://buh.action360.ru/#/document/16/112879/dfasdn0ihb/ https://buh.action360.ru/#/document/86/429444/dfaswzurne/  </t>
  </si>
  <si>
    <t xml:space="preserve"> Добрый день. Общество (арендатор) заключило договор аренды движимого и договор аренды недвижимого имущества. Дата договоров 01.12.2023, дата подписания нашим директором 09.01.24. Срок действия договоров 5 лет. Договоры на недвижимое имущество находятся на регистрации в Росреестре. Договоры будут приниматься к БУ по ФСБУ 25/2018.1. Какой датой принимать к учету договора? </t>
  </si>
  <si>
    <t xml:space="preserve"> Датой получения имущества (п. 10 ФСБУ 25/2018). При получении имущества сделайте проводку: Дебет 08 субсчет Права пользования&amp;raquo; Кредит 76 субсчет Обязательства по аренде&amp;raquo; &amp;mdash; получено имущество по договору аренды. После того, как предмет аренды будет готов к использованию, переводите его на счет 01. Для этого сделайте проводку: Дебет 01 субсчет Права пользования&amp;raquo; Кредит 08 субсчет Права пользования&amp;raquo; &amp;mdash; отражено право пользования. Материалы Системы Главбух по вашему вопросу: https://1gl.ru/#/document/16/64110/tit2/  </t>
  </si>
  <si>
    <t xml:space="preserve"> Переход на ФСБУ 14/2022 Добрый день, В компании на 31.12.2023 при инвентаризации НМА и НИОКР, есть с амортизированные активы. То есть остаточная стоимость на 31.12.2023г составляет 0 рублей. Компания начинает применять ФСБУ 14/2022 с 01.01.2024г, выбрала упрощенный способ перехода, предусмотренного пунктом 53 ФСБУ 14/2022. Нужно ли проводить какие-то действие с данными активами при переходе на новое ФСБУ. Компания не планирует списывать и пересматривать сроки амортизации. Можно ли оставить так без изменения. Они у нас числятся на 04 счете. </t>
  </si>
  <si>
    <t xml:space="preserve"> Здравствуйте. Как учесть расходы на гос. пошлину в бухгалтерском и налоговом учете, уплаченную за государственную регистрацию права на земельный участок. Договор и одновременно акт приема-передачи 25.12.2024. Уплата гос.пошлины 09.01.2024, дата регистрации права на земельный участок 15.01.2024. Как должна учитываться данная гос .пошлина в бухгалтерском и в налоговом учете? (входить в стоимость актива, учитываться в затратах?) </t>
  </si>
  <si>
    <t xml:space="preserve"> Расходы на уплату госпошлины признавайте в том отчетном периоде, в котором эти действия были совершены (п. 18 ПБУ 10/99). Если организация заплатила госпошлину при покупке или создании имущества, включите ее в фактическую стоимость такого имущества (п. 11 ФСБУ 5/2019, подп. ж1&amp;raquo; п. 10 ФСБУ 26/2020, п. 12 ФСБУ 6/2020). Факт госрегистрации права собственности на объект не влияет на момент перевода актива в состав ОС. Не имеет значения и время подачи документов на госрегистрацию. То есть, даже если документы на госрегистрацию еще не поданы, но при этом выполняются одновременно все условия признания актива в качестве объекта основных средств, переведите такой объект со счета 08 Вложения во внеоборотные активы&amp;raquo; на счет 01 Основные средства&amp;raquo; (письмо Минфина от 14.07.2022 № 07-01-09/67963, п. 18 ФСБУ 26/2020). Сумму госпошлины, уплаченной до ввода в эксплуатацию основного средства, отразите на счете 08 Вложения во внеоборотные активы&amp;raquo; (соответствующем субсчете). Если госпошлина будет оплачена после ввода в эксплуатацию земельного участка, то ее отражают проводкой: Дебет 91-2 Кредит 68 субсчет Государственная пошлина&amp;raquo; &amp;mdash; начислена госпошлина за регистрацию объекта недвижимости. Более подробно об этом Вы можете узнать, перейдя по ссылкам: https://1gl.ru/#/document/86/443837 https://1gl.ru/#/document/16/144737/  </t>
  </si>
  <si>
    <t xml:space="preserve"> Организация сменила юридический адрес в ноябре 2023 г. (16.11.2023 г.) Транспортные средства не были перерегистрированы на новый юридический адрес. Подскажите, в какой налоговый орган подавать уведомление об исчисленных суммах налогов по транспортному налогу за 4 квартал 2023 г. и с каким ОКТМО: - по новому месту нахождения головной организации? - по старому месту нахождения головной организации? </t>
  </si>
  <si>
    <t xml:space="preserve"> С 2024 года в НК прописали правила, как исчислять транспортный налог (авансовые платежи), если налогоплательщик в течение года (отчетного периода) меняет место нахождения или место жительства на другой регион. Сумму налога или авансового платежа по нему исчисляют по новому месту нахождения транспортного налога с 1-го числа месяца, следующего за месяцем, в котором произошли такие изменения. За месяц, в котором произошло изменение, налог исчисляют по старому месту нахождения транспортного налога (п.3.6 ст.362 НК, п.2.5 Обзора, доведенного письмом ФНС от 31.07.2023 № БС-4-21/9762@). Налоговые ставки по транспортному налогу устанавливают региональные власти (п.1 ст.361 НК). Если ставки в старом и новом регионе различаются, налог и авансовые платежи по нему исчисляйте отдельно по каждой ставке с учетом специального коэффициента, который используется при расчете налога за неполный год владения транспортным средством (п.3 ст.362 НК). Таким образом, в уведомлении указываете сумму транспортного налога за октябрь и ноябрь по ОКТМО прежнего места учета организации, за декабрь указываете ОКТМО нового места постановки на учет организации. Более подробно об этом Вы можете узнать, перейдя по ссылке: https://1gl.ru/#/document/86/670149  </t>
  </si>
  <si>
    <t xml:space="preserve"> Добрый день. ИП на УСН доходы сдает в аренду помещение. Арендатор напрямую платит за коммунальные услуги. Вопрос: не начислит ли налоговая сумму в доход ИП- арендодателю за эти коммунальные услуги?  «Как задать вопросы в экспертную поддержку: ответы экспертов системы» © Материал из БСС «Система Главбух». Подробнее: https://1gl.ru/#/document/16/69111/?of=copy-7bc44a6f7b </t>
  </si>
  <si>
    <t xml:space="preserve"> Отражайте стоимость коммунальных услуг в доходах, даже если арендатор оплачивает счета сам (письмо Минфина от 16.08.2005 №?03-11-04/2/48). Ведь коммунальные службы заключают договоры с собственником и выставляют счета на имя предпринимателя. А значит, платежи арендатора приводят к экономической выгоде ИП. Это его доход. Не будет дохода только в том случае, если арендатор заключит напрямую договоры с ресурсоснабжающими организациями. Материалы Системы Главбух по вашему вопросу: Частые ошибки, которые допускают ИП при сдаче имущества в аренду см. https://1gl.ru/#/document/189/730292/ Как учесть перевыставление коммунальных услуг https://1gl.ru/#/document/16/75811/  </t>
  </si>
  <si>
    <t xml:space="preserve"> Добрый день! Подскажите пожалуйста ИП прописано в Свердловской области, на УСН с ОКВЭД 63.11, 63.12, 63.91,63.99. Впервые зарегистрирован ИП 30.03.2023 г. По какой ставке будут облагаться доходы на УСН в 2023 и в 2024 году? </t>
  </si>
  <si>
    <t xml:space="preserve"> По вопросу ставки в 2023г Ставка 6% (статья 1-2 утратила силу с 1 января 2023г - Закон Свердловской области от 22.11.2022 № 130-ОЗ). Если численность сотрудников в 2023 году превысит 100 человек или доходы превысят 188 550 000 руб. (150 000 000 руб. с коэффициентом-дефлятором на 2023 год 1,257), то ставка 8 % (п. 1.1 ст. 346.20 НК). Ставку применяете с квартала, в котором численность сотрудников превысила 100 человек или доходы превысили 188 550 000 руб. Авансовые платежи за истекшие отчетные периоды пересчитывать не нужно. Более подробно об этом вы сможете узнать, перейдя по ссылкам: https://1gl.ru/#/document/86/629073/ https://1gl.ru/#/document/81/14246188/ По вопросу ставки в 2024г Ставка 6%. Если численность сотрудников в 2024 году превысит 100 человек или доходы превысят 199 350 000 руб. (150 000 000 руб. с коэффициентом-дефлятором на 2024 год 1,329), . то ставка 8 % (п. 1.1 ст. 346.20 НК). Ставку применяете с квартала, в котором численность сотрудников превысила 100 человек или доходы превысили 199 350 000 руб. Авансовые платежи за истекшие отчетные периоды пересчитывать не нужно. Более подробно об этом вы сможете узнать, перейдя по ссылкам: https://1gl.ru/#/document/81/14338497/dfasxp1qu4/ https://1gl.ru/#/document/86/629073/  </t>
  </si>
  <si>
    <t xml:space="preserve"> Добрый день! задать вопрос "письменно". Наш сотрудник находится в заграничной командировке в Узбекистане. Российские карты там не работают. Сотрудник обменял рубли на местную валюту и расплатился за такси в сервисе Яндекс.гоу наличными. Сотруднику не выдали никакого документа, но на почту пришел маршрут поездки с указанием стоимости поездки и пометкой, что оплачено наличными. Можно ли возместить работнику расходы на такси на основании данного документа и принять данные затраты на командировочные расходы? </t>
  </si>
  <si>
    <t xml:space="preserve"> Да, можно. Наличие кассового чека при оплате услуг в зарубежных странах не обязательно. Дело в том, что обязанность выдавать чек ККТ предусмотрена российским законодательством. На территории иностранных государств могут действовать иные правила. Согласно пункту 1 статьи 252 НК подтверждают расходы документы, оформленные в соответствии с обычаями делового оборота, применяемые в иностранном государстве, на территории которого эти расходы были произведены. Материалы Системы Главбух по вашему вопросу: Какими документами подтвердить расходы на проживание в загранкомандировке https://1gl.ru/#/document/12/458551/bssPhr41  </t>
  </si>
  <si>
    <t xml:space="preserve"> Можно включать в состав оказываемых физлицам медицинских услуг ортопеда, флеболога сопутствующие медицинские изделия (ортезы , колготки), необходимые для реабилитации после операции или травмы? Можно предоставлять налоговый вычет физлицам включая сумму за приобретение изделий медицинского назначения, включая костыли, ортезы и другие аналогичные изделия? Если у организации риски по выдаче такой справки с кодом 01 перед ИФНС при включении медицинских изделий в состав медицинмской услуги? </t>
  </si>
  <si>
    <t xml:space="preserve"> Гражданин вправе получить социальный налоговый вычет по расходам на оплату: медицинских услуг, входящих в перечень медицинских услуг или перечень дорогостоящих видов лечения, утвержденные постановлением Правительства от 08.04.2020 № 458; взносов по договорам добровольного медицинского страхования (ДМС); лекарств, назначенных врачом. Если стоимость сопутствующих медицинских изделий (ортезы , колготки), необходимых для реабилитации после операции или травмы включена в стоимость медицинских услуг и не выделена отдельной суммой, то такие затраты физического лица включаются в справку об оказанных медицинских услугах. Если сопутствующие товары продаются пациенту отдельно , то включать такие затраты в справку от оказанных и оплаченных услугах уже нельзя, поскольку в справке отражаются фактически затраты физического лица на оплату медицинских услуг в соответствии с перечнем таких услуг. Затраты на приобретение средств реабилитации под социальный налоговый вычет не подпадает. Налоговый вычет физлицам на сумму за приобретение изделий медицинского назначения, включая костыли, ортезы и другие аналогичные изделия не предоставляется. Если медицинская организация выдала такую справку, то она подпадает под риски , связанные с привлечением самой организации и ее должностных лиц к административной ответственности и со стороны Минздрава РФ вплоть до лишение лицензии за нарушение Приказа Минздрава Росси по порядку выдачи справок для получения социального налогового вычета физическим лицам. При выявлении подобных случаев ИФНС может сообщить о нарушении порядка выдачи справок в Минздрав РФ и мера ответственности определяется Минздравом РФ или его территориальным отделением. Материалы Системы Актион Бухгалтерия по вашему вопросу: https://1gl.ru/#/document/16/144049 Приказ МНС России, Минздрава России от 25.07.2001 №№ 289, БГ-3-04/256 https://1gl.ru/#/document/99/901794987/  </t>
  </si>
  <si>
    <t xml:space="preserve"> Здравствуйте, подскажите пожалуйста, на закупку слуховых аппаратов можно ли применять медицинский вычет НДФЛ для физлиц? </t>
  </si>
  <si>
    <t xml:space="preserve"> К сожалению, из разъяснений контролирующих ведомств следует, что вычет на покупку слухового аппарата получить нельзя. Однако, вы можете получить вычет на услуги по подбору и настройке слухового аппарата. Физлицо вправе получить социальный налоговый вычет по расходам на оплату: медицинских услуг, входящих в перечень медицинских услуг или перечень дорогостоящих видов лечения, утвержденные постановлением Правительства от 08.04.2020 № 458; взносов по договорам добровольного медицинского страхования (ДМС); лекарств, назначенных врачом. Чиновники из Минфина и ФНС разъясняют: Учитывая, что приобретение слухового аппарата не поименовано в данном Перечне, физическое лицо не имеет права на получение социального налогового вычета по налогу на доходы физических лиц&amp;raquo;. Письмо Минфина России от 12.08.2016 № 03-04-05/47358 О получении социального налогового вычета по НДФЛ при приобретении слухового аппарата&amp;raquo;: https://1gl.ru/#/document/99/420372873 Письмо УФНС России по Москве от 29.02.2012 № 20-14/17813 Вычет по расходам на слуховой аппарат&amp;raquo;:https://1gl.ru/#/document/81/10658550/ Чтобы получить вычет на услуги по подбору и настройке слухового аппарата, в ваших документах сумма стоимости аппарата и сумма услуг по подбору и настройке должны быть указаны отдельно, а у учреждения, в котором приобретался и настраивался аппарат, должна быть лицензия на оказание терапевтических услуг. Обоснование в материалах Системы Главбух: https://1gl.ru/#/document/16/144049/tit1/  </t>
  </si>
  <si>
    <t xml:space="preserve"> Подскажите ,при выездной проверке имеют право изымать компьютеры ,документы ,считать товар и инвентарь ,программу 1 С? </t>
  </si>
  <si>
    <t xml:space="preserve"> Да, имеют право. Провести выемку инспекция может во время выездной налоговой проверки, если есть мотивированное постановление (п.1 ст.94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(п.4 ст.93 НК). Если ИФНС заподозрит налоговую схему&amp;raquo;, она может изъять документы еще до того, как истекут сроки на представление документов по требованию. Судьи считают выемку законной, если была угроза уничтожения, замены или сокрытия подлинников. От инспекторов даже не требуют доказательств. Об этом &amp;mdash; определение Верховного суда от 08.10.2019 № А34-6365/2018 по делу 309-ЭС19-16872, постановление Арбитражного суда Уральского округа от 11.06.2019 № Ф09-2372/2019 по делу № А34-6365/2018. При необходимости в ходе выездной налоговой проверки инспекция может инвентаризировать имущество проверяемой организации (п.13 ст.89 НК). Налоговое законодательство не уточняет, в каких случаях возникает такая необходимость, поэтому вопрос о проведении инвентаризации проверяющие решают по своему усмотрению. Порядок проведения инвентаризации в ходе налоговой проверки в самом НК не установлен. Однако, он определен в Положении, которое утверждено приказом Минфина и МНС от 10.03.1999 № 20н/ГБ-3-04/39. Инспекторы должны подсчитать, взвесить и обмерить имущество. Для этого организация обязана выделить сотрудников и необходимый инвентарь (п.2.7 Положения). Отказывать инспекции нельзя (п.25 приложения к письму ФНС от 07.07.2016 № СА-4-7/12211). Верховный суд подтвердил правомерность таких требований (решение от 24.11. 2015 № АКПИ15-1111). Более подробно об этом Вы можете узнать, перейдя по ссылке: https://1gl.ru/#/document/16/58359/ https://1gl.ru/#/document/86/116363/  </t>
  </si>
  <si>
    <t xml:space="preserve"> Отражается ли отпуск без оплаты сроком на 4 часа (менее одного рабочего дня) в СЗВ-стаж (ЕФС-1) кодом НЕОПЛ? В этот же день он работал 4 часа и соответственно ему начислена зарплата.   </t>
  </si>
  <si>
    <t xml:space="preserve"> Период отпуска без сохранения зарплаты, предоставленный сотруднику на несколько часов, в сведениях о стаже формы ЕФС-1 выделять не нужно. Отразить это период по часам не получится, это не предусмотрено Порядком заполнения, который утвержден приказом Фонда пенсионного и социального страхования РФ от 17.11.2023 № 2281. Материалы Системы Главбух по вашему вопросу: https://1gl.ru/#/document/16/143397  </t>
  </si>
  <si>
    <t xml:space="preserve"> Добрый день!  ООО «Покупатель» на ОСНО, заключило договор поставки товара с ООО «Поставщик». Стоимость товара, закупаемого у данного контрагента, сильно отличается («скачет») от поставки к поставке. Компания с нами не аффилирована. Есть ли в данной ситуации налоговые риски?  </t>
  </si>
  <si>
    <t xml:space="preserve"> Рисков нет. В сделках между независимыми лицами рыночной ценой товаров, работ, услуг или имущественных прав по умолчанию считают ту цену, которую стороны установили в договоре. Такая цена не требует в целях налогообложения дополнительного расчета или обоснования (абз. 3 п. 1 ст. 105.3, п. 1 ст. 105.14 НК). Материалы Системы Главбух по вашему вопросу: https://1gl.ru/#/document/86/678081  </t>
  </si>
  <si>
    <t xml:space="preserve"> нет ли тут подводных камней по акцизам? </t>
  </si>
  <si>
    <t xml:space="preserve"> На первую часть ответ поступит от юристов Налогообложения и отчетности по акцизам не возникает, ведь организация не является производителем подакцизного товара Более подробно об этом Вы можете узнать, перейдя по ссылке: https://1gl.ru/#/document/16/137667/  </t>
  </si>
  <si>
    <t xml:space="preserve"> Организация утрачивает статус малого и переходит в разряд среднего в том случае, если хотя бы один из критериев, например, выручка превышает 800 млн., но не превышает 2 млрд. в течение 3 лет подряд. Если у Вас нет такого, и нет превышения 2 млрд., то Вы остаетесь малым. Однако, ПБУ 18/02 вправе не применять те, кто является малым или микро и не подлежат обязательному аудиту. Если Ваша организация превысила доход в размере 800 млн. в 2022 году, то за 2023 год Вы должны проводить аудит, а, значит, с 01.01.2023 должны были применять ПБУ 18/02 Материалы Системы Главбух по вашему вопросу: https://1gl.ru/#/document/99/902053196/XA00M802MG/  </t>
  </si>
  <si>
    <t xml:space="preserve"> Здравствуйте! Премия квартальная по итогам 1 квартала 2024 - как правильно ее отразить при расчете среднего заработка? </t>
  </si>
  <si>
    <t xml:space="preserve"> При расчете среднего заработка учитывайте квартальные премии, которые начислены в расчетном периоде, в том числе и за другие периоды. Главное, чтобы премии были предусмотрены системой оплаты труда (п. 15 Положения, утвержденного постановлением Правительства от 24.12.2007 № 922). При не полностью отработанном расчетном периоде ежеквартальные премии учитывайте в полной сумме при определении среднего заработка, если одновременно соблюдаются следующие условия: период, за который они начислены (премиальный период), входит в расчетный; премии начислены за фактически отработанное время в премиальном (рабочем) периоде. Если расчетный период отработан полностью, в расчет включите премии независимо от того, входит ли период, за которой они начислены, в расчетный, и независимо от условий начисления (абз. 5 п. 15 Положения, утвержденного постановлением Правительства от 24.12.2007 № 922). Если расчетный период отработан не полностью, начисленную премию нужно пересчитать пропорционально времени, которое сотрудник фактически отработал в расчетном периоде. Подробнее об этом, с примерами, в рекомендации. Материалы Системы Главбух по вашему вопросу: https://1gl.ru/#/document/16/56797/tit4/  </t>
  </si>
  <si>
    <t xml:space="preserve"> Добрый день. ГУП заключило договор аренды земельного участка сроком на 49 лет в мае 2022г ФСБУ 25/2018 не применили к этому договору. Как исправить сейчас эту ошибку? Какой срок ставить 49 или 47 лет , при расчете приведённой стоимости будущих арендных платежей и признании ППА? </t>
  </si>
  <si>
    <t xml:space="preserve"> Ошибки прошлых лет правьте в зависимости от размера ошибки (п. 9, 14 ПБУ 22/2010): несущественные ошибки прошлых лет исправьте в периоде, в котором их обнаружили. Исправление производите с использованием счета 91 Прочие доходы и расходы&amp;raquo;; существенные ошибки прошлых периодов поправьте с использованием счета 84 Нераспределенная прибыль (непокрытый убыток)&amp;raquo; в текущем периоде, если отчетность уже утвердили собственники. Право пользование активом (ППА) и обязательство по аренде рассчитывайте исходя из всего срока аренды (49 лет). В бухучете отразите проводки: Дебет 76 (60) Кредит 91-1 (84) корректировка неправильно отраженный арендных платежей; Дебет 08 субсчет Права пользования&amp;raquo; Кредит 76 субсчет Обязательства по аренде&amp;raquo; &amp;mdash; получено имущество по договору аренды и отражено обязательство по договору аренды в приведенной стоимости будущих арендных платежей; Дебет 01 субсчет Права пользования&amp;raquo; Кредит 08 субсчет Права пользования&amp;raquo; &amp;mdash; отражен актив в форме права пользования по сформированной фактической стоимости; Дебет 91-2 (84) Кредит 02 субсчет Амортизация ППА&amp;raquo; начислена амортизация со стоимости права пользования активом (ППА) за 2022 г.; Дебет 20 (08, 23, 25, 26, 44, 91-2) Кредит 02 субсчет Амортизация ППА&amp;raquo; &amp;mdash; начислена амортизация со стоимости права пользования активом (ППА) за 2023 г.; Дебет 91-2 (84) Кредит 76 субсчет Обязательство по аренде&amp;raquo; начислены проценты с остатка обязательства по аренде за 2022 г.; Дебет 91-2 Кредит 76 субсчет Обязательство по аренде&amp;raquo; начислены проценты с остатка обязательства по аренде за 2023 г.; Дебет 76 субсчет Обязательство по аренде&amp;raquo; Кредит 76 (60) уплаченные арендные платежи за 2022 и 2023 годы. Материалы Системы Актион Бухгалтерия по вашему вопросу: https://buh.action360.ru/#/document/86/382628/ https://buh.action360.ru/#/document/16/122162/dfascd9x1x/  </t>
  </si>
  <si>
    <t xml:space="preserve"> добрый день. если в 2023г были начислены пени, а в марте 2024г по решению суда сумма этих пеней уменьшена. Можно ли это уменьшение провести в декабре 2023 и отразить в БО за 2023г . Или уменьшение необходимо проводить только в марте 2024г? после вступления Решения плата за НВОС отчетность не сдана, можно ведь внести изменения </t>
  </si>
  <si>
    <t xml:space="preserve"> У организации нет оснований проводить уменьшение пени в 2023 г. Проводку по уменьшению отразить в учете на дату вступления в силу решения суда. Дебет 91 Кредит 68 (76) начислены пени в 2023 г. Дебет 68 (76) Кредит 91 отражено уменьшение пени на основании решения суда. Более подробно об этом Вы сможете узнать, перейдя по ссылке: https://1gl.ru/#/document/12/469121 https://1gl.ru/#/document/16/117502  </t>
  </si>
  <si>
    <t xml:space="preserve"> в каком порядке можно обжаловать решение о внесении отметки о недостоверности в ЕГРЮЛ? </t>
  </si>
  <si>
    <t xml:space="preserve"> Проверьте, все ли данные в ЕГРЮЛ соответствуют действительным: учредители, юридический адрес и т. д. Если какие-то сведения изменились, подайте заявление о внесении изменений в реестр. Как внести изменения в ЕГРЮЛ для ООО в рекомендации. Сведения в ЕГРЮЛ достоверны, а налоговая инспекция ошибочно внесла запись в реестр? Тогда представьте в регистрирующую ИФНС пояснения и документы, которые подтвердят правильность сведений в реестре. Если аргументы убедят инспекторов, отметку из ЕГРЮЛ исключат. Однако инспекторы могут отказаться убрать отметку, если сроки на подтверждение достоверности истекли. Тогда остается обжаловать действия ИФНС и признать незаконной запись о недостоверности сведений. Для этого должны быть основания. Например, если инспекция внесла запись, но уведомление предварительно не отправляла. Обжаловать действия ИФНС можно как в вышестоящей налоговой, так и в суде (ст. 198 АПК). Досудебный порядок соблюдать не нужно для таких споров он в законе не установлен. Подробнее об этом в рекомендации Системы Главбух: https://1gl.ru/#/document/16/134012  </t>
  </si>
  <si>
    <t xml:space="preserve"> В 2022 году ИП перерегистрировалось в Мордовии в связи с переездом , где 2 года действовала сниженная налоговая ставка в 1%, Продлили ли в Мордовии пониженную ставку по УСН? </t>
  </si>
  <si>
    <t xml:space="preserve"> В Республике Мордовия установлена пониженная ставка по УСН с объектом доходы&amp;raquo; в размере 1% для налогоплательщиков, впервые зарегистрированных на территории Республики Мордовия в 2022 2023гг. в связи с переменой ими места нахождения (места жительства) при соблюдении условия (пп.3 п.2 ст. 1.3 закона Республики Мордовия от 04.02.2009 № 5-З). Право на применение пониженной ставки налогоплательщики имеют при отсутствии недоимки по налогам, подлежащим зачислению в республиканский бюджет Республики Мордовия, бюджеты муниципальных образований на территории Республики Мордовия, а также страховым взносам в бюджеты государственных внебюджетных фондов Российской Федерации по состоянию на 10 мая года, следующего за годом, в котором налогоплательщик применял пониженную налоговую ставку (п.5 ст. 1.3 закона Республики Мордовия от 04.02.2009 № 5-З). Налогоплательщики, вправе применять пониженную налоговую ставку в течение пяти последовательных налоговых периодов, в котором была осуществлена их государственная регистрация в качестве юридических лиц или индивидуальных предпринимателей, и следующего за ним налогового периода (п.4.1 ст. 1.3 закона Республики Мордовия от 04.02.2009 № 5-З). Исходя из вопроса, ИП, зарегистрированный в Республики Мордовия в 2022 году, вправе применять пониженную ставку в 2022-2026гг., при соблюдении условий, установленных законом. Более подробно об этом Вы можете узнать, перейдя по ссылке: https://buh.action360.ru/#/document/81/15476349  </t>
  </si>
  <si>
    <t xml:space="preserve"> Какие нужно сделать проводки при выкупе лизингового имущества (спец.техника) третьим лицом по окончании договора лизинга по договору уступки при условии, что сумму выкупа лизинговой компании в размере 1200-00 оплачивало третье лицо. Также по договору уступки предусмотрено комиссионное вознаграждение в размере 10000-00. Первоначальная стоимость ТС 8464532-00; начисленная амортизация 5078719,08; </t>
  </si>
  <si>
    <t xml:space="preserve"> Если ведете учет согласно ФСБУ 25/2018, то в учете будут проводки: Дебет 02 субсчет Амортизация ППА&amp;raquo; Кредит 01 субсчет ППА&amp;raquo; списана начисленная амортизация со стоимости права пользования активом (ППА); Дебет 76 субсчет ОА&amp;raquo; Кредит 01 субсчет ППА&amp;raquo; списано обязательство по аренде (ОА) со стоимости права пользования активом (ППА); Дебет 76 субсчет ОА&amp;raquo; Кредит 91-1 признан прочий доход, если обязательство по аренде превышает балансовую стоимость ППА; ИЛИ Дебет 91-2 Кредит 01 субсчет ППА&amp;raquo; признан прочий расход, если балансовая стоимость ППА превышает величину обязательства по аренде; Дебет 76 субсчет Новый ЛП&amp;raquo; Кредит 91-1 признан прочий доход на сумму вознаграждения от нового лизингополучателя от перенайма; Дебет 91-2 Кредит 68 субсчет НДС&amp;raquo; начислен НДС с суммы вознаграждения. Если учет вели согласно приказа Минфина №15, то будут проводки: Дебет 76 новый ЛП&amp;raquo; Кредит 91 отражена уступка права. Дебет 91 Кредит 68 начислен НДС. Дебет 02 Кредит 01 - списана амортизация Дебет 76 новый ЛП&amp;raquo; Кредит 01 - списана стоимость права пользования предметом лизинга Дебет 76 ЛД&amp;raquo; Кредит 76 новый ЛП&amp;raquo; проведен зачет. Возникшая разница относится на счет 91. Обоснование в материалах Системы Главбух: https://1gl.ru/#/document/16/74854 https://1gl.ru/#/document/16/58187/  </t>
  </si>
  <si>
    <t xml:space="preserve"> Добрый день.  Просьба проконсультировать по вопросу отражения КПП в УПД (счете-фактуре) по услугам, оказываемых покупателю обособленным подразделением организации (не выделено на отдельный баланс): является ли ошибкой указание КПП головной организации? Спасибо. </t>
  </si>
  <si>
    <t xml:space="preserve"> В строке 2б счета-фактуры, выставленного обособленным подразделением организации, должен быть указан КПП филиала (обособленного подразделения). Об этом сказано в письмах Минфина от 04.07.2012 № 03-07-14/61 и от 13.04.2012 № 03-07-09/35. Если организация не учтет позицию финансового ведомства, скорее всего, ей придется отстаивать свою точку зрения в суде. В арбитражной практике есть примеры судебных решений, подтверждающие право на вычет входного НДС по счету-фактуре филиала (обособленного подразделения), в котором указан КПП головного отделения организации Материал в Системе (по аналогии со счетом-фактурой): https://1gl.ru/#/document/12/304763/  </t>
  </si>
  <si>
    <t xml:space="preserve"> Мы купили монитор (прослеживаемый товар) для собственных нужд в декабре . Продавец выставил счф в бумажном виде. На данный момент идет согласование подписания ЭДО (слишком долгий у них процесс). Можем ли мы данный товар показать в книге покупок и взять к вычету ндс., если эл.счф пришлют позже? </t>
  </si>
  <si>
    <t xml:space="preserve"> Да, можете. Входной НДС со стоимости прослеживаемого товара можно принять к вычету, если продавец выставил счет-фактуру или УПД на бумажном носителе. В каких случаях могут отказать в вычете по НДС &amp;mdash; в рекомендации Обоснование в материалах Системы Главбух: https://1gl.ru/#/document/16/144372  </t>
  </si>
  <si>
    <t xml:space="preserve"> Добрый вечер! Вопрос: Физическому лицу за проданный товар, принятый на комиссию, перечисляем денежные средства на его расчетный счет. Банк берет комиссию за данное перечисление. Эти суммы отражаем на счете 91.2. - расходы по банковским операциям. Комитент (физ.лицо) по договору возмещает нам сумму комиссии за перечисленные денежные средства в полном объеме.. На каком счете нужно отразить данное возмещение?Деньги по возмещению вносятся в кассу предприятия, т.е. Д 50  </t>
  </si>
  <si>
    <t xml:space="preserve"> В такой ситуации сумму комиссии, подлежащую возмещению заказчиком, нужно отражать без использования счета 91. Такие расходы относите на расчеты с заказчиком: Дебет 76 субсчет Расчеты с заказчиком по возмещению расходов&amp;raquo; Кредит 76 отражена сумма комиссии, расходов, подлежащих возмещению заказчиком. На дату поступления средств от заказчика сделайте проводку: Дебет 50 Кредит 76 субсчет Расчеты с заказчиком по возмещению расходов&amp;raquo; получена от заказчика сумма возмещаемых расходов. Более подробно об этом Вы можете узнать, перейдя по ссылке: https://1gl.ru/#/document/16/72773/dfasvpalat/  </t>
  </si>
  <si>
    <t xml:space="preserve"> Добрый день! В конце 2023 г. был приобретен автомобиль в лизинг. Имущество учитывается на сч. 01.03, обязательства на сч.76.07. Срок лизинга 3 года. Срок полезного использования установлен 85 мес. Выкупная стоимость 1 т.р. Надо ли выделять ликвидационную стоимость с момента поступления лизингового имущества?  </t>
  </si>
  <si>
    <t xml:space="preserve"> Так как у Вас договор лизинга с выкупом, ликвидационную стоимость нужно определить. При постановке на учет ППА признавайте в фактической (первоначальной) стоимости (п. 13 ФСБУ 25/2018, п. 23 МСФО (IFRS) 16). Затем при последующей оценке компания выбирает модель оценки, от которой зависит учет ППА (п. 29 МСФО (IFRS) 16). В бухгалтерском учете амортизацию в общем случае начисляет лизингополучатель, но не по предмету лизинга. Амортизации подлежит право пользования активом (ППА). Утвердите в учетной политике компании модель оценки ППА. Если объект амортизируется, то там же пропишите способ амортизации, порядок определения срока полезного использования и ликвидационной стоимости. Если договор лизинга с выкупом, то срок амортизации ППА установите с учетом намерений по использованию актива(п. 17 ФСБУ 25/2018, п. 32 МСФО (IFRS) 16). С отчетности за 2022 год организации обязаны применять ФСБУ 6/2020, который ввел в практику применения новое понятие &amp;mdash; ликвидационная стоимость. Ликвидационную стоимость ППА определите по правилам ФСБУ 6/2020. Исходя из вышеизложенного ликвидационную стоимость определите оценочным путем перед началом амортизации ППА (п. 30 ФСБУ 6/2020). Таким образом, в бухгалтерском учете лизингополучатель начисляет амортизацию по праву пользования активом (ППА). Для ее начисления нужно определить фактическую стоимость ППА и установить элементы амортизации: срок полезного использования, ликвидационную стоимость и способ начисления амортизации. Отметим, что ликвидационная стоимость в бухучете никак не отражается. Ликвидационная стоимость это условная величина, необходимая только для начисления амортизации. Ликвидационную стоимость не амортизируют. Более подробно об этом Вы можете узнать, перейдя по ссылке: https://1gl.ru/#/document/86/556356/dfaswdi85f/ https://1gl.ru/#/document/86/315083/ https://1gl.ru/#/document/86/410629/dfas5rlnvs/  </t>
  </si>
  <si>
    <t xml:space="preserve"> Организация сработала с прибылью, у организации ООО единственный учредитель, он хочет взять беспроцентный займ у организации, возможно ли это , как все отразить в учете, как составить. Последствия для организации, налогообложение. И в случае процентного займа тоже нужна информация?   </t>
  </si>
  <si>
    <t xml:space="preserve"> Да, организация может выдать займ учредителю, так как согласно ГК РФ предусмотрена свобода договора. Как оформить выдачу займа https://1gl.ru/#/document/16/126715 Для учета денежных займов используйте счет 76 (58) когда заемщик гражданин, который не является сотрудником организации. Если денежный заем предоставлен гражданину, который не является сотрудником организации, то его выдачу и возврат оформите проводками: Дебет 76 (58) Кредит 50 (51) выдан денежный заем гражданину, не являющемуся сотрудником организации. Дебет 50 (51) Кредит 76 (58) гражданин, который не является сотрудником организации, вернул заем. Это следует из Инструкции к плану счетов (73-1, 76, 58), а также пунктов 2 и 3 ПБУ 19/02. Требования учесть доход в виде неполученных процентов по беспроцентному займу в Налоговом кодексе нет. Но инспекторы доначислят налог, если докажут, что организация получила необоснованную налоговую выгоду. С 1 января 2017 года беспроцентные займы между взаимозависимыми лицами, которые зарегистрированы или живут в России, это неконтролируемые сделки (подп. 7 п. 4 ст. 105.14 НК). Это значит, что подавать сведения о них в налоговую инспекцию не обязательно, независимо от суммы сделок. При налогообложении прибыли проценты, которые получены от заемщика, включите в состав внереализационных доходов (п. 6 ст. 250 НК). Учитывайте их по фактической ставке, предусмотренной условиями сделки. Более подробно об этом Вы можете узнать, перейдя по ссылкам: https://1gl.ru/#/document/12/415798 https://1gl.ru/#/document/16/58182/ https://1gl.ru/#/document/16/120768  </t>
  </si>
  <si>
    <t xml:space="preserve"> Добрый день! Компания ООО ликвидирована в упрощенном порядке, внесена запись ЕГРЮЛ 24.01.2024. Получено требование из ИФНС от 15.03.2024 о предоставлении пояснений по декларации УСН. Вопрос нужно ли отвечать на данное требование, чем грозит не ответ. И кто должен ответить на требование если директор уволен до ликвидации, сдав Баланс со статусом ликвидационный </t>
  </si>
  <si>
    <t xml:space="preserve"> Нет, отвечать на такое требование не нужно, поскольку организация ликвидирована, о чем внесена запись в ЕГРЮЛ 24.01.2024. Правоспособность юридического лица прекращается в момент внесения записи в ЕГРЮЛ (п.3 ст.49 ГК). Ликвидация юридического лица считается завершенной, а юридическое лицо - прекратившим существование после внесения сведений о его прекращении в ЕГРЮЛ (п.9 ст.63 ГК). Более подробно об этом Вы можете узнать, перейдя по ссылке: https://1gl.ru/#/document/16/145424/tit15/  </t>
  </si>
  <si>
    <t xml:space="preserve"> Добрый день! Помогите определить риски по налогообложению в следующей ситуации: Организация получила Аванс в 2023г. по Договору поставки за продукцию. Продукцию изготовила в установленные Договором сроки. Заказчик перестал выходить на связь, не забирает продукцию, не расторгает Договор не осуществляет окончательную оплату. В 2023г и на данный момент Организация применяет УСН (Д-Р). С полученного аванса начислен налог 7% УСН. Есть подозрение, что полученный Аванс может перейти в разряд просроченной Кредиторской задолженности - какие риски в этом случае могут возникнуть у организации по налогообложению? Заранее благодарна </t>
  </si>
  <si>
    <t xml:space="preserve"> В дальнейшем, при списании кредиторской задолженности по авансу по истечении срока исковой давности (три года), повторно отражать доход на УСН не нужно, вы уже уплатили с него налог. Списывая долг перед покупателями, не закрытую поставкой сумму предоплаты учитывают в доходах только один раз &amp;mdash; в момент поступления такого аванса. Повторно отражать доход в виде списанной кредиторской задолженности не нужно, поскольку это приведет к двойному налогообложению одних и тех же сумм. На дату списания кредиторской задолженности у организации на упрощенке отсутствует доход в смысле статьи 41 НК. Это следует из пункта 1 статьи 346.17, пункта 1 статьи 346.15, пункта 18 статьи 250 НК. Аналогичные разъяснения содержатся в письме Минфина от 14.03.2016 № 03-11-06/2/14135. Материал в Системе: https://1gl.ru/#/document/16/145515/qwert487/  </t>
  </si>
  <si>
    <t xml:space="preserve"> Организация компенсирует подрядчику расходы на страхование. Цена договора с подрядчиком не включает стоимость страхования, а также не предусматривает компенсацию. Правомерно ли подрядчик начисляет НДС на стоимость страховки? Субподрядчики выполняют СМР на нашем обьекте. Расходы по возмещению за оформление банковской гарантии они возмещают без НДС. А вот страхование обьекта как они должны возмещать? с НДС мы им перевыставляем или без НДС? субподрядчики выполняют СМР на нашем обьекте. Расходы по возмещению за оформление банковской гарантии они возмещают без НДС? </t>
  </si>
  <si>
    <t xml:space="preserve"> Нет, неправомерно начислять НДС на стоимость страховки. Это возмещаемые расходы, которые нужно выставить в сумме фактически понесенных затрат без начисления НДС сверху. Материалы Системы Главбух по вашему вопросу: https://1gl.ru/#/document/16/75812  </t>
  </si>
  <si>
    <t xml:space="preserve"> Добрый день, подскажите, пожалуйста, по списанию основных средств, которые были на начало 2023 года стоимостью менее 100000,00 рублей. Можем ли мы их списать для целей налогового учета,Ну вот они есть, с прошлых периодов, мы можем в данный момент списать? в текущем году </t>
  </si>
  <si>
    <t xml:space="preserve"> У нас Конный клуб, занимаемся содержанием лошадей, индивидуальными занятиями, проведение соревнований. В данный момент основной ОКВЭД 93.19. Мы принимаем на работу иностранных граждан, и в данный момент лимит прием ИГ исчерпан (25%). Мы можем изменить основной ОКВЭД, чтобы либо лимит был больше, либо вообще без него . Организация находится в Московской области. Если возможно, какой ОКВЭД Вы бы нам посоветовали? </t>
  </si>
  <si>
    <t xml:space="preserve"> Мы не можем посоветовать Вам ОКВЭД, так как Вы сами должны определиться, какую сферу деятельности вы выберете. Виды деятельности, где возникает лимит иностранных граждан приведен в Постановлении Об установлении на 2024 год допустимой доли иностранных работников, используемых хозяйствующими субъектами, осуществляющими на территории Российской Федерации отдельные виды экономической деятельности&amp;raquo; Можете выбрать один из этих видов, например, строительство. Если речь идет именно о другом ОКВЭД, можете добавить 82.99 или 74.90 это коды для прочих услуг и прочей профессиональной деятельности. Материалы Системы Главбух по вашему вопросу: https://1gl.ru/?#/document/99/1303129023  </t>
  </si>
  <si>
    <t xml:space="preserve"> Добрый день! Наша организация заключила договор подряда на выполнение работ (мы - Подрядчики), где по договору Заказчик предоставляет нам свое оборудование. В договоре не говорится о плате за использование оборудования. Я так понимаю, что по факту договор , который мы заключили включает в себя и сам договор подряда , так и договор безвозмездной аренды оборудования. Если я правильно понимаю, что у нашей организации (Подрядчик) может возникнуть внереализационный доход в части безвозмездной передачи оборудования или нет? </t>
  </si>
  <si>
    <t xml:space="preserve">  Ответ на этот вопрос зависит от условий договора. Для целей налогообложения безвозмездно полученным признается имущество, в отношении которого у принимающей стороны не возникает никаких встречных обязательств перед передающей стороной (п. 2 ст. 248 НК). В рассматриваемой ситуации подрядчик не может использовать полученное имущество по своему усмотрению: оно предназначено только для выполнения предусмотренных договором работ, результаты которых принадлежат заказчику (п. 1 ст. 703 ГК). Более того, поскольку имущество предоставлено в пользование, подрядчик обязан вернуть его после исполнения договора. Основания для того, чтобы признавать такое имущество безвозмездно полученным, нет. Однако, чтобы подрядчик мог не включать его стоимость в состав налогооблагаемых доходов, в договоре должно быть установлено, что работы выполняются иждивением заказчика (т. е. с помощью инструментов, оснастки и другого имущества, предоставленного подрядчику в безвозмездное пользование на время исполнения договора). Такая возможность предусмотрена пунктом 1 статьи 704 ГК. Таким образом, если в договоре подряда прописано условие о передаче заказчиком своего имущества в пользование для выполнения заказанных им работ, стоимость такого имущества в расчет налоговой базы по налогу на прибыль у подрядчика не включается. Аналогичные разъяснения содержатся в письмах Минфина от 12.09.2012 № 03-07-10/20, от 17.08.2011 № 03-03-06/1/496 и от 14.01.2008 № 03-03-06/1/4. Правомерность такого подхода подтверждается арбитражной практикой (см., например, постановления ФАС Московского округа от 06.07.2011 № КА-А41/6674-11 и от 22.12.2010 № КА-А40/15811-10). Если заказчик передает подрядчику имущество для выполнения работ, но в договоре подряда такие условия не предусмотрены, при проверке налоговая инспекция может признать такое имущество безвозмездно полученным и доначислить организации налог на прибыль.  </t>
  </si>
  <si>
    <t xml:space="preserve"> Добрый день! Вопрос если ИП зарегистрирован в Донецкой области, а фактически ведет деятельность в другом регионе России, то какой размер фиксированных взносов за ИП он должен заплатить за 2023 год пониженный как в Донецкой области или обычный как для остальных регионов? </t>
  </si>
  <si>
    <t xml:space="preserve">  Если ИП зарегистрирован в Донецкой Народной Республике по месту жительства, а деятельность ведет в другом регионе , то страховые взносы он должен уплачивать за себя в фиксированном размере 45842 рублей, поскольку согласно норм НК РФ страховые взносы в размере 144400 рублей установлены для ИП , поставленных на учет в налоговых органах на территории Донецкой Народной Республики, Луганской Народной Республики, Запорожской области или Херсонской области и осуществляющие деятельность в указанных субъектах Российской Федерации.( п.1.3 ст. 430 НК РФ). Материалы Системы Главбух по вашему вопросу: https://1gl.ru/#/document/99/901765862/XA00MB42NQ/  </t>
  </si>
  <si>
    <t xml:space="preserve"> Добрый день, подскажите, пожалуйста в следующем вопросе. Заключен тройственный контракт между Покупателем, Продавцом и Трейдером. Продавец из России на ОСНО отгружает товары собственного производства на экспорт Покупателю в Турцию или ОАЭ. Покупатель оплачивает за товар Трейдеру зарегистрированному в ОАЭ. Трейдер за минусом комиссии 1% переводит деньги в рублях Продавцу. Является ли Продавец налоговым агентом по отношению к Трейдеру на сумму комиссии? </t>
  </si>
  <si>
    <t xml:space="preserve">  Нет, не является. Трейдер оказывает посреднические услуги. Местом реализации услуг посредника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российской организации не возникает обязанности налогового агента по НДС. Материалы Системы Главбух по вашему вопросу: https://1gl.ru/#/document/16/89629  </t>
  </si>
  <si>
    <t xml:space="preserve"> Добрый день. Открыли АО на ОСНО. Основной вид деятельности (ОКВЭД - 46.90 Торговля оптовая неспециализированная) заключается в закупке тросов, автомобильных аптечек, огнетушителей, аварийных знаков, сумок и т.п. Комплектуем всё это в автомобильные наборы, упаковываем и продаем. Вопрос- на какой счет учитывать затраты по работе по комплектации автомобильных наборов, зарплату и прочие расходы? Можно ли учитывать все расходы на 44 счете? или наша деятельность все таки считается как производство? </t>
  </si>
  <si>
    <t xml:space="preserve"> Когда организация перепродает купленные по отдельности товары в составе скомплектованных наборов, то первоначальный учет отдельно купленных товаров и учет сформированных из них наборов (комплектов) ведите в общем порядке на счете 41 с применением различных субсчетов. Например, для учета изначально купленных товаров используйте субсчет Товары на складе&amp;raquo;, а их формирование в наборы (комплекты) отразите с использованием субсчета Наборы (комплекты) на складе&amp;raquo;. Проводки могут быть следующие: Дебет 41 Трос&amp;raquo; Кредит 60 приобретены тросы Дебет 41 Огнетушитель&amp;raquo; Кредит 60 приобретены огнетушители Дебет 41 Автомобильный набор&amp;raquo; Кредит 41 Трос&amp;raquo; Огнетушитель&amp;raquo; - укомплектован набор Зарплату работников, прочие расходы на комплектацию отнесите на счет 44. Более подробно об этом вы сможете узнать, перейдя по ссылке https://1gl.ru/#/document/12/470041 https://1gl.ru/#/document/16/71970/  </t>
  </si>
  <si>
    <t xml:space="preserve"> Добрый день. для юридических лиц 1/150 или 1/300 ставки ЦБ для расчета пени с 31 дня просрочки действует в текущем периоде </t>
  </si>
  <si>
    <t xml:space="preserve"> Мы изучили ваш вопрос и сообщаем следующее. С 1 января 2024 года расчет пеней снова зависит от продолжительности просрочки, применяют общие правила (п. 5 ст. 75 НК). Пени по налогам организаций считают: по 1/300 ключевой ставки ЦБ &amp;mdash; просрочка до 30 календарных дней (включительно); 1/150 ключевой ставки ЦБ &amp;mdash; просрочка свыше 30 календарных дней. Дополнительно при формировании позиции предлагаем воспользоваться материалами: Расчетчик пеней по налогам и страховым взносам Ирина Георгиевна,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</si>
  <si>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Имеет ли право компания применять упрощённую бухгалтерскую отчетность, если её учредителями являются иностранные физические лица на 100%?  </t>
  </si>
  <si>
    <t xml:space="preserve"> 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Сколково&amp;raquo;. И наконец, к третьей группе относятся некоммерческие организации. Для признания организации МСП не более 49 процентов уставного (складочного) капитала суммарно может принадлежать иностранным организациям или компаниям, которые не являются субъектами МСП. Таким образом, если учредители физические лица иностранцы, то организация отвечает критериям МСП. А, значит, может сдавать упрощенную бухгалтерскую отчетность. Материалы Системы Главбух по вашему вопросу: https://1gl.ru/#/document/16/139040/ https://1gl.ru/#/document/86/440683  </t>
  </si>
  <si>
    <t xml:space="preserve"> Добрый день. Работник на суммированном учете рабочего времени проходил обследование в госпитале. Средний заработок сохраняется за рабочие или календарные дни? </t>
  </si>
  <si>
    <t xml:space="preserve"> Добрый день!   Просим проконсультировать:  Заключен договор транспортной экспедиции с организацией (Таджикистан) на выполнение или организацию услуг, связанных с перевозкой грузов автомобильным, жд, морским, воздушным и любым другим видом транспорта. Согласно п. 1 статьи 8 Соглашения от 31.03.1997 г. (доходы от международных перевозок).  «Доходы предприятия одного Договаривающегося Государства, полученные от использования морских, речных, воздушных судов, железнодорожного, автомобильного и иного транспорта в международных перевозках, подлежат налогообложению только в этом Договаривающемся Государстве»  Вопрос: Являемся ли мы налоговым агентом по налогу на прибыль и НДС, в случае, если контрагент оказывал услуги с привлечением других перевозчиков (т.е. не собственными силами)?  </t>
  </si>
  <si>
    <t xml:space="preserve"> По НДС нет место реализации не РФ По налогу на прибыль да, так как если экспедитор оказывает услуги силами третьих лиц, то его доход нужно делить на две части тот, что остается у него и он будет не облагаться на основании пункта 2 статьи 309 НК и тот, что он должен перечислить перевозчику и он облагается по ставке 10% как доход из подпункта 8 пункта 1 статьи 309 НК. Причем, чтобы применять Соглашения об избежании двойного налогообложения, нужно запрашивать документ о резидентстве и документы о фактическом праве на доход от перевозчика. И если документы будут и он из Таджикистана, то налог не удерживается. Обратите внимание, что если доход не будет разделен, то он полностью будет облагаться налогом, причем в такой ситуации неясно у кого запрашивать документы о резидентстве и праве на доход Более подробно об этом Вы можете узнать, перейдя по ссылке: https://1gl.ru/#/document/16/89629 https://1gl.ru/#/document/12/502630 https://1gl.ru/#/document/97/514093/bssPhr1/  </t>
  </si>
  <si>
    <t xml:space="preserve"> Действует ли лимит 100 000 при внесении оплаты физ лицом-поручителем задолженности за юр.лицо (согласно договору поручительства) БЕЗНАЛИЧНЫМИ денежными средствами со своего личного банковского счета? </t>
  </si>
  <si>
    <t xml:space="preserve"> Нет, в данном случае лимит расчетов наличными не действует, так как наличных расчетов не происходит. Наличные расчеты предусматривают поступление наличных в кассу предприятия. В Вашем случае средства поступают на расчетный счет по выписке банка. Вместе с тем, так как задолженность поступает от физлица, у Вас может возникнуть обязанность по применению ККТ. Чек придется пробить, если поступила оплата задолженности за товары, работы, услуги , или, если физлицо уплатило проценты по займу. Основание абзац 26 статьи 1.1, пункт 1 статьи 1.2 Закона от 22.05.2003 № 54-ФЗ. Более подробно с информацией можно ознакомиться по ссылкам: https://www.1gl.ru/#/document/86/599774 https://www.1gl.ru/#/document/16/126446/qwert560/ https://www.1gl.ru/#/document/16/120192/  </t>
  </si>
  <si>
    <t xml:space="preserve"> Добрый день. ООО занимается перепродажей бензина, закупает в одной организации и продает другой. Одна из организаций выписала талоны на перепродажу, т.е. наше ООО купило талоны на определенный бензин и количество у одной организации и перепродало талоны другой. Та организация, у которой купили талоны будет по мере выборки бензина выставлять нам УПД, каким образом нам выставлять УПД нашему покупателю? Можем ли мы им выставить УПД на все количество товара сразу при выставлении счета? </t>
  </si>
  <si>
    <t xml:space="preserve"> В данном случае, организация не может выставить покупатель УПД на все количество бензина, указанное в талонах, при их продаже другой организации. Дело в том, что из условий вопроса следует, что право собственности на топливо переходит к покупателю именно в момент заправки (так как УПД оформляется поставщиком только в части отпущенного топлива при заправке). Если организация приобретает и перепродает топливо, то обычно, договор купли продажи с конечным покупателем содержит условия, идентичные договору купли продажи, заключенному с поставщиком. Поэтому, скорее всего, право собственности на топливо переходит от перепродавца к конечному покупателю также в момент заправки ГСМ. Талон, сам по себе, не имеет потребительской ценности, он является документом, подтверждающим право держателя на получение определенного количества топлива. А значит, если право собственности на ГСМ переходит к конечному покупателю в момент заправки, то для оформления УПД на дату продажи талонов на все количество топлива оснований не имеется. Кроме того, организация не сможет оформить УПД на всю стоимость ГСМ по талонам в момент их продажи по причине того, что фактически ГСМ им не приобретен (так как УПД поставщик оформит только при отпуске топлива при заправке). А значит, оформить и отразить реализацию топлива на дату продажи талонов нельзя. Подробнее об этом в рекомендациях Системы Главбух: https://1gl.ru/#/document/16/72020/  </t>
  </si>
  <si>
    <t xml:space="preserve"> Можно или нет сейчас ссылаться на договор с третьими лицами для заключения срочного трудового договора? Планировали заключить с работником трудовой договор на период работы с заказчиками, но юрист отклонил это. 9 мая 2020 года Конституционный Суд РФ рассмотрел дело о проверке обоснованности заключения срочного трудового договора на срок действия договора с третьим лицом и принял постановление, которым кардинально поменял практику заключения срочных трудовых договоров.  </t>
  </si>
  <si>
    <t xml:space="preserve"> Лучше так не делать, так как имеют место риски. КС указал, что частное охранное предприятие действовало незаконно, когда ежегодно перезаключало с охранником трудовой договор, обосновывая это со ссылкой на абз. 8 ч. 1 ст. 59 ТК годичными ГПД с клиентами. Сам по себе срок действия ГПД &amp;mdash; не основание для заключения срочного трудового договора. Компания по уставу оказывала охранные услуги, а значит, могла заключить ГПД и с другими заказчиками, обеспечив сотрудника работой, а не увольнять его при прекращении ГПД с конкретным контрагентом (постановление КС от 19.05.2020 № 25-П/2020). При этом некоторые суды еще до постановления КС считали подобные схемы неправомерными. В том числе суды признавали незаконными заключение и перезаключение трудовых договоров, срочность которых была привязана ко времени выполнения компанией госконтрактов (апелляционные определения ВС Республики Коми от 10.03.2016 по делу № 33 842/2016, Самарского областного суда от 14.03.2016 по делу № 33 2436/2016). Материалы Системы Главбух по вашему вопросу: https://links.action-media.ru/D4pJ  </t>
  </si>
  <si>
    <t xml:space="preserve"> Здравствуйте! Я ИП оказываем услуги по монтажу ПВХ конструкций. Одновременно в одном договоре указываем приобретение, транспортировку, установку. Оплата может быть через терминал и через расчетный счет.Проводки через терминал закрываются : Д-т К-т 51 57,03 57,03 62-р 62--р 90,1 одновременно перечисляем за конструкцию ПВХ: 60,01 51 41,01 60,01 62,01 90,01 90,02 41,01 Что я делаю не правильно? Как должно быть? Большое спасибо </t>
  </si>
  <si>
    <t xml:space="preserve"> Приобретение товара в бухучете отражается следующим образом: Дебет 41 Кредит 60 поступили конструкции по документам Дебет 60 Кредит 51 оплачен товар поставщику, Реализацию в разрезе каждого покупателя (заказчика) отражайте через счет 62: Дебет 62 Кредит 90-1 отражена выручка Дебет 90-2 Кредит 41 списана себестоимость товара Дебет 57 Кредит 62 покупатель оплатил товар Дебет 51 Кредит 57 получена оплата на расчетный счет Если Вы отдельно не продаете конструкции, а продаете услуги по монтажу вместе с конструкциями, то в учете отразите следующим образом: Дебет 10 Кредит 60 поступили материалы для оказания услуг, выполнения работ, Дебет 60 Кредит 51 оплачены материалы поставщику, Дебет 20 Кредит 10, 70, 69, 60&amp;hellip; - учтены расходы по производству монтажа конструкций, Дебет 62 Кредит 90-1 отражена выручка при подписании акта приемки услуг, Дебет 90-2 Кредит 20 списана себестоимость услуг, Дебет 57 Кредит 62 покупатель оплатил услуги по монтажу вместе с конструкциями, Дебет 51 Кредит 57 получена оплата на расчетный счет. Материалы Системы Главбух по вашему вопросу: https://1gl.ru/#/document/16/116392 https://1gl.ru/#/document/16/116652  </t>
  </si>
  <si>
    <t xml:space="preserve"> Добрый день. В РФ Предельная база по страховым взносам за 2022г. в РФ 1032000,00 - 365 дней, а в ДНР -93 дня согласно 20-фз, а предельная база там не прописана. При расчете больничного листа, выплаты в каждом из годов расчетного периода учитываются в пределах облагаемого страх.взносами лимита. Макс.величина в каждом конкретном году своя. Вопрос: для ДНР предельная база по страховым взносам за 2022г., как и для всей РФ мы применяем 1 032 000,00?   </t>
  </si>
  <si>
    <t xml:space="preserve"> Нет, Законом от 17.02.2023 №20-ФЗ предусмотрены специальные правила. Средний дневной заработок для исчисления всех пособий не должен превышать для граждан ЛНР, ДНР, Запорожской и Херсонской областей максимального размера (п. 11 ст. 3 Закона от 17.02.2023 № 20-ФЗ). Он равен: 2736,99 руб. &amp;mdash; по страховым случаям, наступившим до 1 марта 2023 года или с 1 марта по 31 декабря 2023 года; 4039,73 руб. &amp;mdash; по страховым случаям, которые наступят в 2024 году. Материалы Системы Актион Бухгалтерия по вашему вопросу: https://buh.action360.ru/#/document/16/136930/dfashw9tyg/  </t>
  </si>
  <si>
    <t xml:space="preserve"> Добрый день! Наталья Андреевна подскажите пожалуйста: Сотрудникам (водитель-экспедитор) установлен разъездной характер работы. За все дни нахождения в служебных поездках работникам выплачивается компенсация взамен суточных. Размер компенсации – 3 000 руб. в день, в т.ч. 700 руб. не облагается НДФЛ и взносами, а 2 300 руб. – облагается. Должна ли организация удерживать алименты с компенсации за разъездной характер работы? </t>
  </si>
  <si>
    <t xml:space="preserve"> Нет, с компенсации суточных удерживать алименты не нужно. Из компенсации, которую работодатель выплачивает сотруднику по закону, удержать сумму по исполнительному листу нельзя. Удержать сумму по исполнительному документу с компенсации можно, если компенсация установлена локальным актом организации, а не законом. Компенсация за разъездной характер работы - это возмещение затрат, связанных с выполнением трудовых обязанностей (письмо Минфина России от 18.08.2008 № 03-03-05/87). Денежные выплаты в целях возмещения работникам затрат, связанных с исполнением ими трудовых обязанностей, считаются компенсациями (ст. 164 ТК РФ). Из такой компенсации алименты не удерживайте (подп. а п. 8 ст. 101 Федерального закона от 02.10.2007 № 229-ФЗ). Если такая выплата оформлена как надбавка к зарплате (т.е. работодатель не возмещает сотруднику фактические расходы на основании чеков), она является доплатой к зарплате за особые условия труда (письмо Минздравсоцразвития России от 26.05.2010 № 1343-19). В такой компенсации алименты удерживаются. Более подробно об этом Вы можете узнать, перейдя по ссылке: https://1gl.ru/#/document/16/129223 https://1gl.ru/#/document/16/142215/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</si>
  <si>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</si>
  <si>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</si>
  <si>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</si>
  <si>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</si>
  <si>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</si>
  <si>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</si>
  <si>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</si>
  <si>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</si>
  <si>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</si>
  <si>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</si>
  <si>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</si>
  <si>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</si>
  <si>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</si>
  <si>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</si>
  <si>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</si>
  <si>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</si>
  <si>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</si>
  <si>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</si>
  <si>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</si>
  <si>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</si>
  <si>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</si>
  <si>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</si>
  <si>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</si>
  <si>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</si>
  <si>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</si>
  <si>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</si>
  <si>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</si>
  <si>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</si>
  <si>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</si>
  <si>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</si>
  <si>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</si>
  <si>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</si>
  <si>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</si>
  <si>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</si>
  <si>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</si>
  <si>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</si>
  <si>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</si>
  <si>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</si>
  <si>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</si>
  <si>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</si>
  <si>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</si>
  <si>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</si>
  <si>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</si>
  <si>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</si>
  <si>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</si>
  <si>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</si>
  <si>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</si>
  <si>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</si>
  <si>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</si>
  <si>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</si>
  <si>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</si>
  <si>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</si>
  <si>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</si>
  <si>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</si>
  <si>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</si>
  <si>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</si>
  <si>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</si>
  <si>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</si>
  <si>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</si>
  <si>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</si>
  <si>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</si>
  <si>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</si>
  <si>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</si>
  <si>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</si>
  <si>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</si>
  <si>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</si>
  <si>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</si>
  <si>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</si>
  <si>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</si>
  <si>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</si>
  <si>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</si>
  <si>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</si>
  <si>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</si>
  <si>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</si>
  <si>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</si>
  <si>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</si>
  <si>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</si>
  <si>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</si>
  <si>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</si>
  <si>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</si>
  <si>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</si>
  <si>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</si>
  <si>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</si>
  <si>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</si>
  <si>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</si>
  <si>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</si>
  <si>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</si>
  <si>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</si>
  <si>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</si>
  <si>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</si>
  <si>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</si>
  <si>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</si>
  <si>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</si>
  <si>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</si>
  <si>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</si>
  <si>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</si>
  <si>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</si>
  <si>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</si>
  <si>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</si>
  <si>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</si>
  <si>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</si>
  <si>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</si>
  <si>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</si>
  <si>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</si>
  <si>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</si>
  <si>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</si>
  <si>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</si>
  <si>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</si>
  <si>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</si>
  <si>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</si>
  <si>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</si>
  <si>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</si>
  <si>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</si>
  <si>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</si>
  <si>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</si>
  <si>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</si>
  <si>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</si>
  <si>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</si>
  <si>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</si>
  <si>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</si>
  <si>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</si>
  <si>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</si>
  <si>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</si>
  <si>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</si>
  <si>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</si>
  <si>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</si>
  <si>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</si>
  <si>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</si>
  <si>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</si>
  <si>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</si>
  <si>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</si>
  <si>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</si>
  <si>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</si>
  <si>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</si>
  <si>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</si>
  <si>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</si>
  <si>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</si>
  <si>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</si>
  <si>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</si>
  <si>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</si>
  <si>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</si>
  <si>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</si>
  <si>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</si>
  <si>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</si>
  <si>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</si>
  <si>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</si>
  <si>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</si>
  <si>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</si>
  <si>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</si>
  <si>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</si>
  <si>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</si>
  <si>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</si>
  <si>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</si>
  <si>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</si>
  <si>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</si>
  <si>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</si>
  <si>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</si>
  <si>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</si>
  <si>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</si>
  <si>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</si>
  <si>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</si>
  <si>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</si>
  <si>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</si>
  <si>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</si>
  <si>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</si>
  <si>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</si>
  <si>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</si>
  <si>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</si>
  <si>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</si>
  <si>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</si>
  <si>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</si>
  <si>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</si>
  <si>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</si>
  <si>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</si>
  <si>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</si>
  <si>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</si>
  <si>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</si>
  <si>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</si>
  <si>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</si>
  <si>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</si>
  <si>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</si>
  <si>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</si>
  <si>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</si>
  <si>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</si>
  <si>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</si>
  <si>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</si>
  <si>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</si>
  <si>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</si>
  <si>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</si>
  <si>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</si>
  <si>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</si>
  <si>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</si>
  <si>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</si>
  <si>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</si>
  <si>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</si>
  <si>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</si>
  <si>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</si>
  <si>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</si>
  <si>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</si>
  <si>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</si>
  <si>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</si>
  <si>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</si>
  <si>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</si>
  <si>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</si>
  <si>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</si>
  <si>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</si>
  <si>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</si>
  <si>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</si>
  <si>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</si>
  <si>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</si>
  <si>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</si>
  <si>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</si>
  <si>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</si>
  <si>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</si>
  <si>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</si>
  <si>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</si>
  <si>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</si>
  <si>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</si>
  <si>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</si>
  <si>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</si>
  <si>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</si>
  <si>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</si>
  <si>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</si>
  <si>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</si>
  <si>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</si>
  <si>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</si>
  <si>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</si>
  <si>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</si>
  <si>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</si>
  <si>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</si>
  <si>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</si>
  <si>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</si>
  <si>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</si>
  <si>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</si>
  <si>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</si>
  <si>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</si>
  <si>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</si>
  <si>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</si>
  <si>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</si>
  <si>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</si>
  <si>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</si>
  <si>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</si>
  <si>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</si>
  <si>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</si>
  <si>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</si>
  <si>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</si>
  <si>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</si>
  <si>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</si>
  <si>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</si>
  <si>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</si>
  <si>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</si>
  <si>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</si>
  <si>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</si>
  <si>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</si>
  <si>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</si>
  <si>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</si>
  <si>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</si>
  <si>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</si>
  <si>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</si>
  <si>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</si>
  <si>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</si>
  <si>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</si>
  <si>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</si>
  <si>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</si>
  <si>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</si>
  <si>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</si>
  <si>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</si>
  <si>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</si>
  <si>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</si>
  <si>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</si>
  <si>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</si>
  <si>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</si>
  <si>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</si>
  <si>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</si>
  <si>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</si>
  <si>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</si>
  <si>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</si>
  <si>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</si>
  <si>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</si>
  <si>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</si>
  <si>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</si>
  <si>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</si>
  <si>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</si>
  <si>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</si>
  <si>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</si>
  <si>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</si>
  <si>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</si>
  <si>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</si>
  <si>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</si>
  <si>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</si>
  <si>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</si>
  <si>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</si>
  <si>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</si>
  <si>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</si>
  <si>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</si>
  <si>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</si>
  <si>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</si>
  <si>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</si>
  <si>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</si>
  <si>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</si>
  <si>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</si>
  <si>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</si>
  <si>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</si>
  <si>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</si>
  <si>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</si>
  <si>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</si>
  <si>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</si>
  <si>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</si>
  <si>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</si>
  <si>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</si>
  <si>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</si>
  <si>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</si>
  <si>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</si>
  <si>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</si>
  <si>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</si>
  <si>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</si>
  <si>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</si>
  <si>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</si>
  <si>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</si>
  <si>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</si>
  <si>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</si>
  <si>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</si>
  <si>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</si>
  <si>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</si>
  <si>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</si>
  <si>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</si>
  <si>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</si>
  <si>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</si>
  <si>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</si>
  <si>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</si>
  <si>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</si>
  <si>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</si>
  <si>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</si>
  <si>
    <t xml:space="preserve"> По умолчанию, собственник товара определяется договорными условиями между продавцом, покупателем и получателем груза. А декларантом может быть только российское лицо, указанное в статье 83 ТК ЕАЭС: 1) являющееся стороной сделки с иностранным лицом, на основании которой товары перемещаются через таможенную границу Союза; 2) от имени и (или) по поручению которого заключена сделка, указанная в абзаце втором настоящего подпункта (то есть принципал или комитент); 3) имеющее право владения, пользования и (или) распоряжения товарами, - если товары перемещаются через таможенную границу Союза не в рамках сделки, одной из сторон которой является иностранное лицо; 4) являющееся стороной сделки, заключенной с иностранным лицом или с лицом государства-члена в отношении иностранных товаров, находящихся на таможенной территории Союза; 5) являющееся экспедитором, - при заявлении таможенной процедуры таможенного транзита. То есть декларантом может быть, к примеру, агент. А принципал собственником (покупателем). Материалы Системы Главбух по вашему вопросу: https://vip.1gl.ru/#/document/99/456058064/XA00M7K2N8/  </t>
  </si>
  <si>
    <t xml:space="preserve"> 2. Ситуация: Общество не собрало документы и не подтвердило реализацию по ставке НДС -0%. На 181 день общество не начислило, не уплатило и не сдало уточненную декларацию на сумму НДС по реализации со ставкой НДС -0%. Обществом начисление, оплата и предоставление уточненной декларации сделано с опозданием, на 230 день. Вопрос: Данное нарушение, по мимо начисления пеней на дату уплаты налога, влечет ли штрафные санкции для Общества и ответственных лиц за несвоевременное предоставление уточненной декларации?  </t>
  </si>
  <si>
    <t xml:space="preserve"> Отдельных штрафов при подаче уточненки для неподтвержденного экспорта не прописано. Поэтому, применяем общие правила для сдачи уточненной декларации.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Это следует из положений пункта 1 статьи 81 НК. Если до подачи уточненки доплатили недоимку и пени, штрафных санкций не будет. Материалы Системы Главбух по вашему вопросу: https://vip.1gl.ru/#/document/16/66698/  </t>
  </si>
  <si>
    <t xml:space="preserve"> Физлицо зарегистрировано как ИП и оказывает услуги по сдаче имущества в аренду. Может ли это же физлицо зарегистрироваться как самозанятый и оказывать услуги по репетиторству или услуги по репетиторству можно оказывать через ИП и что для этого нужно?  </t>
  </si>
  <si>
    <t xml:space="preserve"> Чтобы получить пособие по месту работы или службы, сотрудник должен представить: заявление о назначении пособия; справку о рождении ребенка ее выдает ЗАГС на детей, рожденных на территории России; справку второго родителя о том, что пособие ему не назначали. Отцу-предпринимателю справку дадут в органах соцзащиты по месту жительства ребенка о том, что этот родитель не получал пособие. Так предусмотрено в абзаце 3 пункта 27 и подпункте в&amp;raquo; пункта 28 Порядка, утвержденного приказом Минздравсоцразвития от 23.12.2009 № 1012н. Размер пособия при рождении 18 004,12 руб. с учетом районного коэффициента (ст. 316, 285 ТК, письмо Минфина от 13.11.2010 № 03-03-07/39). Материалы Системы Главбух по вашему вопросу: https://vip.1gl.ru/#/document/86/189190/ https://vip.1gl.ru/#/document/86/189189/  </t>
  </si>
  <si>
    <t xml:space="preserve"> У компании нет штампа. Можно ли оставить пустым реквизит "Место для штампа организации" в верхнем левом углу путевого листа (форма №3), или поставить печать организации?  </t>
  </si>
  <si>
    <t xml:space="preserve"> Добрый день! Вопрос: Один работник сдал в кассу неиспользованные подотчетные средства, можно ли их использовать для выплаты пособия по уходу за ребенком другому работнику? Спасибо  </t>
  </si>
  <si>
    <t xml:space="preserve"> В такой ситуации срок владения отсчитывается от даты, когда было зарегистрировано право собственности на жилое здание (Письмо Минфина от 20.02.2015 № 03-04-05/8329). Поэтому на основании п.17.1 ст.217 НК не нужно уплачивать НДФЛ при продаже недвижимости. Более подробно об этом Вы можете узнать, перейдя по ссылке: https://vip.1gl.ru/#/document/86/170427/ https://vip.1gl.ru/#/document/86/170447/ https://vip.1gl.ru/#/document/99/420257617/  </t>
  </si>
  <si>
    <t xml:space="preserve"> Добрый день. Организация начала процедуру в связи с изменением местонахождения ООО ( с г. Москвы в МО) . Прошли первый этап, получили лист записи с прежней ИФНС. Какой ОКТМО указать в декларации по налогу на прибыль, если декларация подается в "старую" ИФНС, т к полностью смена адреса еще не произошла? </t>
  </si>
  <si>
    <t xml:space="preserve"> В декларации по налогу на прибыль нужно указать ОКТМО той территории, где организация состоит на налоговом учете на момент подачи декларации. То есть если на момент сдачи декларации ваша организация еще состоит на налоговом учете в старой ИФНС, в декларации по налогу на прибыль укажите старый ОКТМО. Обоснование в материалах Системы Главбух: https://vip.1gl.ru/#/document/12/212373.  </t>
  </si>
  <si>
    <t xml:space="preserve"> Добрый день. ИП на патентной системе налогообложения. Можно ли продавать в розницу трактора,с/х технику, спецтехнику. </t>
  </si>
  <si>
    <t xml:space="preserve"> Продажа тракторов, с/х техники, спецтехники не относится к розничной торговле, поэтому применять ПСН нельзя. ИП вправе применять ПСН, если одновременно соблюдаются условия. - Виды деятельности указаны в региональном законе. - средняя численность персонала не превышает 15 человек за налоговый период по всем видам деятельности на ПСН (п. 5 ст. 346.43 НК). Среднюю численность определяйте за тот период, на который выдан патент. - доходы с начала года не превысили 60 млн руб. - торгуете в розницу через объекты стационарной торговой без торговых залов. К рознице закон не относит торговлю: - газом; - грузовыми и специальными автомобилями, автобусами любых типов; - прицепами, полуприцепами, прицепами-роспусками. Следовательно, ИП не вправе применять ПСН. Обоснование в материалах Системы Главбух: https://vip.1gl.ru/#/document/86/201609 https://vip.1gl.ru/#/document/86/201606  </t>
  </si>
  <si>
    <t xml:space="preserve"> Подскажите, пожалуйста: 1) Какие страховые взносы и в каком размере нужно платить за иностранного работника (таджика) при устройстве на работу в организацию? 2) Как платить НДФЛ за иностранца (таджика), если он является временно пребывающим в России (НЕ относится к категории высококвалифицированных специалистов) и имеет ПАТЕНТ на работу? 3) Нужно ли сдавать дополнительные от российских граждан отчеты за иностранца (таджика) в ИФНС и ПФР? Спасибо. </t>
  </si>
  <si>
    <t xml:space="preserve"> О трудоустройстве иностранцев нужно уведомить Главное управление по вопросам миграции МВД. Если заключили трудовой или гражданско-правовой договор с иностранцем, то в ГУ по вопросам миграции МВД подайте уведомление по форме, утвержденной приказом МВД от 30.07.2020 № 536. По вопросу страховых взносов На выплаты сотрудникам-иностранцам, временно пребывающим в России начисляйте взносы: - на пенсионное страхование в том же порядке, что и на доходы российских граждан; - на социальное страхование, по тарифу 1,8 процента; - на медицинское страхование иностранцам, временно пребывающим в России, взносы не начисляйте они не признаются застрахованными лицами (статья 425 НК, части 1 статья 2 Закона от 29.12.2006 № 255-ФЗ, статья 10 Закона от 29.11.2010 № 326-ФЗ); - на страхование от несчастных случаев и профзаболеваний, в рамках трудовых отношений в том же порядке, что и с выплат в пользу российских граждан (пункт 2 статьи 5, пункт 1 статьи 20.1 Закона от 24.07.1998 № 125-ФЗ), в рамках гражданско-правовых договоров взносы начисляйте, только если такая обязанность организации предусмотрена договором (абз. 4 п. 1 ст. 5, п. 1 ст. 20.1 Закона от 24.07.1998 № 125-ФЗ). По вопросу НДФЛ После трудоустройства иностранца НДФЛ с его доходов рассчитывает и удерживает работодатель, налоговая ставка составляет 13 процентов (абз. 3 п. 3 ст. 224 НК). Суммы НДФЛ, ранее перечисленные иностранцем в качестве фиксированного авансового платежа, налоговый агент обязан засчитывать в счет уплаты НДФЛ с доходов, которые он выплачивает иностранцу после приема на работу. По вопросу отчетности Ни каких дополнительных отчетов в ИФНС и ПФР за сотрудника иностранца сдавать не нужно. Материалы Системы Главбух по вашему вопросу: https://vip.1gl.ru/#/document/16/72463/ https://vip.1gl.ru/#/document/16/63958/ https://vip.1gl.ru/#/document/16/72397/ https://vip.1gl.ru/#/document/16/72046/  </t>
  </si>
  <si>
    <t xml:space="preserve"> Отразите такую утилизацию как возврат. Ведь возврат товара все же происходит, хоть и формально. Покупатель расторг договор в одностороннем порядке и отказался от бракованного товара. А это означает, что право собственности на такой товар переходит обратно к продавцу. Как правило, в этом случае: покупатель должен фактически вернуть товар продавцу; обязательство покупателя по оплате товара прекращается когда договор расторгнут до оплаты товара; покупатель может потребовать возврата денег если товар уже был оплачен. Это следует из положений статьи 309, пункта 1 статьи 454, пункта 2 статьи 475, статьи 514 ГК. В нашем же случае покупатель фактически не возвращает (т. е. не перемещает) товар, а уничтожает его за счет продавца, поскольку такое условие изначально было предусмотрено в договоре. К примеру, покупатель находится очень далеко и потому перевозить обратно товар было бы невыгодно проще самим уничтожить, а расходы компенсировать. Проводки: После того как был выявлен брак: Дебет 41 Кредит 60 отражен возврат бракованных товаров; Дебет 19 Кредит 60 сторнирован НДС по поступившим товарам; Дебет 68 субсчет Расчеты по НДС&amp;raquo; Кредит 19 сторнирован принятый к вычету НДС со стоимости возвращенных товаров. НДС, ранее принятый к вычету, восстановите на основании корректировочного счета-фактуры продавца (п. 1.4 письма ФНС от 23.10.2018 № СД-4-3/20667). Дебет 51 Кредит 60 получены деньги от поставщика Материалы Системы Главбух по Вашему вопросу: https://vip.1gl.ru/#/document/12/157033/ https://vip.1gl.ru/#/document/16/58337/bssPhr21/  </t>
  </si>
  <si>
    <t xml:space="preserve"> МУП передает в казну города (собственнику) имущество (не ОС). Какими документами оформляется данная операция? Какие налоги мы должны заплатить? Система ОСНО. Имущество передается собственнику. </t>
  </si>
  <si>
    <t xml:space="preserve"> Добрый вечер. У ИП открывается кафе на летний период, Может ли быть расчет с сотрудниками, как с самозянятыми. Или только оформление по трудовому договору.  </t>
  </si>
  <si>
    <t xml:space="preserve"> Если лица ранее работали у ИП по трудовому договору, они не могут работать с ним как самозанятые по договору ГПХ в течение двух лет после увольнения. В целом же работа с самозанятым возможна. Но нужно заключить договор ГПХ правильно. Гражданско-правовой договор отличается от трудового следующими особенностями: в соглашении определяют результат работ, но не статус исполнителя; оплату предусматривают только за результат, а не за труд; выполнение работ обязательно подтверждают документально; исполнителя нельзя обязать придерживаться правил трудового распорядка; гарантии для штатных сотрудников не распространяются на исполнителей по ГПД; в соглашении недопустимо использовать термины трудового права. Основные отличия ГПД от трудового договора можно посмотреть в сравнительной таблице. О том, как заключить договор правильно - https://vip.1gl.ru/#/document/16/56080/KAA3/. Материалы Системы Главбух по вашему вопросу: https://vip.1gl.ru/#/document/16/56080/KAA3/  </t>
  </si>
  <si>
    <t xml:space="preserve"> Добрый день! Наше предприятие (ОСНО) имеет торговый том и мы решили сделать парковку. Здание и земля находятся в нашей собственности. Какими бухгалтерскими проводками следует отразить в учете данную хозяйственную операцию ? </t>
  </si>
  <si>
    <t xml:space="preserve"> По вопросу отражения в бухучете создание парковки В бухучете объекты внешнего благоустройства включают в состав основных средств (письмо Минфина России от 18 ноября 2005 № 07-05-06/307). По мнению Минфина, парковки для автомобилей, а также асфальтированные площадки относятся к амортизируемому имуществу, если их стоимость более 40 тыс. рублей (письмо от 03.08.12 № 03-03-06/1/386). Дебет 08-3 Кредит 10 (23, 25, 26, 60, 70, 76...) (отражены затраты, связанные с созданием объекта и доведением его до состояния, пригодного к использованию); Дебет 01 (03) субсчет Основное средство в эксплуатации&amp;raquo; Кредит 08-3 (принята к учету и введена в эксплуатацию парковка). Асфальтобетонное покрытие, согласно Классификации, относится к пятой амортизационной группе. Срок полезного использования такого имущества от 7 до 10 лет включительно. В Классификации код по ОКОФ 220.42.99.19.112 Площадки производственные с покрытиями&amp;raquo;. Правомерность отнесения асфальтобетонных покрытий к этой категории основных средств подтверждается письмом УФНС по г. Москве от 16.03.2006 № 18-11/1/20791. Что же касается налогового учета, то можно начислять амортизацию, если такие объекты используются в коммерческой деятельности организации или создаются в соответствии с требованиями закона. Об этом сказано в письмах Минфина от 01.04.2016 № 03-03-06/1/18575, от 03.08.2012 № 03-03-06/1/386, от 27.01.2012 № 03-03-06/1/35, от 18.10.2011 № 03-07-11/278. Так же следует учитывать, что в налоговом учете к амортизируемому объекту относится имущество стоимостью более 100 000 рублей. Подробнее об этом в рекомендациях Системы Главбух: https://vip.1gl.ru/#/document/12/307277/bssPhr85 https://vip.1gl.ru/#/document/12/208282  </t>
  </si>
  <si>
    <t xml:space="preserve"> У физлица (гражданин РФ) нет прописки (ни постоянной, ни временной). Можно ли принять его на работу в ООО? </t>
  </si>
  <si>
    <t xml:space="preserve"> Стороны могут сконструировать непоименованный договор о совместной деятельности. Это позволяют положения пункта 2 статьи 421 ГК. Но возможность переквалификации отношений зависит от всех условий договора. Их толкования. А при толковании договорных положений на текущий момент нужно руководствоваться общим Постановлением Пленума Верховного суда РФ от 25.12.2018 № 49 О некоторых вопросах применения общих положений Гражданского кодекса Российской Федерации о заключении и толковании договора&amp;raquo;. В частности, условия договора нужно толковать буквально, то есть в том значении, в каком эти условия понимал бы любой добросовестный и разумный участник хозяйственного оборота и в их системной связи, поскольку они части одного договора. Дополнительно к этому по смыслу части 1 статьи 168, части 4 статьи 170 АПК и правовой позиции, изложенной в Постановлении Президиума ВАС РФ от 24.07.2012 № 5761/12, арбитражный суд не связан правовой квалификацией спорных отношений, предлагаемой сторонами, и должен рассматривать заявленное требование по существу, исходя из фактических правоотношений, определив при этом круг обстоятельств, имеющих значение для разрешения спора и подлежащих исследованию, какие законы и иные нормативные правовые акты подлежат применению в конкретном спорном правоотношении. Иными словами, название договора и упомянутый в вопросе предмет еще не говорит о том, какие фактические отношения сформировались между сторонами. Это может быть простое товарищество, договоры услуг или в целом какое-либо безвозмездное соглашение о неконкуренции. Материалы Системы Главбух по вашему вопросу: https://vip.1gl.ru/#/document/99/9027690/XA00MD82NQ/  </t>
  </si>
  <si>
    <t xml:space="preserve"> Прошу вас уточнить вопрос по трудоустройству гражданина Казахстана? Российские документы он получит в течении полу года. Все квалификационные документы он подтвердил( т.е. как доктор он может у нас работать). Что нужно для того чтобы его устроить официально и какие подводные камни ? </t>
  </si>
  <si>
    <t xml:space="preserve">  Как мы понимаем, Вы принимаете медицинского работника. У него должно быть свидетельство о признании его медицинского диплома в РФ и российский сертификат специалиста на момент приема на работу, а не через 6 месяцев. Если эти документы есть , то прием оформляйте в том же порядке , как граждан РФ. О приеме нужно уведомить МВД в течение 3-х рабочих дней с даты заключения трудового договора, а в ПФР отправить СЗВ-ТД не позднее рабочего дня , следующего за днем издания приказа о приеме на работу.  </t>
  </si>
  <si>
    <t xml:space="preserve"> заключчаем с перевозчиком ИП просто договор-заявку на перевозку, загрузка, к сожалению сорвалась и ИП выставил нам счет за срыв загрузки. Правомерно ли это? Какие документы необходимы в этом случаем? принимаются ли в расходы? </t>
  </si>
  <si>
    <t xml:space="preserve"> Декларация по НДС заполняется по данным, которые отражены в книге покупок и книге продаж. Эти сведения указывают в разделах 8 и 9 декларации. Показатели в книгах покупок и продаж отражайте в рублях и копейках. Начисленный к уплате в бюджет НДС, который отражаете в декларации, округляйте до рублей. Разницу между этими данными и книгой продаж недоимкой не признают (письмо Минфина от 15.10.2019 № 02-07-10/79001). Книга продаж заполняется на основании каждого счет-фактуры по реализации и предоплаты от покупателя. То есть декларация по НДС заполняется не на основании оборотов по счету 90, а на основании счет-фактур. Поэтому расхождение в 300 руб. никак не влияет на порядок заполнения декларации по НДС. Материалы Системы Главбух по вашему вопросу: https://vip.1gl.ru/#/document/86/244910/ https://vip.1gl.ru/#/document/16/57785/  </t>
  </si>
  <si>
    <t xml:space="preserve"> Добрый день! С нашим покупателем мы заключили договор, в котором в качестве условий оплаты прописали условия аккредитивного расчета. Аккредитив был открыт в июне 2020 года, а поставка будет осуществлена в июле 2020. Является ли сумма на аккредитивном счете предоплатой для нашей организации, которую мы должны учесть при расчете НДС за 2 квартал 2020? Аккредитив открыт безотзывный документарный трансферабельный. </t>
  </si>
  <si>
    <t xml:space="preserve"> Нет, не является. Аккредитив не является авансом, поскольку деньги к получателю средств (бенефициару) поступают только тогда, когда он исполнит основной договор. Поэтому в момент открытия аккредитива не возникает объекта налогообложения НДС. Аналогичные разъяснения содержатся в письме УМНС по г. Москве от 05.02.2002 №24-11/05141. Обоснование в материалах Системы Главбух: https://vip.1gl.ru/#/document/16/58175/  </t>
  </si>
  <si>
    <t xml:space="preserve"> Здравствуйте! Мы заключили с физическим лицом , резидентом Казахстана договор на выполнение работ по разработке конструкторской документации. Какие налоги возникают у российского предприятия -Заказчика услуг, является он налоговым агентом по НДФЛ, надо ли начислять взносы?  </t>
  </si>
  <si>
    <t xml:space="preserve"> Добрый день, нужна консультация по вопросу отражения РБП в строках баланса. 1. в какой строке бух. баланса отражаются лицензии на неискл. права пользованиями программами (СБИС, Смета) 2. какой строке бух. баланса отражаются технологическое сопровождение, консультирование прог.продукта БИТ.ФИНАНАС 3. в какой строке бух. баланса отражаются сертификата проверки электронной подписи 4. в какой строке бух. баланса отражаются сертификаты соответствия качества продукции до 1 года и более 1 года 5. в какой строке бух. баланса отражаются комиссии по банковским гарантиям до 1 года и более 1 года </t>
  </si>
  <si>
    <t xml:space="preserve"> Если все условия для получения субсидии соблюдены, отказать не имеют права. Одно из условий - у заявителя на 1 июня 2020 года не должно быть недоимки по налогам и взносам более 3000 руб. Если у Вас не имелось такой задолженности, с учетом стоимости патента и льготы, отказ в субсидии не правомерен. Можно попробовать оспорить такой отказ в вышестоящем налоговом органе или в суде. О других условиях предоставления субсидии - https://vip.1gl.ru/#/document/16/68805/bssPhr95/. О том, как обжаловать отказ - https://vip.1gl.ru/#/document/16/66773/. Материалы Системы Главбух по вашему вопросу: https://vip.1gl.ru/#/document/16/68805/bssPhr95/, https://vip.1gl.ru/#/document/16/66773/.  </t>
  </si>
  <si>
    <t xml:space="preserve"> Если уступка права выкупа безвозмездная, то в учете будет: Дебет 76/НДС Кредит 76/ЛД сторно в части НДС по платежам, по которым не наступил срок Дебет 02 Кредит 01 - списана амортизация Дебет 76/новый ЛП Кредит 01 - списана стоимость права пользования предметом лизинга Дебет 76/ЛД Кредит 76/новый ЛП Возникшая разница по счету 76 расчеты с новым лизингополучателем отнесена на счет 91 в зависимости от того дебетовое или кредитовое сальдо. В налоговом учете расходов и доходов по данной операции нет Если перенайм безвозмездный, то возможные следующие негативные последствия: - исключение расходов за период действия договора в полном размере или в размере затрат лизингодателя на приобретение предмета лизинга, так как организация возместив стоимость предмета лизинга, отказалась от него безвозмездно, а, значит, расходы нельзя считать экономически обоснованными согласно статье 252 НК - исключение вычетов НДС, так как если ИФНС исключит расходы, то следом за этим может исключить и вычеты НДС, так как если расходы необоснованны, то и вычет НДС тоже Кроме того, если замена была в пользу взаимозависимого лица, то ИФНС может квалифицировать это как изначальное приобретение имущества в пользу физлица, со списанием расходов на организацию и предъявление возмещения из бюджета. Это повлечет за собой включение в доход гражданина сумм уплаченных лизинговых платежей, как доход в натуральной форме  </t>
  </si>
  <si>
    <t xml:space="preserve"> Организация 25 декабря получила аванс за продукцию в том числе НДС . Отгрузку производить будет в следующем году. Нужно ли брать в доходы по ЕСХН НДС с аванса? </t>
  </si>
  <si>
    <t xml:space="preserve"> На листе 2 укажите среднюю численность сотрудников ИП. Порядок заполнения заявления на патент указан в приказе ФНС от 09.12.2020 № КЧ-7-3/891. Заявление состоит из титульного листа, страницы № 2, листа А, листа Б и листа В. ИП, который подает заявление на патент в части оказания косметических услуг, заполняет титульный лист, страницу 2, Лист А. На странице № 2 укажите полное наименование вида деятельности. В поле для идентификационного кода вида деятельности укажите шестизначный код, который определяют по Классификатору, утвержденному приказом ФНС от 15.01.2013 № ММВ-7-3/9. Кодом 1&amp;raquo; или 2&amp;raquo; на странице № 2 нужно отметить, планирует ли ИП привлекать наемный персонал по трудовому или гражданско-правовому договору для деятельности, на которую получает патент: работники будут код 1&amp;raquo;, работников не будет код 2&amp;raquo;. Далее укажите среднюю численность наемных работников или 0&amp;raquo;, если работников не будет. Указанная численность работников не должна превышать за налоговый период 15 человек по всем видам предпринимательской деятельности, осуществляемым индивидуальным предпринимателем, в отношении которых применяется патентная система налогообложения. Подробный ответ читайте в Системе: https://vip.1gl.ru/#/document/80/537926670/ZAP1GTC3AG/ https://vip.1gl.ru/#/document/16/113236/dfaszr2gks/ https://vip.1gl.ru/#/document/86/373455 https://vip.1gl.ru/#/document/99/573275770/ZAP2BPU3GB/ Расчетчик https://patent.nalog.ru/info/  </t>
  </si>
  <si>
    <t xml:space="preserve"> В доходы включите сумму задолженности, которую погашает дебитор. Расходами признавайте сумму затрат, связанных с приобретением права (в том числе сумму, уплаченную цеденту при приобретении дебиторской задолженности). Когда должник перечисляет задолженность частями в течение нескольких отчетных (налоговых) периодов по налогу на прибыль, доходы и расходы определяйте в соответствии с принципом соразмерности доходов и расходов (п. 2 ст. 271, п. 1 ст. 272 НК). При этом в составе доходов учтите ту часть долга, которую фактически перечислил дебитор. Сумму расходов определите пропорционально фактически полученной сумме доходов. Например, если должник перечислил 10 процентов от суммы долга, в расходах учтите 10 процентов от суммы расходов, связанных с приобретением права требования. Когда кредитор получает деньги от должника по договору уступки, который вытекает из денежного договора займа или кредитного договора, операция освобождена от НДС, поэтому налог не начисляйте. Это следует из пунктов 1 и 2 статьи 155 и подпункта 26 пункта 3 статьи 149 НК. Операции, связанные с уступкой права требования по договору займа, и погашением заемщиком своих обязательство по таким договорам не облагаются НДС на основании подпункта 26 пункта 3 статьи 149 НК РФ и отражаются в разделе 7 под кодом 1010258. При погашении обязательств налоговой базой по НДС является превышение суммы погашенного обязательства над ценой приобретения долга (п. 1, 2 ст. 155 НК). Значит, эту разницу отразите в графе 2 раздела 7 декларации по НДС. Более подробно об этом Вы можете узнать, перейдя по ссылкам: https://vip.1gl.ru/#/document/16/74860/ https://vip.1gl.ru/#/document/12/339404/  </t>
  </si>
  <si>
    <t xml:space="preserve"> Добрый день! У нас дистанционная торговля. Товар до потребителя физ.лица доставляется курьером (сторонняя организация), деньги от покупателя принимает тоже он, пробивая чек на своей ККТ. При дистанционной торговле физ.лицо имеет право вернуть товар, ранее оплаченный. Денежные средства потребителю мы перечисляем со своего расчетного счета по реквизитам, указанным потребителем в заявлении. Вопрос: должна ли наша организация пробивать кассовый чек при возврате денег и отправлять онлайн чек в налоговую? Если да, то какой признак указывать в чеке? Спасибо! </t>
  </si>
  <si>
    <t xml:space="preserve"> Если возвраты покупателям производите Вы- то Вы должны оформить чек с признаком возврат прихода&amp;raquo;, даже если чек на приход пробивала курьерская служба. Чек должна пробить та организация, которая производит расчет. Более подробно с информацией можно ознакомиться по ссылкам: https://vip.1gl.ru/#/document/12/166439/ https://vip.1gl.ru/#/document/12/274103/  </t>
  </si>
  <si>
    <t xml:space="preserve"> Сотрудница находится в двух декретах (отпуск по беременности и родам и по уходу за ребенком) с 13.06.2016 по 24.01.2021. С 25.01.2021 по 07.05.2021 - находилась в отпуске без сохранения оплаты. Сотрудница увольняется. Остается 12 дней неиспользованного отпуска. Какой период нужно включить в расчетный?  </t>
  </si>
  <si>
    <t xml:space="preserve"> Добрый день! В декларации на товар получатель гр. 8 - один, а декларант гр. 14 - др. компания. Кто в данном случае является собственником товара? </t>
  </si>
  <si>
    <t xml:space="preserve"> Да, входит, как и любая облагаемая НДС операция, так как при расчете пропорции учитывается стоимость отгруженных товаров Более подробно об этом Вы можете узнать, перейдя по ссылке: https://vip.1gl.ru/#/document/16/57790  </t>
  </si>
  <si>
    <t xml:space="preserve"> в 2019 году было зарегистрировано ИП, в 2020 году его ликвидировали, оказалось, что у предпринимателя была касса и по ней были продажи, отчетность была сдана нулевая, так как информации о наличии деятельности и кассовых операций не было. Декларацию за 2020 год сдали 20 август 2020 года при ликвидации. Вопрос - можно ли не сдавать корректировку и не платить налог, ссылаясь, например, на срок давности или прочие факторы? </t>
  </si>
  <si>
    <t xml:space="preserve"> Да, уточненную декларацию подать можно. И в этом случае нужно доплатить налоги, и пени. Срок давности не действует. Срок, по окончании которого налогоплательщика нельзя привлечь к налоговой ответственности &amp;mdash; три года (п. 1 ст. 113 НК). Поэтому штрафы взыскивать не вправе. По налогам и пени как таковой срок давности не установлен. Пени уплачиваются по день фактической уплаты недоимки (ст. 75 НК). Утрата статуса предпринимателя не предусмотрена в качестве основания прекращения обязанности налогоплательщика по уплате налога. Даже после ликвидации бизнеса физическое лицо не освобождается от уплаты налогов, штрафов, страховых взносов и других долгов, полученных во время его деятельности в качестве ИП.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(Определения Конституционного Суда РФ от 25.01.2007 № 95-О-О, от 26.05.2011 № 615-О-О). Более подробно об этом Вы можете узнать, перейдя по ссылке: https://vip.1gl.ru/#/document/86/343041/bssPhr88 https://vip.1gl.ru/#/document/16/72155/ https://vip.1gl.ru/#/document/189/280862  </t>
  </si>
  <si>
    <t xml:space="preserve"> При продаже доли в учете будут такие проводки: Дебет 76 Кредит 91 реализована доля; Дебет 91-2 Кредит 58-1, 76 списаны стоимость доли и расходы, связанные с их реализацией. Ежемесячно организация должна списывать производить закрытие 90 и 91 счетов и определять финансовые результаты , которые будут списывать на 99 счет. После чего, на конце года у нее сложится финансовый результат. Определив годовой финансовый результат (прибыль или убыток), отнесите его на счет 84 Нераспределенная прибыль (непокрытый убыток)&amp;raquo; проводкой: Дебет 99 субсчет Чистая прибыль (убыток)&amp;raquo; Кредит 84 списана чистая (нераспределенная) прибыль отчетного года; Дебет 84 Кредит 99 субсчет Чистая прибыль (убыток) отражен чистый (непокрытый) убыток отчетного года. Таким образом, в зависимости от того, за какую стоимость организация продаст долю, у нее возникнет прибыль или убыток (с учетом остальных операций). Обоснование в материалах Системы Главбух: https://vip.1gl.ru/#/document/86/274571/  </t>
  </si>
  <si>
    <t xml:space="preserve"> Добрый день. ООО на Осно. Директор планирует приобрести на организацию в лизинг автомобиль легковой для служебных поездок для себя и сотрудников (возможно). Это иномарка стоимостью около 2,5 - 3 млн рублей. Будет ли обоснованно списание затрат на приобретение авто и списание ГСМ? Закралось сомнение в обоснованности приобретения столь дорогого авто для служ.поездок   </t>
  </si>
  <si>
    <t xml:space="preserve"> Если документы оформить верно, то расходы можно учесть в составе прочих, при условии, что они экономически обоснованы (п. 1 ст. 252, подп. 10 п. 1 ст. 264 НК). Расходы считают экономически обоснованными, если они направлены на получение дохода. То есть, необходимо документальное подтверждение того, что автомобиль используется в деятельности компании для получения дохода. Для этого нужно оформлять путевые листы, в которых будет отражена информация обо всех служебных поездках руководителя и сотрудников. Кроме того, должен быть акт приемки-передачи авто, счета и платежные документы. Дорогой ( статусный&amp;raquo;) автомобиль обеспечивает лояльность клиентов к компании. Приобретение такого автомобиля повышает деловой имидж компании в глазах поставщиков и покупателей. Соответственно шансы компании на успех в бизнесе возрастают. А это и есть направленность расходов на получение прибыли в будущем. Поэтому приобретение такого автомобиля можно считать целесообразным и экономически оправданным. Что касается дороговизны автомобиля, то контролеры не вправе оценивать ее при контроле обоснованности затрат. Налоговое законодательство не связывает обоснованность затрат с их величиной. Также обоснованность расходов нельзя оценивать с точки зрения их целесообразности, рациональности, эффективности или полученного результата. На это указал Конституционный суд РФ в своем определении от 4 июня 2007 г. № 320-О-П. Поэтому возможность купить более дешевый автомобиль не является причиной для того, чтобы считать расходы экономически необоснованными. Материалы Системы Главбух по вашему вопросу: https://vip.1gl.ru/#/document/16/64133/ https://vip.1gl.ru/#/document/16/58501/ https://vip.1gl.ru/#/document/189/406298/ https://vip.1gl.ru/#/document/189/267551/  </t>
  </si>
  <si>
    <t xml:space="preserve"> Добрый день. Подскажите пожалуйста, в торговле всегда есть порча товара, списание просроченных товаров, на ЕНВД мы относим эти расходы на 94 счет, после на 91. Можно на УСН доходы-расходы списывать эти расходы при налогообложении, делать записи в книге доходов и расходов на дату списания, т.е. на последнее число месяца. Может надо оформлять бухгалтерские справки? Вообще на основании чего делаются записи в книгу доходов и расходов? Спасибо. </t>
  </si>
  <si>
    <t xml:space="preserve"> Если организация рассчитывает единый налог с разницы между доходами и расходами, отражение потерь от порчи (недостачи) товаров зависит от причин их возникновения: хранение и транспортировка; форс-мажорные обстоятельства. Потери от недостачи или порчи при хранении и транспортировке можно учесть в расходах только в пределах норм естественной убыли и (или) технологических потерь при транспортировке (подп. п. 5 п. 1 и п. 2 ст. 346.16, подп. п. 2, 3 п. 7 ст. 254 НК). При этом товары, по которым выявлена недостача или порча, должны быть оплачены (подп. п. 1 п. 2 ст. 346.17 НК). Расходы в виде сумм нанесенного ущерба сверх норм не уменьшают налоговую базу. Этих затрат нет в перечне расходов, которые можно учитывать при расчете единого налога (п. 1 ст. 346.16 НК). Если причиной порчи или недостачи явились форс-мажорные обстоятельства, стоимость потерь нельзя учесть даже в пределах норм естественной убыли. Дело в том, что перечень расходов, учитываемых при расчете единого налога, ограничен статьей 346.16 НК. Убытков от порчи товаров в результате стихийных бедствий, пожаров и т. п. в этом перечне не предусмотрено. Поэтому учесть их при налогообложении нельзя. По этой же причине нельзя учесть стоимость списанных неликвидных морально устаревших товаров. В налоговом учете такие расходы отражаются в графе 5 книги как недостача (порча) товара, выявленного в ходе инвентаризации. Составьте акт о списании товара. Например, по форме Торг-16. На основании этого акта сделайте записи в книге учета доходов и расходов. Более подробно об этом Вы можете узнать, перейдя по ссылке: https://vip.1gl.ru/#/document/86/239008  </t>
  </si>
  <si>
    <t xml:space="preserve"> В смету 2021 года необходимо было заложить расходование целевых оборотных средств на приобретение офисного помещения. Некоммерческим партнерством признается основанная на членстве некоммерческая организация, учрежденная гражданами и (или) юридическими лицами для содействия ее членам в осуществлении деятельности, направленной на достижение целей, предусмотренных п. 2 ст. 2 Закона № 7-ФЗ (п. 1 ст. 8 Закона от 12.01.1996 № 7-ФЗ &amp;quot;О некоммерческих организациях&amp;quot;). Источниками формирования имущества некоммерческого партнерства могут быть поступления, перечисленные в п. 1 ст. 26 Закона от 12.01.1996 № 7-ФЗ, за исключением выручки от реализации товаров, работ, услуг. При этом порядок регулярных поступлений от членов некоммерческого партнерства устанавливается его учредительными документами (п. 2 ст. 26 Закона от 12.01.1996 № 7-ФЗ). Некоммерческая организация должна иметь самостоятельный баланс и (или) смету (ст. 3 Закона от 12.01.1996 № 7-ФЗ). Смета сама по себе может включать не только уставные издержки, расходы на содержание и источник погашения таких расходов. Смета может содержать оборотное движение целевых средств. Поэтому в ситуации, когда целевые средства получены для окончательной оплаты имущества для НКО, такие расходования следует включать в смету. Более подробно об этом Вы можете узнать, перейдя по ссылке: https://vip.1gl.ru/#/document/99/9015223  </t>
  </si>
  <si>
    <t xml:space="preserve"> Добрый день! Подскажите, пожалуйста, коммунальные платежи, которые перечислены арендодателю, который находится на УСН доходы можно не включать в доходы? Что можно сделать, как оформить документы, чтобы не включать коммунальные платежи в доходы? </t>
  </si>
  <si>
    <t xml:space="preserve"> Добрый день. Организация на УСН. Можем ли мы выплатить дивиденды имуществом (основными средствами)? И как все это отразить в НУ и БУ? Если поменяется учредитель, а дивиденды за старые периоды еще не выплачены, может ли получить дивиденды новый учредитель? </t>
  </si>
  <si>
    <t xml:space="preserve"> Общество со своей корпоративной карты оплачивает проезд (стоимость авиаперелета) сотруднику в отпуск и обратно. Облагается ли данные расходы НДФЛ?. Относиться ли Забайкальский край к районам Крайнего Севера и приравненным к ним местностям? </t>
  </si>
  <si>
    <t xml:space="preserve"> Добрый день, ИП на патенте (фотограф) оказывает услуги физлицам, надо ли пробивать чеки ККТ? </t>
  </si>
  <si>
    <t xml:space="preserve"> Добрый день! Сотрудник в командировке купил Ж/Д билеты себе и своему знакомому. Вся покупка отразилась в одном чеке. Могу ли я принять такой чек в расходы, возместив только ту часть, которая относится к сотруднику (стоимость билета и сервисный сбор)? Взяв у сотрудника служебную записку о возмещении расхода только по его билету. </t>
  </si>
  <si>
    <t xml:space="preserve"> Да, можете. Законодательство не запрещает принять у сотрудника чек, где есть личные покупки подотчетника. На основании этого чека и других оправдательных бумаг отражайте в учете только те билеты, которые работник приобрел для себя. Сумма затрат, которую вы отразите в учете, не будет совпадать с общим итогом по кассовому чеку. Чтобы у проверяющих в связи с этим не появились вопросы, лучше попросить подотчетника сразу дать письменные объяснения о расхождениях. Пусть перечислит, какие билеты он приобрел для себя, и стоимость. Подтвердить расходы подотчетник может следующими документами: 1. При покупке бумажного билета железнодорожный билет и кассовый чек. 2. При покупке электронного билета: - контрольный купон электронного проездного документа и кассовый чек, если на документе нет реквизитов чека или QR-кода. Это следует из пунктов 1, 2 и 5.8 статьи 1.2 Закона от 22.05.2003 № 54-ФЗ, статьи 82 устава железнодорожного транспорта, пункта 5 приложения к приказу Минтранса от 21.08.2012 № 322. Более подробно об этом Вы можете узнать, перейдя по ссылке: https://vip.1gl.ru/#/document/189/322316/bssPhr6, https://vip.1gl.ru/#/document/86/126149/, https://vip.1gl.ru/#/document/12/300783/  </t>
  </si>
  <si>
    <t xml:space="preserve"> ОСНО. Подотчетное лицо отчитывается за использованные денежные средства чеками из магазина, где отражены количество и сумма покупки, ИНН И ОГРН продавца. Какие еще обязательные реквизиты должен содержать кассовый чек для подтверждения расходов подотчетника? </t>
  </si>
  <si>
    <t xml:space="preserve"> Со всеми обязательными реквизитами чека можно ознакомиться по ссылке: https://vip.1gl.ru/#/document/86/134817/ На основании только кассового чека без первичного документа, оформленного на имя организации, принимать расходы рискованно.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Чтобы подтвердить налоговые расходы, нужны первичные документы. К примеру, авансовые отчеты, товарные чеки, накладные и т. д. Если в чеке продавца кроме всех обязательных реквизитов будет подпись - расходы можно будет признать (письмо Минфина от 18.02.2019 № 03-03-06/1/10344). Более подробно с информацией можно ознакомиться по ссылкам: https://vip.1gl.ru/#/document/12/198529/ https://vip.1gl.ru/#/document/189/723431/bssPhr2/  </t>
  </si>
  <si>
    <t xml:space="preserve"> Добрый день! Вопрос: Организация приостановила деятельность, её директор и главбух находятся в отпусках без сохранения зарплаты. В такой ситуации в связи с Указом президента от 25.03.2020 №206 приказ о нерабочих днях 30.03.2020-03.04.2020г. не издавался. По своему виду деятельности организация не входит в перечень организаций, перечисленных в пункте 2 Указа Президента РФ от 25.03.2020 №206 . Касается ли такой организации перенос крайнего срока сдачи бухгалтерской отчетности за 2019 г. на 6 апреля 2020г.? Спасибо </t>
  </si>
  <si>
    <t xml:space="preserve"> Да, касается. Срок сдачи бухгалерской отчетности срок сдачи не позднее 6 мая (п. 47 ПБУ 4/99, Письмо Минфина России, ФНС России от 27.03.2020 №№ 07-04-07/24096, ВД-4-1/5303@). Но Бухгалтерскую отчетность можно будет сдать позже на три месяца, если Правительство примет об этом постановление. Пока норма существует только в виде Проект от 27.03.2020 № б/н ( п 9 Проекта). Более подробно об этом Вы сможете узнать, перейдя по ссылкам: https://vip.1gl.ru/#/document/184/54858/dfasegogeb/ https://vip.1gl.ru/#/document/99/564533656/ https://vip.1gl.ru/#/document/97/478012/dfastgquw4/  </t>
  </si>
  <si>
    <t xml:space="preserve"> Здравствуйте. Лимит по УСНО считается по выручке согласно книги доходов и расходов. Т.е. выручка по правилам НУ по УСНО. Если по БУ выручка больше лимита, то предприятие все равно остается на УСНО? </t>
  </si>
  <si>
    <t xml:space="preserve"> Да, верно. Доходы надо определять не по данным бухучета, а по данным налогового учета. Доходы определяйте на основании показателей налогового учета. То есть по данным, отраженным в книге учета доходов и расходов. При расчете суммы предельного дохода учитывайте: доходы от реализации, которые определяют согласно статье 249 НК (абз. 2 п. 1 ст. 346.15 НК); внереализационные доходы, которые признают согласно статье 250 НК (абз. 3 п. 1 ст. 346.15 НК); поступившие авансы, если до перехода на упрощенку рассчитывали налог на прибыль методом начисления (подп. 1 п. 1 ст. 346.25 НК). Определяя лимит, не нужно учитывать доходы начисленные (признанные в бухучете), но фактически не полученные налогоплательщиком (например, арендная плата, не поступившая на расчетный счет, или имущество, которое не было передано контрагентом по бартерному договору) (п. 1 ст. 346.17 НК, письмо Минфина от 01.07.2013 № 03-11-06/2/24984). Более подробно с информацией можно ознакомиться по ссылкам: https://vip.1gl.ru/#/document/86/169254 https://vip.1gl.ru/#/document/86/169256/  </t>
  </si>
  <si>
    <t xml:space="preserve"> ИП-гид -экскурсовод оказывает экскурсионные услуги. Система налогообложения - УСН доходы, без наемных работников. Экскурсии проходят на территории фермы - личного подворного хозяйства (ЛПХ). Фермер гида пропускает бесплатно. Нужно ли ИП пробивать чеки ККТ, или формировать билеты. Какие последствия в форме налогов могут быть у фермера?  Максимова Ирина, тел + 7 916 278 26 50 </t>
  </si>
  <si>
    <t xml:space="preserve"> По вопросу применения ККТ ИП экскурсоводом: ИП без наемных работников вправе работать без ККТ в рамках оказания услуг до 1 июля 2021 года. А значит, оформлять чеки или печатать билеты на онлайн ККТ он не должен. Подтвердить оплату он вправе любым документом. Более подробно с информацией можно ознакомиться по ссылке: https://vip.1gl.ru/#/document/86/130786/ По вопросу налоговых последствий у фермера: Гражданин, который ведет личное подсобное хозяйство никаких доходов от бесплатного пропуска экскурсовода не получает, никаких налоговых последствий у гражданина не будет. Более подробно с информацией можно ознакомиться по ссылке: https://vip.1gl.ru/#/document/99/901867310/ZA00MII2OA/  </t>
  </si>
  <si>
    <t xml:space="preserve"> Добрый день Компания предоставляет услуги физ.лицам культурно-массового и спортивного , досугового направления в открытом Парке. В целях привлечения посетителей разработана бонусная программа. Пример- за каждые 5 тыс рублей, потраченных в Парке начисляется 1000 бонусов. 1 бонус равен 1 рублю. Эти бонусы посетитель так же может потратить на услуги Парка. Вопрос- бухгалтерский и налоговый учет бонусов. Являются ли такие бонусы выручкой.Подпадает ли сумма бонусов под налогообложение. Спасибо </t>
  </si>
  <si>
    <t xml:space="preserve"> Добрый день! По сути, бонусные балы, которые Вы начисляете клиенту и которыми он может оплачивать услуги, может рассматриваться как скидка, которую Вы предоставляете в момент продажи. В такой ситуации, при реализации услуги с частичной оплатой бонусными балами Вы отражаете доход уже с учетом предоставленной скидки ( в виде использованных бонусных балов). То есть для целей бухучета продажу с учетом скидки можно считать реализацией по согласованной сторонами цене, которая меньше той, что продавец заявляет в обычных условиях. В учете такую скидку отражать не придется. Нужно только отразить реализацию стандартными проводками. Т.е. факт реализации отразите с учетом уже предоставленной скидки в виде бонусных балов: Дебет 50 Кредит 90-1 отражена выручка от реализации с учетом скидки. Если платите НДС и им облагаются услуги, то одновременно с реализацией отразите его начисление так: Дебет 90-3 Кредит 68 субсчет Расчеты по НДС&amp;raquo; начислен НДС с фактической суммы реализации (с учетом скидки). В НУ, т.к. оплата бонусными балами представляет собой скидку, которая изменяет цену товара, выручку отразите с учетом предоставленной скидки в виде оплаты бонусными балами. Материалы Системы Главбух по вашему вопросу: https://vip.1gl.ru/#/document/16/62545/  </t>
  </si>
  <si>
    <t xml:space="preserve"> Наталья Андреевна, здравствуйте! К какому коду ОКОФ, по Вашему мнению, можно отнести телевизор цветной? 320.26.30.1 "Аппаратура коммуникационная, аппаратура радио или телевизионная передающая" на наш взгляд не подходит, так как телевизор не является передающим устройством (этот код, по всей вероятности, относится к камерам).  Спасибо!   </t>
  </si>
  <si>
    <t xml:space="preserve">  Да, можете его принять на работу. Прием такого работника осуществляется в общем порядке  </t>
  </si>
  <si>
    <t xml:space="preserve"> Насколько понятно из текста вопроса, речь идет о транспортной накладной, форма которой утверждена постановлением Правительства от 21.12.2020 № 2200, п. 7 Правил перевозок автомобильным транспортом. Унифицированная форма ТТН, товарно-транспортной накладной (форма № 1-Т) утверждена постановлением Госкомстата от 28.11.1997 № 78. Оформление транспортной накладной по старой форме является нарушением. Признание расходов у покупателя может вызвать претензии со стороны проверяющих. Они могут заявить, что расходы должным образом не подтверждены. С 1 января 2021 года действует новая форма транспортной накладной (постановление Правительства РФ от 21.12.2020 № 2200). Для целей бухгалтерского и налогового учета транспортная накладная это обязательный первичный документ. Именно этот документ по закону подтверждает расходы на транспортировку грузов по договору перевозки. Форма справки № ЭСМ-7 и образец ее заполнения приведены по ссылкам: https://vip.1gl.ru/#/document/140/1316, https://vip.1gl.ru/#/document/118/61210 Подробнее об этом в рекомендациях Системы Главбух: https://vip.1gl.ru/#/document/86/275850, https://vip.1gl.ru/#/document/86/277384, https://vip.1gl.ru/#/document/16/72995/  </t>
  </si>
  <si>
    <t xml:space="preserve"> Добрый день. ситуация: сотрудника увольняют из-за отсутствия родственники приносят 1)больничный лист с 1 мая по 20 мая 2)второй больничный лист с 20 мая по 25 мая сотрудник умирает Для получения компенсации. Первые 3 дня оплачивает работодатель, начисляется ли НДФЛ них? Нужно ли НДФЛ начислять на первый больничный лист? (в системе ситуация с одним больничным листом ) </t>
  </si>
  <si>
    <t xml:space="preserve"> При транзитной торговле составляется одна транспортная накладная (в трех экземплярах) . Ее составляет грузоотправитель, если доставляет товары с помощью транспортной компании. Грузоотправитель в транспортной накладной &amp;mdash; это та организация, которая заказывает перевозку груза у транспортной компании (п. 7, 8, 10, 15 Правил перевозок грузов автомобильным транспортом, утв. постановлением Правительства от 21.12.2020 № 2200). То есть в Вашем случае это поставщик. В транспортной накладной в пункте 6 при приеме груза водитель перевозчика ставит свою подпись с указанием должности, Ф. И. О. В силу п. 1 ст. 785 ГК РФ перевозчик груза обязуется доставить и выдать груз грузополучателю. В соответствии с п. 64 Правил перевозок, утв. Постановлением Правительства РФ от 21.12.2020 № 2200, Перевозчик доставляет и выдает груз грузополучателю по адресу, указанному (внесенному) грузоотправителем в транспортной накладной, грузополучатель принимает доставленный ему груз. Таким образом, груз к перевозки принимает именно водитель перевозчика, он же передает груз грузополучателю. Также указывают адрес, откуда нужно забрать груз. Чтобы избежать претензий со стороны налоговых инспекторов, стоит подробно указывать адрес места погрузки. Материалы Системы Главбух по вашему вопросу: https://vip.1gl.ru/#/document/16/72995/tit9/  </t>
  </si>
  <si>
    <t xml:space="preserve"> Ошибку исправьте в текущем году, в котором ее выявили (п. 9 ПБУ 22/2010). Порядок исправления ошибок в бухучете зависит от существенности. Существенную ошибку исправляйте с помощью счета 84, несущественную ошибку счета 91. Когда ошибка не затрагивает финансовые результаты, использовать при корректировке счета 84 и 91 не нужно. Это объясняется тем, что в данном случае в результате исправления ошибки у организации не возникает ни доходов, ни расходов. Если отнести сумму корректировки на счета 91 или 84, показатели бухгалтерской отчетности будут недостоверны, что нарушает требования пункта 6 ПБУ 4/99. Бухгалтеру необходимо сверить банковские выписки с данными в 1С. В зависимости от ошибки отразить проводки: Дебет 51 Кредит 62 (60, 76) неотраженный приход; Дебет 62 (60, 76) Кредит 51 неотраженный расход. Материалы Системы Главбух по вашему вопросу: https://vip.1gl.ru/#/document/12/222738/  </t>
  </si>
  <si>
    <t xml:space="preserve"> ИП (г. Пермь) осуществляет розничную торговлю безалкогольными напитками, сладкой ватой, выпечкой в киоске на набережной реки Кама. Можно ли оформить патент и сколько будет стоить патент?  </t>
  </si>
  <si>
    <t xml:space="preserve"> По вопросу применения ПСН. Можете применять патент при продаже безалкогольных напитков и выпечки, если соблюдаются условия по доходам и численности. Но перейти на ПСН можно только с начала следующего года. По продаже сладкой ватой можно применять ОСНО и УСН ( если выполняются условия спецрежима). Применять ПСН можно, только когда торгуете в розницу через объекты стационарной торговой сети без торговых залов. К ним относятся киоски. Розничная торговля через киоски поименована в Законе Пермского края от 01.04.2015 № 465-ПК https://vip.1gl.ru/#/document/81/11094210/dfasdsmetb/ При этом нельзя применять ПСН, когда торгуете продукцией собственного производства. Исключение товары и продукция общепита, которая готовится в торговых автоматах. Сладкая вата не относится к продукции общепита . https://vip.1gl.ru/#/document/12/139613/ Потому можете применять патент при продаже безалкогольных напитков и выпечки, если соблюдаются условия по доходам и численности. По продаже сладкой ватой можно применять ОСНО и УСН ( если выполняются условия спецрежима). Более подробно об этом вы сможете узнать, перейдя по ссылкам: https://vip.1gl.ru/#/document/86/201609/ https://vip.1gl.ru/#/document/86/201606/ https://vip.1gl.ru/#/document/86/201627/ https://vip.1gl.ru/#/document/86/201628/ https://vip.1gl.ru/#/document/16/63453/ По вопросу расчета патента. Рассчитать стоимость патента можно по формулам ниже или с помощью сервиса ФНС на официальном сайте налоговой службы и или по формулам приведенным ниже Как рассчитать патент на календарный год , см здесь https://vip.1gl.ru/#/document/16/66089/ Как рассчитать патент на срок менее 12 месяцев см здесь https://vip.1gl.ru/#/document/16/66089/dfas7rqne8/ Налоговая ставка 6%. Потенциально возможный годовой доход, см здесь https://vip.1gl.ru/#/document/81/11094210/dfasdsmetb/ Более подробно об этом вы сможете узнать, перейдя по ссылкам: https://vip.1gl.ru/#/document/86/218749/ https://vip.1gl.ru/#/document/86/218751/  </t>
  </si>
  <si>
    <t xml:space="preserve">  Дополнительный вопрос к вопросу №2202680, а если материалы не утилизировали, а использовали как металлолом как быть с НДС и отражением доходов в данном случае?  </t>
  </si>
  <si>
    <t xml:space="preserve"> Вы указали, что арендодатель применяет УСН &amp;ldquo;доходы&amp;rdquo;. Это означает, что при реализации услуг (в том числе арендных) следует платить единый налог в общем порядке. Ведь ИП на УСН освобождены от НДС на основании п.3 ст.346.11 НК. Это освобождение не зависит ни от того, кто является покупателем услуг (российская организация или иностранная), ни от места реализации (Россия или территория иностранного государства). Т.е. с доходов от сдачи в аренду уплачивайте единый налог в общем порядке, место реализации услуг не имеет значения. Более подробно об этом Вы можете узнать, перейдя по ссылке: https://vip.1gl.ru/#/document/16/68979/  </t>
  </si>
  <si>
    <t xml:space="preserve"> Добрый день! ЗАО переименовывается в АО и хочет принять новую редакцию устава, которая затрагивает многие аспекты деятельности, в том числе и преимущественное право выкупа акций ( в уставе оно указано, сейчас хотят убрать). Обязательно ли нужно единогласное голосование всех акционеров? Либо достаточно 3/4 присутствующих? </t>
  </si>
  <si>
    <t xml:space="preserve"> Добрый день, обязательно ли вносить в паспорт штамп о браке и сведения о детях? </t>
  </si>
  <si>
    <t xml:space="preserve"> Нет, с недавнего времени такая обязанность отменена. Подробнее на сайте Госуслуг&amp;raquo; - https://www.gosuslugi.ru/help/faq/pasporta_registracii_vizy/100219. Материалы Системы Главбух по вашему вопросу: https://www.gosuslugi.ru/help/faq/pasporta_registracii_vizy/100219  </t>
  </si>
  <si>
    <t xml:space="preserve"> Добрый день. Наша организация применяет ОСНО. По договору купли продажи мы продавали ценные бумаги. В процессе продажи понадобилось проведение экспертизы. Расходы по проведению экспертизы понесла наша организация. По доп. соглашению к договору Покупатель обязуется возместить нам расходы на проведение экспертизы. Вопрос: должна ли наша организация выставить счет Покупателю на возмещение своих затрат по проведению экспертизы, накрутив сверху сумму НДС 20 %? </t>
  </si>
  <si>
    <t xml:space="preserve"> Нет, начислять НДС не нужно. Компенсация дополнительных расходов покупателем - это суммы, связанные с оплатой реализованных товаров (работ, услуг) -пп.2 п.1 ст.162 НК. По общему правилу, НДС при получении такой компенсации продавец начисляет по расчетной ставке, выделяя сумму НДС из суммы, предъявленной покупателю (п.4 ст.164 НК). Однако налоговая ставка зависит от того, как облагаются товары (работы, услуги), с оплатой которых связана компенсация. Реализация ценных бумаг освобождена от НДС на основании пп.12 п.2 ст.149 НК. Поэтому компенсация дополнительных расходов при продаже ценных бумаг НДС тоже не облагается (п.2 ст.162 НК). Более подробно об этом Вы можете узнать, перейдя по ссылке: https://vip.1gl.ru/#/document/16/69197/ https://vip.1gl.ru/#/document/16/75812/ https://vip.1gl.ru/#/document/86/274557/  </t>
  </si>
  <si>
    <t xml:space="preserve"> Добрый день! Мы отправляем в США образцы нашей продукции для проверки качества. Проверка осуществляется безвозмездно. В какой момент нужно списать материалы с нашего баланса и признать в расходах в целях налогового учета: в момент отправки или в момент проведения тестирования. Поскольку отгрузка осуществляется морем, тот от момента отправки до момента тестирования пройдет несколько месяцев? </t>
  </si>
  <si>
    <t xml:space="preserve"> Общество заплатило страховой организации страховую премию в сумме 100 000 руб. за контрагента в 2020 г. Согласно договора о возмещении понесенных расходов контрагент в 2021 г. выплачивает нам сумму страховой премии в размере 100 000 руб. ,которую мы оплатили страховой компании. Просим дать ответ на наш вопрос :1.Возникают ли у нас внереализационные расходы и доходы по налоговому учету ? 2.Какие проводки мы должны сделать в данном случае ? </t>
  </si>
  <si>
    <t xml:space="preserve"> По вопросу налогового учета. В налоговом учете при оплате расходов сторонней организации и при получении возмещения этих расходов внереализационных доходов и расходов не возникает. По вопросу отражения операций в бухучете. В бухучете данные операции отразите проводками: Дебет 76 субсчет Расчеты со страховой организацией&amp;raquo; Кредит 51 перечислена страховая премия; Дебет 76 субсчет Расчеты по возмещению расходов&amp;raquo; Кредит 76 субсчет Расчеты со страховой организацией&amp;raquo; отражена задолженность контрагента по возмещению расходов; Дебет 51 Кредит 76 субсчет Расчеты по возмещению расходов&amp;raquo; - получено возмещение расходов. Материалы Системы Главбух по вашему вопросу: https://vip.1gl.ru/#/document/86/230492; https://vip.1gl.ru/#/document/86/230493.  </t>
  </si>
  <si>
    <t xml:space="preserve"> Добрый день! Организация оптовой торговли на ОСНО дарит контрагентам сувениры с логотипом своего товарного знака при достижении ими определенного объема закупок. Как данную операцию отражать в бухгалтерском и налоговом учете покупателя и продавца? </t>
  </si>
  <si>
    <t xml:space="preserve"> здравствуйте! подскажите про переход на УСНО. Потребительское общество, амортизация начисляется только в налоговом учете, в бухгалтерском учете начисляется износ на сч.010, в баланс он не идет, в балансе отражается весь сч.01 и он больше 150 млн.руб. С износом или амортизацией он конечно меньше. Для перехода на УСНО учитывается износ ? </t>
  </si>
  <si>
    <t xml:space="preserve"> Добрый день! Компания принимает на работу сотрудника (трудовую книжку он ведет в электронном виде), который предоставил справку о трудовой деятельности только с последнего места работы. Вопрос: Есть категория граждан при трудоустройстве которых (бывшие сотрудники ИФНС, полиции и т.д.) необходимо получать разрешение на их трудоустройство у государственных органов. Как компания должна это узнать? Если видит только выписку по последнему месту работы?  Как Компания должна узнать, что он не относится к данным категориям. Раньше на бумажном носителе были внесены все данные, сейчас только последнее. Сотрудник может и не сказать, штраф уже получали за это, поэтому и спрашиваем. </t>
  </si>
  <si>
    <t xml:space="preserve"> Вы вправе запросить эту информацию у самого соискателя, и он обязан Вам ее предоставить . Второй вариант : запросите у него СТД-ПФР, где уже сейчас Пенсионный фонд выгружает всю информацию , которая у него есть из ранее предоставленных отчетов работодателей. Но, к сожалению, в этой форме пока указаны не только периоды трудовой и служебной деятельности , но и периоды работы по ГПД, поэтому нужно весьма осторожно принимать СТД-ПФР для подтверждения стажа. Но факт прохождения службы из этой формы Вы увидите.  </t>
  </si>
  <si>
    <t xml:space="preserve"> Добрый день. Компания не сдает отчетность, не ведет операции по расчетному счету и не ведет финансово хозяйственную деятельность. . В какой срок налоговая ликвидирует компанию из списка ЕГЮЛ? </t>
  </si>
  <si>
    <t xml:space="preserve"> Порядок ликвидации устанавливает статьи 21.1. и 22 Федерального закона от 08.08.2001 № 129-ФЗ О государственной регистрации юридических лиц и индивидуальных предпринимателей&amp;raquo;. В них именно сроки исключения не конкретизированы. Это подтверждает и Письмо ФНС России от 27.11.2013 № СА-4-14/21159 Об исключении компании из ЕГРЮЛ&amp;raquo;, в котором указано, что сроки, регламентирующие принятие регистрирующим органом решения о предстоящем исключении недействующего юридического лица из ЕГРЮЛ, не установлены&amp;raquo;. Материалы Системы Главбух по вашему вопросу: https://vip.1gl.ru/#/document/99/901794532/ZA00M802ND/, https://vip.1gl.ru/#/document/99/499063182/ZAP2D403F7/.  </t>
  </si>
  <si>
    <t xml:space="preserve"> Добрый день! Организация ТОСЭР, налог на прибыль 0%, ведем раздельный учет доходов и расходов, поскольку есть доходы, не относящиеся к деятельности ТОСЭР (по ним налог на прибыль 20%). Расходы делятся пропорционально коэффициенту (по выручке). Как использовать ПБУ 18/02 в нашем случае, если разницы относятся на оба вида деятельности? </t>
  </si>
  <si>
    <t xml:space="preserve"> Добрый день. Мы работаем с маркетплейсом Wildberries по договору комиссии. При доставке товара комиссионеру мы оформляем товарно-транспортную накладную для отгрузки на склад WB. Первичные документы WB не интересуют, акт приема-передачи товара на комиссию или ТОРГ-12, а также ТТН он не подписывает. Приемка товара на складе WB осуществляется путем сканирования кода, полученного в личном кабинете поставщика. Все документы формируются также в личном кабинете. Вопросы: 1. какие риски есть у нашей компании при неподписании первичных документов со стороны WB. 2. Если в ТТН указан один адрес грузоотправителя, а по факту отгрузили с другого склада, есть ли здесь риски и какие?  </t>
  </si>
  <si>
    <t xml:space="preserve">  Решение о выплате процентов за несвоевременный возврат налоговый орган принимает самостоятельно на основании заявления о возврате налога. ИФНС выплатит проценты без заявления налогоплательщика, если сама их начислила на дату решения о возврате. В иных случаях понадобится заявление. Например, когда ИФНС возвращает налоги по судебному решению, для возврата процентов понадобится отдельное заявление. Такой порядок установлен в новых абзацах 3 и 4 пункта 10 статьи 78 НК. Далее ИФНС отправляет поручение на возврат в территориальное управление Федерального казначейства (п. 8 ст. 78 НК). Оно в свою очередь выплачивает проценты. Но контролирует правильность расчета процентов ИФНС. И если есть ошибка, в течение трех дней поручают доплатить недостающую сумму (п. 12 ст. 78 НК). Если переплату вернули позже срока без процентов, можно подать жалобу на бездействие в региональное УФНС. Жалобу подавайте через инспекцию, которая не вернула проценты. Если обжалование в УФНС не поможет, обратитесь в суд (п. 2 ст. 138, п. 1 ст. 139 НК). Более подробно об этом Вы можете узнать, перейдя по ссылке: https://vip.1gl.ru/#/document/16/114049/  </t>
  </si>
  <si>
    <t xml:space="preserve"> Наталья Андреевна, здравствуйте! В нашей компании с 2018 года работает россиянин нерезидент. С января 2020 года он не выезжал за границу. По сегодняшний день он находился на территории РФ. За период с января 20 по июнь 20 с его з/п удерживался и перечислялся НДФЛ в размере 30%. С какого момента (месяца) НДФЛ с его з/п можно удерживать в размере 13%. Можно ли с июля? Или же только с 2021 года? И, если с июля 2020 года он становится резидентом, нужно ли пересчитать за первое полугодие 2020 года НДФЛ с 30% на 13%. Спасибо! </t>
  </si>
  <si>
    <t xml:space="preserve"> Ответ на вопрос зависит от того, где исполнитель оказывает услуги. Когда исполнитель оказывает услуги на территории РФ, его вознаграждение облагается НДФЛ и страховыми взносами на пенсионное и медицинское страхование (подп. 6 п. 1 ст. 208, ст.420 НК). Взносы на обязательное социальное страхование не начисляйте (подп. 2 п. 3 ст. 422 НК). Взносы на страхование от несчастных случаев и профзаболеваний начисляйте, только если обязанность организации платить их предусмотрена гражданско-правовым договором (абз. 4 ст. 5, п. 1 ст. 20.1 Закона от 24.07.1998 № 125-ФЗ). Если человек работает за рубежом, то его доход по гражданско-правовому договору приравнивается к доходу от источников за пределами РФ. Доход нерезидентов под российское налогообложение не подпадает. Исполнитель сам платит налог с дохода по законодательству своей страны. Такие разъяснения в письмах Минфина от 26.03.2018 № 03-04-05/18898, от 05.02.2018 № 03-04-06/7082 и ФНС от 29.09.2020 № БС-18-11/1668. С вознаграждения иностранцу, который работает за пределами России, страховые взносы не начисляйте. Это следует из подпунктов 2, 3 пункта 1, пункта 5 статьи 420 НК, пункта 1 статьи 7 Закона от 15.12.2001 № 167-ФЗ, статьи 10 Закона от 29.11.2010 № 326-ФЗ. Аналогичные разъяснения даны в письме Минфина от 08.08.2018 № 03-15-05/55885. Материалы Системы Главбух по вашему вопросу: https://vip.1gl.ru/#/document/16/55786/ https://vip.1gl.ru/#/document/86/166638 https://vip.1gl.ru/#/document/12/211509  </t>
  </si>
  <si>
    <t xml:space="preserve"> Подскажите пожалуйста ИП изготавливает древесный уголь и продает на ОЗОне . Какой общероссийский классификатор видов экономической деятельности указать? </t>
  </si>
  <si>
    <t xml:space="preserve"> В зависимости от способа производства древесного угля возможно указание одного из (или обоих) следующих кодов вида деятельности из ОКВЭД: 02.20 Лесозаготовки; 20.14 - Производство прочих основных органических химических веществ. Также можно выбрать 05.10. Добыча и обогащение угля и антрацита&amp;raquo;. Для торговли можно выбрать 47.91 Торговля розничная по почте или по информационно-коммуникационной сети Интернет&amp;raquo;. Материалы Системы Главбух по вашему вопросу: https://vip.1gl.ru/#/document/99/1200110162/ZAP1S5S37V/  </t>
  </si>
  <si>
    <t xml:space="preserve"> Ответ на этот вопрос зависит от того, в какой период застройщик несет расходы и как будет использоваться дом в деятельности организации. Если общество застройщик подключает недостроенный МКД, который предполагается использовать в собственной деятельности или для продажи, то плата за присоединение формирует первоначальную стоимость строительства объекта (ОС, готовой продукции). Для целей налогового учета по УСН в последнем случае и учете готовой продукцией затраты на подключение являются прямыми материальными (подп. 5 п. 1 ст. 346.16 НК, подп. 6 п. 1 ст. 254 НК). Если застройщик подключает уже готовый объект, который используется в деятельности организации, то такие затраты по подключению в расходы по УСН не включаются. Примером тому служит письмо Минфина России от 17 февраля 2014 г. № 03-11-06/2/6268. В письме сказано, что расходы в виде платы за технологическое присоединение объектов хозяйства не связаны с приобретением, сооружением, изготовлением, а также доведением указанных объектов до состояния, в котором они пригодны для использования. В перечне расходов, установленном п. 1 ст. 346.16 Кодекса, указанные расходы не выделены. Поэтому применяющие упрощенную систему налогообложения налогоплательщики учитывать вышеназванные расходы при определении налоговой базы по налогу не вправе. Если производство названных работ расценивается как модернизация объекта, то такие расходы учитываются в порядке признания расходов по модернизации Подробнее тут https://vip.1gl.ru/#/document/86/192362/ Более подробно об этом Вы можете узнать, перейдя по ссылке: https://vip.1gl.ru/#/document/12/154427/  </t>
  </si>
  <si>
    <t xml:space="preserve"> Можем ли мы в текущим периоде внести изменения в контракт с условием что данные положения, изменения будут применимы ко всем хозяйственно-финансовым операциям проведенным с даты подписания контракта? 11:10     </t>
  </si>
  <si>
    <t xml:space="preserve"> Добрый день! Подскажите, пожалуйста, при безвозмездной передаче Государственному учреждению материалов (10 сч.) и числящихся на забалансе МБП по распоряжению органов власти (Совет министров Республики Крым) применяются ли положения пп.5 п.2 ст. 146 НК РФ (возможно есть другая льгота) или необходимо начислять НДС по пп.1 п.1 этой статьи и если да, то с какой суммы? Спасибо! </t>
  </si>
  <si>
    <t xml:space="preserve"> НДС не надо начислять, если передача имущества не является объектом обложения НДС (п. 2 ст. 146 НК), не признается реализацией (п. 3 ст. 39 НК) или освобождена от НДС (ст. 149 НК). Так, например, согласно подпункту 3 пункта 3 статьи 39 НК не признается реализацией передача имущества некоммерческим организациям на осуществление основной уставной деятельности, не связанной с предпринимательской деятельностью. Государственное учреждение относится к некоммерческим организациям (глава II, статья 9.1 Закона от 12.01.1996 № 7-ФЗ). Следовательно, если в рассматриваемой ситуации организация передает имущество государственному учреждению на осуществление основной уставной деятельности, то такая передача НДС не облагается по подпункту 3 пункта 3 статьи 39 НК. Или, например, организация передает имущество в благотворительных целях, указанных в статье 2 Закона от 11.08.1995 № 135-ФЗ. Такая передача не облагается НДС по подпункту 12 пункта 3 статьи 149 НК. В рассматриваемом случае передача имущества не подпадает под подпункт 5 пункта 2 статьи 146 НК, так как речь идет не о передаче основных средств. Если операция не подпадает под необлагаемые, то при безвозмездной передаче НДС должен быть начислен по ставке 20 процентов исходя из налоговой базы, равной рыночной стоимости без учета налога (п. 2 ст. 154 НК). Материалы Системы Главбух по вашему вопросу: https://vip.1gl.ru/#/document/16/71455 https://vip.1gl.ru/#/document/16/72195/ https://vip.1gl.ru/#/document/86/273922 https://vip.1gl.ru/#/document/99/9015223/ZAP1Q2U3AN/  </t>
  </si>
  <si>
    <t xml:space="preserve"> Добрый день! Подскажите, пожалуйста, если на 2020 год ОКВЭД подтвержден, в апреле изменили ОКВЭД, в отчетности за 2 квартал какой указывать ОКВЭД, который подтвержден на 2020 год или новый?    </t>
  </si>
  <si>
    <t xml:space="preserve"> В форме 4-ФСС указывайте код ОКВЭД, который подтвердили в ФСС. Если деятельность по коду ОКВЭД, который фонд подтвердил, не ведете, то подайте документы для пересмотра тарифа взносов. После того, как ФСС утвердит новый тариф, в форме 4-ФСС указывайте новый код ОКВЭД. В налоговых декларациях указывают код ОКВЭД по основному виду деятельности, тот, который действовал на момент сдачи отчетности. Материалы Системы Главбух по вашему вопросу: https://vip.1gl.ru/#/document/12/283809/  </t>
  </si>
  <si>
    <t xml:space="preserve">  Мы придерживаемся позиции, что нужно индивидуально с каждым работником заключить доп. соглашение и издать приказ о его дистанционной работе. Более подробно об этом Вы можете узнать, перейдя по ссылке: https://vip.1gl.ru/#/document/86/131003/bssPhr101/ https://vip.1gl.ru/#/document/189/790079/  </t>
  </si>
  <si>
    <t xml:space="preserve"> В какой момент возникает налогооблагаемая база по НДС и НДФЛ, если КФХ передает за вознаграждение право аренды земельным участком? В момент подписания договора и акта приема- передачи или в день регистрации в органах Роснедвижимости? Вопрос уже задавала, так и не ответили!!!!!!! В момент подписания договора и акта приема- передачи или в день регистрации в органах Роснедвижимости возникает налогооблагаемая база по НДС??   </t>
  </si>
  <si>
    <t xml:space="preserve"> Для целей НДФЛ доход по договору цессии возникнет на дату получения оплаты от цессионария (пп.1 п.1 ст.223 НК). Для целей НДС доход возникнет на дату передачи прав (п.5 ст.155, п.8 ст.167 НК). Т.е. на дату акта приема-передачи. Однако если договор цессии подлежит госрегистрации, то датой будет дата регистрации в Роснедвижимости (п.4 ст.433 ГК). Более подробно об этом Вы можете узнать, перейдя по ссылке: https://vip.1gl.ru/#/document/16/69185/  </t>
  </si>
  <si>
    <t xml:space="preserve"> Значения строк 290-310 Листа 02 рассчитываются в целом по организации, при этом между обособленными подразделениями распределяют только значение строки 310 Листа 02. Лист 02 подается только в составе декларации по головной организации, в состав декларации, подаваемой по месту нахождения обособленного подразделения, этот Лист не включают. Если значения строк 290-310 Листа 02 оказались равны нулю, заполнять их не нужно, даже если по обособленному подразделению налог на прибыль по итогам данного периода получился к доплате. Материалы Системы Главбух по вашему вопросу: https://vip.1gl.ru/#/document/86/168533/; https://vip.1gl.ru/#/document/16/63206/.  </t>
  </si>
  <si>
    <t xml:space="preserve"> Добрый день! Включаются ли в общий штат, при определении процента вакцинированных, индивидуальные предприниматели, оказывающие услуги по договорам ГПХ. Спасибо  </t>
  </si>
  <si>
    <t xml:space="preserve"> применяется ли ставка НДС 0% у субподрядчика (российская организация) при выполнении шеф-монтажных работ на территории Казахстана?  какие документы субподрядчик российская организация должен предоставить в ФНС для подтверждения ставки НДС 0%, если договор с генподрядчиком российской организацией? </t>
  </si>
  <si>
    <t xml:space="preserve"> Нет, в данной ситуации нулевая ставка НДС не применяется и не подтверждается. Работы нужно выставить без НДС. Нулевая ставка НДС применяется в случаях, указанных в пункте 1 статьи 164 НК. Среди них не указано выполнение шеф-монтажных работ за пределами России. Шеф-монтажные работы в отношении имущества, находящегося за пределами России, выполняемые для российского заказчика, не облагаются НДС ни по какой ставке (в том числе по нулевой), так как местом реализации таких работ Россия не является (подп. 1, 2 п. 1 ст. 148 НК). Стоимость работ, выполненных за пределами России, следует отразить в разделе 7 декларации по НДС. Документами, подтверждающими место реализации работ, являются договор и акт выполненных работ (п. 4 ст. 148 НК). Обоснование в материалах Системы Главбух: https://vip.1gl.ru/#/document/16/63457 https://vip.1gl.ru/#/document/16/113000 https://vip.1gl.ru/#/document/16/89629/ https://vip.1gl.ru/#/document/86/369819 https://vip.1gl.ru/#/document/16/76450  </t>
  </si>
  <si>
    <t xml:space="preserve"> Счета учета заработной платы производственных рабочих. У нас в компании работают электромонтажники. Они перемещаются между объектами по мере необходимости. Соответственно заработная плата начисляется на счет 20 на субконто объекта, на котором они работали в текущем месяце. Он может быть один, а может быть и три. Вопрос: правильно ли мы делаем? на какой счет начислять отпускные и больничные электромонтажников в данном случае? </t>
  </si>
  <si>
    <t xml:space="preserve"> Организация вправе признать расходы при налогообложении, только если в чеке есть все обязательные реквизиты первичного документа. Так, в чеке ККТ среди прочих реквизитов есть названия должностей и подписи людей, которые совершили операцию и ответственны за ее правильное оформление. Если эти люди поставили на кассовом чеке подписи, то таким чеком можно подтверждать целесообразность покупки для налоговых целей (письма Минфина от 18.02.2019 № 03-03-06/1/10344, от 16.11.2018 № 03-03-06/1/82673, от 02.10.2018 № 03-03-06/1/70733). В ином случае расходы учесть нельзя. Ответ предоставлен на основании материала: https://vip.1gl.ru/#/document/12/163653/bssPhr62/  </t>
  </si>
  <si>
    <t xml:space="preserve"> Добрый день, если ИП на УСН получил деньги за проданный земельный участок покупателю-физлицу, на свой расчетный счет-физлица, не ИП, НАДО ЛИ ПРОБИВАТЬ ЧЕК ККТ? </t>
  </si>
  <si>
    <t xml:space="preserve"> Еще к предыдущему вопросу: распространяется ли право не платить НДФЛ на основании срока владения на доходы от продажи жилых объектов незавершенного строительства (10% готовность)? Для справки объект незавершенного строительства был приобретен с 10% готовности и продан в таком же виде.  </t>
  </si>
  <si>
    <t xml:space="preserve"> Да, распространяется, если получено право собственности на объект незавершенного строительства и он был продан по договору купли-продажи, а не уступки. Если объект незавершенного строительства не зарегистрирован в качестве жилого дома, он считается иным имуществом и в случае его продажи по истечении минимального срока владения, доходы от продажи не облагаются НДФЛ (письмо Минфина России от 02.07.2012 № 03-04-05/9-810, письмо Минфина России от 03.04.2013 № 03-04-05/10-329). Независимо от категории при продаже имущества, которое находилось в собственности более минимального срока, платить НДФЛ вообще не придется. В этом случае полученный доход налогом не облагается. Срок нахождения в собственности объекта недвижимости следует считать начиная со дня его регистрации в Едином государственном реестре прав на недвижимое имущество и сделок с ним. Аналогичного мнения придерживается и Минфин в письмах от 27.01.2011 № 03-04-05/7-38, от 13.04.2010 № 03-04-05/9-192, от 16.02.2009 № 03-04-05-01/62, от 28.03.2008 № 03-04-05-01/86. Более подробно об этом Вы можете узнать, перейдя по ссылке: https://vip.1gl.ru/#/document/12/348281 https://vip.1gl.ru/#/document/99/902356962 https://vip.1gl.ru/#/document/99/499013565/bssPhr13  </t>
  </si>
  <si>
    <t xml:space="preserve"> Организация на ЕСХН имеет задолженность по кредитам банка, полученным на строительство производственных помещений. Вопрос: можно принять в расходы консультационные услуги Заказчика, связанные с реструктуризацией задолженности по кредитам банка ? Впоследствии Банком принято решение о реструктуризации кредиторской задолженности. </t>
  </si>
  <si>
    <t xml:space="preserve"> Да, можете. Учитывайте стоимость услуг на основании пп.25 п.2 ст.346.5 НК. Расходы, которые организация может учесть при расчете ЕСХН, должны быть: экономически обоснованы (п. 3 ст. 346.5, п. 1 ст. 252 НК); документально подтверждены (п. 3 ст. 346.5, п. 1 ст. 252 НК); оплачены (подп. 2 п. 5 ст. 346.5 НК); поименованы в перечне, приведенном в пункте 2 статьи 346.5 НК.  </t>
  </si>
  <si>
    <t xml:space="preserve"> По вопросу расходов на ремонт квартиры для продажи Стоимость ремонта квартиры можно учесть в расходах для целей налога на прибыль. В целях налогообложения прибыли при ОСН в подпункте 3 пункта 1 статьи 268 НК РФ предусмотрено следующее. При реализации имущества налогоплательщик также (помимо учета покупной цены товара) вправе уменьшить доходы от таких операций на сумму расходов, непосредственно связанных с реализацией. Расходы, связанные с реализацией товаров, уменьшают выручку, полученную организацией (подп. 4 п. 3 ст. 315 НК). Затраты на ремонт отразите в составе расходов на продажу. Расходы на ремонт отразите проводкой: Дебет 44 Кредит 60 (10, 70, 69) учтены затраты на ремонт недвижимости в зависимости от способа его проведения - хозяйственным или подрядным. Материалы Системы Главбух по вашему вопросу: https://vip.1gl.ru/#/document/16/64904/  </t>
  </si>
  <si>
    <t xml:space="preserve"> Добрый день. Опять вопрос по созданию резерва по НИОКР. Принцип создания резерв мне понятен , но не понятно, как мне это отразить в балансе. спасибо. </t>
  </si>
  <si>
    <t xml:space="preserve"> В целях равномерного учета расходов на НИОКР организациям в налоговом учете предоставлено право формировать резервы предстоящих расходов на НИОКР. Информация о формировании подобных резервов раскрывается в учетной политике для целей налогообложения. А вот в бухгалтерском учете создание подобных резервов не предусмотрено. ПБУ 17/02 такой возможности не устанавливает. Поэтому в балансе организации такие виды резервов никак не отражаются. Более подробно об этом Вы можете узнать, перейдя по ссылке: https://vip.1gl.ru/#/document/16/71825  </t>
  </si>
  <si>
    <t xml:space="preserve"> Помогите рассчитать правильно пени по налогу УСН. 1 кв. 31.03.19 начислено 12284 оплачено 1260-00, 30.06.19 начислено с минусом -836,0 оплачено 01.07.19 3100-00, 30.09.19 начислено с минусом -6324,0 оплачено 2033-00 и 31.12.19 начислено 1684,00 оплачено 16.03.20 415,0 У меня с ИФНС спор как раз из-за того, как правильно... В вашей системе я считаю одна сумма, а мне насчитывают другую. </t>
  </si>
  <si>
    <t xml:space="preserve"> Да, может. Если по условиям договора аренды затраты на содержание и эксплуатацию арендованного помещения (на ГСМ по отоплению помещения) должен нести Арендатор, то в этом случае Арендатор вправе учесть такие расходы. Какие расходы относят к материальным, нужно смотреть в пункте 1 статьи 254 НК (абз. 2 п. 2 ст. 346.16 НК). Например, к материальным расходам относят расходы на топливо. Расходы можно включить в расчет единого налога, если одновременно выполнены только два условия: топливо получено и оприходовано; расходы оплачены, то есть задолженность перед поставщиком погашена. Это следует из положений подпункта 1 пункта 2 статьи 346.17, пункта 2 статьи 346.16 и пункта 1 статьи 252 Налогового кодекса РФ. Расходы на топливо должны быть подтверждены первичными документами. Более подробно об этом Вы можете узнать, перейдя по ссылке: https://vip.1gl.ru/#/document/16/76130/dfasbnslno/, https://vip.1gl.ru/#/document/16/55274/dfas2g31g8/  </t>
  </si>
  <si>
    <t xml:space="preserve"> Отказ в переносе вычета по причине того, что человек вышел на пенсию позже, чем купил квартиру, не правомерен. Перенести вычет можно максимум на три года до возникновения переносимого остатка. При этом не важно, когда человек купил жилье: до выхода на пенсию или после. Это следует из пункта 10 статьи 220 НК. Об этом сказано в письмах Минфина от 13.08.2020 № 03-04-05/71151, от 17.04.2014 № 03-04-07/17776 (доведено до сведения нижестоящих налоговых инспекций письмом ФНС от 28.04.2014 № БС-4-11/8296). Таким обозом, налогоплательщик вправе в 2021 г. после оформления пенсии перенести остаток имущественного налогового вычета на 2019, 2018 и 2017 гг. . Более подробно об этом Вы можете узнать, перейдя по ссылке: https://vip.1gl.ru/#/document/86/329592/bssPhr124  </t>
  </si>
  <si>
    <t xml:space="preserve"> Здравствуйте. Облагается ли взносами 2,9% на случай нетрудоспособности сумма начисленной з/п работнику, которая превышает МРОТ с апреля 2020 г. для субъектов малого предпринимательства? </t>
  </si>
  <si>
    <t xml:space="preserve"> Добрый день.  Подскажите пожалуйста как выйти из ситуации с наименьшими потерями. У нас есть обособленное подразделение в Московской области, головное в Москве. Пришло информационное письмо о сдаче налоговой декларации на прибыль в область и уплату налога.Мы платили и отчитывались только по НДФЛ. Как быть в этой ситуации? И еще вопрос если сотрудники в "обособке" являются внешними совместителями и оборудования(основных средств) нет - нужно ли распределять налог на прибыль? Спасибо </t>
  </si>
  <si>
    <t xml:space="preserve"> 1. К сожалению, избежать ответственности за непредставление декларации Вы не сможете, так как организация обязана ее сдавать по месту нахождения ОП вне зависимости от доли прибыли, приходящейся на ОП. За несвоевременную сдачу декларации инспекция оштрафует организацию по статье 119 НК. Штраф за такое нарушение 5 процентов от суммы налога, которую компания должна была заплатить на основании декларации, но не сделала этого в установленный срок. Этот штраф придется платить за каждый полный или неполный месяц просрочки со дня, установленного для подачи декларации. Общая сумма штрафа за весь период опоздания может быть от 1000 руб. до 30 процентов от неуплаченной суммы налога по декларации. Если налог полностью уплачен в срок, то штраф составит 1000 руб. 2. Если организация выберет критерий численность сотрудников, то при расчете по формуле получается, что доля прибыли, приходящаяся на ОП, составляет 0, но это не освобождает организацию от представления декларации. Однако такой выбор может вызвать претензии проверяющих, и они могут рекомендовать использовать для распределения ФОТ.  </t>
  </si>
  <si>
    <t xml:space="preserve"> В каком виде оформляется инвентаризация по счетам 96, 97, 63,59? Надо ли заполнять справки к ИНВ-17 на счета 59,63,007? Если да, в графе образования отражать дату списания на данные счета или же фактическую дату возникновения? </t>
  </si>
  <si>
    <t xml:space="preserve"> Да, можете. Входной НДС можно принять к вычету только при одновременном выполнении всех необходимых условий. Об этом сказано в статьях 171 и 172 НК. Бывает, что покупку, принятую к учету единовременно, используют в течение нескольких периодов. Если актив задействован в операциях, облагаемых НДС, входной налог можно принять к вычету сразу, на общих основаниях. Распределять входной НДС не нужно. Например, единовременно можно воспользоваться вычетом при приобретении программного обеспечения, справочно-правовых систем, товаров, работ, услуг, которые приобретены для создания нематериальных активов. То обстоятельство, что организация будет использовать имущество в течение длительного времени, значения не имеет. Такой вывод следует из абзаца 3 пункта 1 статьи 172 НК. Его подтверждают письма Минфина от 05.10.2011 № 03-07-11/261, от 11.11.2009 № 03-07-11/295, ФНС от 23.07.2009 № 3-1-11/531, а также арбитражная практика (см., например, определения ВАС от 05.08.2010 № ВАС-10287/10, от 28.04.2007 № 548/07, постановления ФАС Северо-Кавказского округа от 06.04.2010 № А32-9068/2009-4/278, Московского округа от 06.05.2009 № КА-А40/3332-09, от 19.06.2007 № КА-А40/5440-07). Если же заключили договор на оказание услуг, которые носят длящийся характер, учитывайте следующее. Как правило, оплату по такому договору вносят авансом за весь объем услуг, которые будут оказаны впоследствии. В такой ситуации входной НДС примите к вычету с уплаченного аванса после того, как получите верно оформленный счет-фактуру от поставщика. После фактического оказания услуги поставщик выдаст вам новый счет-фактуру, и тогда НДС по нему опять примите к вычету. Одновременно восстановите НДС, принятые к вычету с аванса. Поступать так надо, потому что иначе сумма вычета задвоится. Такой порядок обычно действует по договорам аренды, абонентского обслуживания, подписки на периодические издания и подобные им (ст. 171, п. 9 ст. 172 НК). Подробнее об этом см. Как принять к вычету НДС, предъявленный поставщиком при перечислении аванса (частичной оплаты). Более подробно об этом Вы можете узнать, перейдя по ссылке: https://vip.1gl.ru/#/document/16/63490/qwert367/  </t>
  </si>
  <si>
    <t xml:space="preserve"> Нет, не считается, что услуги оказаны безвомездно. Если договор купли-продажи расторгли, расторжение договора влечет за собой двустороннюю реституцию, то есть возврат сторон в первоначальное положение. Материалы Системы Главбух по вашему вопросу: https://vip.1gl.ru/#/document/189/256509/  </t>
  </si>
  <si>
    <t xml:space="preserve"> Некоммерческое партнерство. На собрании в 2020году члены НКО приняли решение о покупке офисного помещения и сумму на покупку заложили в смету 2020 года. В 2020 году НКО оплатило аванс по покупке, в 2021 году произведена остальная оплата. Нужно ли дополнительно включать в смету 2021 года остаток суммы, который доплатили  </t>
  </si>
  <si>
    <t xml:space="preserve"> Наличие права на образовательную деятельность у российского учебного заведения одно из условий, при котором расходы на обучение сотрудника можно учесть при расчете налога на прибыль. Когда у российского учебного заведения нет лицензии, учесть оказанные им услуги как расходы на образование нельзя (подп. 1 п. 3 ст. 264 НК). Компания вправе списать затраты на семинар (тренинг, онлайн встречу, спикера) в качестве информационных, консультационных или других расходов, связанных с производством и реализацией (подп. 14, 15, 49 п. 1 ст. 264 НК). Условие есть акт выполненных работ и данный расход экономически обоснован. Например, тематика семинара связана с деятельностью организации и обязанностями сотрудника. Это и будет экономическим обоснованием участия в семинаре (ст. 252 НК). Материалы Системы Главбух по вашему вопросу: https://vip.1gl.ru/#/document/16/63023/tit4/  </t>
  </si>
  <si>
    <t xml:space="preserve"> Помогите пожалуйста, у нас МП и это производство, выпуск продукции. какой лучше выбрать способ калькулирования себестоимости. основной цикл такой. купили гранулы- ( кг) переработали - получили Пленку ПНД, ( кг) добавили резинку, сшили бахилы, взвесили ( кг.), но продаем в штуках.... Что-то не пойму как правильно наладить учет.У меня было тоже производство , но там были спецификации по затратам и НЗП вообще не было. </t>
  </si>
  <si>
    <t xml:space="preserve"> Исходя из поставленного вопроса следует, что у вас настроено постоянное (серийное, на потоке) производство одного вида продукции бахил. При этом в процессе производства у вас выпускается промежуточная продукция полуфабрикат пленка ПНД. В этом случае сначала вам нужно определиться с особенностями учета выпуска полуфабриката (пленки). Здесь вы можете выбрать полуфабрикатный или бесполуфабрикатный способ учета. Подробная информация по учету выпуска полуфабрикатов приведена по ссылке: https://vip.1gl.ru/#/document/16/72515. Что касаемо выбора способа калькулирования себестоимости продукции, то здесь, предполагаем, вам подойдет попередельный метод. Подробная информация по порядку применения различных способов калькуляции себестоимости продукции вы можете посмотреть по ссылке: https://vip.1gl.ru/#/document/16/73264/.  </t>
  </si>
  <si>
    <t xml:space="preserve"> Добрый день. Подскажите пожалуйста , т.к п. 2,3 ст 346,26 с 1 января 2020 изменился и там жестко прописано потеря спецрежима. Вопрос если мы продаем запчасти в розницу - ЕНВД и так же продаем Масло моторное, кот не относится к ЕНВД, мы потеряем право на ЕНВД ? </t>
  </si>
  <si>
    <t xml:space="preserve"> Да, пункт 2.3 статьи 346,26 относится так же к реализации подакцизных товаров, указанных в подпунктах 6-10 пункта 1 статьи 181. Реализация таких товаров не относится к розничной торговле в рамках ЕНВД. Следовательно, при торговле такими товарами в рамках ЕВНД компания считается утратившей право на применение ЕНВД , и перешедшей на общий режим налогообложения с начала налогового периода, в котором были допущены нарушения. Материалы Системы Главбух по вашему вопросу: https://vip.1gl.ru/#/document/16/64091/  </t>
  </si>
  <si>
    <t xml:space="preserve"> Каковы ставки налога на прибыль при выплате доходов иностранному контрагенту не имеющего представительства в рф по статье 309 нк? Иностранец из Китая, договор на транспортно-экспедиционные услуги </t>
  </si>
  <si>
    <t xml:space="preserve"> Если экспедитор привлекает третьих лиц, то доход не подпадает под пункт 1 статьи 309 НК и не облагается налогом на прибыль в РФ. Более подробно об этом Вы можете узнать, перейдя по ссылке: https://vip.1gl.ru/#/document/12/222677  </t>
  </si>
  <si>
    <t xml:space="preserve"> Добрый день,  Подскажите, пожалуйста, нужно ли пересчитать НДФЛ с дивидендов в случае предоставления сотрудником-учредителем, являющегося также высококвалифицированным сотрудником, документов, подтверждающих статус резидента другого государства, с которым по международной Конвенции установлены иные ставки по НДФЛ.  </t>
  </si>
  <si>
    <t xml:space="preserve"> Да, нужно, того прямо требует пункт 7 статьи 232 НК Более подробно об этом Вы можете узнать, перейдя по ссылке: https://vip.1gl.ru/#/document/99/440522795/bssPhr3/  </t>
  </si>
  <si>
    <t xml:space="preserve"> добрый день, подскажите, заказчик компенсирует скидки, которые исполнитель, плательщик НДС предоставляет покупателям. Надо ли сумму скидки облагать НДС? </t>
  </si>
  <si>
    <t xml:space="preserve"> Разъяснений по Вашему вопросу нет. Поскольку идет привязка к основному предмету договора то НДС надо начислить. То есть компенсация связана с издержками исполнителя по скидкам - это подп. 2 п. 1 ст. 162 НК. Исполнитель применяет расчетную ставку 20/120 и один счет-фактура в книге продаж Более подробно об этом Вы можете узнать, перейдя по ссылке: https://vip.1gl.ru/#/document/16/69197/  </t>
  </si>
  <si>
    <t xml:space="preserve"> Добрый день. Пансионат для престарелых и инвалидов. УСН (доходы-расходы). Мы арендуем дом. Можем ли мы принять к расходам благоустройство территории (укладка брусчатки)? И текущий ремонт дома? А также можем ли принять к расходам обустройство детской площадки для гостей данного пансионата?   </t>
  </si>
  <si>
    <t xml:space="preserve"> Облагайте сумму полученного дохода единым налогом, несмотря на то, что долг возник из розницы. Более подробно об этом Вы можете узнать, перейдя по ссылке: https://vip.1gl.ru/#/document/16/63905  </t>
  </si>
  <si>
    <t xml:space="preserve"> Здравствуйте! Просьба проконсультировать. Правомерно ли заключить договор на оказание разовой услуги позже даты оказания услуги. В договоре есть ретро оговорка. Еще вопрос по Акту предоставленному на услуги из Договора, о котором был запрос. Может ли его подписать Заказчик датой, которой он выставлен. Получается в акте нельзя сделать ссылку на Договор. </t>
  </si>
  <si>
    <t xml:space="preserve"> Добрый день!Вопрос следующий. В каком размере начислить заработную плату человеку, работающему повременно в период с 04 по 07 мая, при условии, что он будет в эти дни работать. Скажем его ставка за день 2000 руб, сколько нужно начислить за день в этот период - 2000 руб или 4000 руб в день? Судя по тому, что нужно начислять зарплату в одинарном размере я должна начислить 2000 руб за день работающему в этот период, но тогда тот кто не работал тоже автоматически получит 2000 руб. Где логика?  </t>
  </si>
  <si>
    <t xml:space="preserve"> За нерабочие дни с 4 по 7 мая сотрудникам необходимо полностью сохранить заработную плату. Наличие в мае нерабочих дней не является основанием для снижения заработной платы работникам. Это значит, что сотрудникам на окладе выплатите зарплату в полном размере. Норму рабочего времени за май на эти дни не уменьшайте.Сотрудникам, которые будут продолжать работать в нерабочие дни с 4 по 7 мая, оплачивайте работу в одинарном размере, так как нерабочие дни не относятся к выходным или нерабочим праздничным дням, за которые положена двойная оплата. Минтруд подтвердил, что оплатить труд работников, которые будут обеспечивать с 4 по 7 мая функционирование организаций, нужно в период нерабочих дней в обычном, а не повышенном размере. Но повышенную оплату работающим работодатель может установить самостоятельно (п. 2 рекомендаций Минтруда от 26.04.2021). Материал в Системе: https://vip.1gl.ru/#/document/16/74718/tit4/  </t>
  </si>
  <si>
    <t xml:space="preserve"> Да, надо, если участок ИП использовал в предпринимательской деятельности. Когда ИП продает имущество, которое использовал в предпринимательской деятельности, он действует именно как предприниматель. А значит, поступления от реализации такого имущества это доходы от предпринимательской деятельности. Предприниматели обязаны применять ККТ, когда принимают от покупателей-граждан оплату за товары, работы или услуги наличными или в безналичном порядке. Оплата за имущество, которое предприниматель использовал в бизнесе, это тоже оплата за товар. Неважно, что продажа ИП своего имущества это не основной вид его предпринимательской деятельности. Поэтому при продаже такого имущества предприниматель обязан пробить кассовый чек. Это следует из пункта 1 статьи 1.2 и пункта 2 статьи 5 Закона от 22.05.2003 № 54-ФЗ и пунктов 9 и 14 Порядка учета доходов и расходов и хозяйственных операций для индивидуальных предпринимателей, утвержденного приказом от 13.08.2002 Минфина № 86н, МНС № БГ-3-04/430. При этом не имеет значения, что физлицо перечисляет деньги на карту физлицу. Оплату принимает ИП, а он обязан применять ККТ при расчетах за реализованные товары, выполненные работы, оказанные услуги (п. 1 ст. 1.2 Закона от 22.05.2003 № 54-ФЗ). Более подробно с информацией можно ознакомиться по ссылкам: https://vip.1gl.ru/#/document/86/324317/ https://vip.1gl.ru/#/document/12/332123/  </t>
  </si>
  <si>
    <t xml:space="preserve"> В розничном магазине допустили ошибку. При возврате товара от физ.лица деньги вернули наличкой, хотя оплата за этот товар была по карте. Что должен сделать бухгалтер в сложившейся ситуации? </t>
  </si>
  <si>
    <t xml:space="preserve"> В данном случае данное нарушение не исправить. Выплата денег за возвращенный товар, который был оплачен банковской картой, не входит в закрытый перечень операций, на проведение которых можно расходовать наличную выручку. Следовательно, возмещать стоимость товара наличной выручкой из кассы покупателю нельзя (п. 1 указания ЦБ от 09.12.2019 № 5348-У). Кроме того, когда товар оплачен пластиковой картой, при его возврате деньги можно вернуть только на банковский счет покупателя (письмо ЦБ от 01.08.2011 № 112-Т). Возврат денег из кассы не допускается. Такой позиции придерживаются и налоговые органы (см., например, письмо УФНС по Москве от 15.09.2008 № 22-12/087134). Если Вы уже вернули деньги наличными, то это не исправить и делать ничего не нужно. Однако, если будет проверка, то организацию могут привлечь к ответственности за несоблюдение порядка ведения кассовых операций по части 1 статьи 15.1 КоАП. Нецелевое использование наличной выручки, в части 1 статьи 15.1 КоАП прямо не поименовано, но налоговые инспекторы будут ссылаться именно на эту норму. Ведь, по мнению судей, нецелевое использование выручки это нарушение порядка хранения наличных. Именно такая позиция выражена в определении ВАС от 13.10.2011 № ВАС-11521/11 (постановление Девятого арбитражного апелляционного суда от 01.06.2011 № 09АП-10389/2011-АК). Срок исковой давности по административным правонарушениям в области кассовой дисциплины составляет два месяца с момента совершения правонарушения (ч. 1 ст. 4.5 КоАП, постановление Президиума ВАС от 31.01.2006 № 10196/05). Более подробно об этом Вы можете узнать, перейдя по ссылке: https://vip.1gl.ru/#/document/86/270195/, https://vip.1gl.ru/#/document/86/270193/dfasu48779/, https://vip.1gl.ru/#/document/12/306467  </t>
  </si>
  <si>
    <t xml:space="preserve"> мы переоформляем договор оказания услуг на себя. Мы платим 200 тыс контрагенту "А" (которому другая организация должна была оказать услуги) оформляем проводкой Д76 К 51. Взамен получаем обязательство выполнить контрат на 1 млн, по которому контрагентом "А" был получен аванс в размере 300 тыс. на момент договора работы на 1 млн не выполнены каким договором можно оформить принятие на себя обязательств за другого контракгента? </t>
  </si>
  <si>
    <t xml:space="preserve"> Нет, не является. Где-либо в законодательств не закреплено, что стороны обязаны указывать такой реквизит. Без него договор не признают недействительным. Однако ОГРН является одним из главных уникальных идентифицирующих признаков юридического лица, как и ИНН. Поэтому во избежание спорных ситуаций (невозможности идентификации контрагента) ОГРН юрлица лучше всегда указывать. Материалы Системы Главбух по вашему вопросу: https://vip.1gl.ru/#/document/16/54160/bssPhr211/.  </t>
  </si>
  <si>
    <t xml:space="preserve"> Добрый день! На балансе Предприятия имеется котельная. В состав котельной входит различное оборудование, технологически неразрывное с ней. В том числе котел. В июле 2020 г. было решено произвести ремонт котельной в части замены котла. Вопросы:  1. Может ли замена котла отражаться как ввод в эксплуатацию отдельного объекта основных средств? или должна единомоментно быть списана на текущие затраты предприятия?  2. В вязи с тем, что стоимость ремонта относительно остаточной стоимости котельной достаточно большая, возможно ли отражение данных расходов через счета Расходов будущих периодов для постепенного отнесения на текущие затраты? </t>
  </si>
  <si>
    <t xml:space="preserve"> По вопросу учета котла. Если срок полезного использования нового котла существенно отличается от срока полезного использования котельной, котел можно оприходовать как отдельный объект основных средств. В противном случае стоимость котла учтите как расходы на ремонт котельной в текущих расходах. По вопросу учета расходов на ремонт. Если расходы на ремонт котельной достаточно велики, их можно учесть как расходы будущих периодов и списывать на затраты равномерно в течение периода времени, установленного приказом руководителя организации. Материалы Системы Главбух по вашему вопросу: https://vip.1gl.ru/#/document/12/129474/; https://vip.1gl.ru/#/document/12/249542/.  </t>
  </si>
  <si>
    <t xml:space="preserve"> По строке финансовые вложения числятся суммы депозитных договоров. Насколько правильно учитывать по строке финансовые вложения а не по строке денежные средства? </t>
  </si>
  <si>
    <t xml:space="preserve"> Да, под финансово-хозяйственной деятельностью понимается проведение и отражение в учете операций с денежными средствами, имуществом, иные операции по деятельности организации. То есть если есть движение по счетам, оплата контрагентам, то деятельность ведется. Что касается начисления зарплаты, то ситуация следующая. При приеме на работу организация заключает с сотрудником трудовой договор. По этому договору сотрудник обязуется выполнять трудовые обязанности и соблюдать правила внутреннего распорядка. В свою очередь администрация организации предоставляет ему работу и обязуется оплачивать его труд. Такой порядок установлен статьей 56 Трудового кодекса РФ. Следовательно, обязанность работодателя начислять сотруднику зарплату не зависит от того, ведет ли организация какую-либо деятельность и есть ли у нее выручка. Если иных сотрудников, кроме директора нет, то, как вариант, директору, по его письменному заявлению, можно предоставить отпуск за свой счет на истекший период. В этом случае вознаграждения нет, налоговой базы по НДФЛ нет. Более подробно об этом Вы можете узнать, перейдя по ссылке: https://vip.1gl.ru/#/document/12/137719 https://vip.1gl.ru/#/document/86/92130  </t>
  </si>
  <si>
    <t xml:space="preserve"> Добрый день. У фирмы сгорел склад с материальными ценностями. Что должно быт написано в акте для списания материалов. И что с налогами, можно уменьшить НОБ.,?  </t>
  </si>
  <si>
    <t xml:space="preserve"> Вы можете использовать свой акт со всем обязательными реквизитами. Как причину списания укажите порча (утрата) МПЗ в связи с пожаром. Что касается налога на прибыль. Если есть виновные лица, то при расчете налога на прибыль стоимость МПЗ в связи со списанием можно учесть только, если виновное лицо возместит ущерб. Если виновные лица не установлены или суд отказал во взыскании, то стоимость МПЗ учтите в НУ на основании подп. 5 п. 2 ст. 265 НК). Если же причина пожара-форс-мажорные обстоятельства, то порчу (утрату) МПЗ, возникшую в результате форс-мажорных обстоятельств, можно учесть при расчете налога на прибыль в полной сумме (подп. 6 п. 2 ст. 265 НК). Однако чрезвычайный характер обстоятельств нужно подтвердить документами. Что касается НДС. В общем случае, восстанавливать входной НДС в связи со списанием МПЗ из-за пожара не надо. Исключение-если виновное лицо установлено и возмещает ущерб с учетом НДС . Материалы Системы Главбух по вашему вопросу: https://vip.1gl.ru/#/document/12/304775 https://vip.1gl.ru/#/document/16/74132  </t>
  </si>
  <si>
    <t xml:space="preserve"> Добрый день! Наша организация приобрела товар для перепродажи и доработала его, доукомплектовав продукцией собственного изготовления (купили ленту тормозную и установили в неё тормозные колодки, которые изготовили сами). Как правильно отразить в учете данную операцию? </t>
  </si>
  <si>
    <t xml:space="preserve"> В рассматриваемой ситуации организация приобрела товар для перепродажи и доработала его, доукомплектовав продукцией собственного изготовления. В таком случае в бухгалтерском учете следует отразить проводки: Дебет 10 Кредит 41, 43 переведены в состав материалов товары и готовая продукция, которые подлежат доработке (доукомплектации); Дебет 20 (23, 29) Кредит 10 (68, 69, 70...) учтены прямые затраты на производство; Дебет 20 (23, 29) Кредит 25 учтены косвенные затраты на производство. Дебет 43 Кредит 20 отражена фактическая себестоимость произведенной готовой продукции. Материалы Системы Главбух по вашему вопросу: https://vip.1gl.ru/#/document/16/71970/  </t>
  </si>
  <si>
    <t xml:space="preserve"> Нами была сдана с нарушением срока (5 дней) декларация по НДС. Налог уплачен полностью. Затем была подана уточненная декларация с налогом к доплате. При этом налог доплачен был за один день до подачи уточненки. По результам камеральной проверки нам выставили штраф по основаниям п.1 ст.119 НК , т.е. 5% от неуплаченной суммы налога, при этом расчет сделали на основании уточненной декларации. Правомерно ли начислен штраф с учетом того, что несвоевременно сдана первичная декларация и налог уплачен полностью? Что предпринять в данной ситуации? </t>
  </si>
  <si>
    <t xml:space="preserve"> Налоговая инспекция права. Согласно судебной практике на уровне высшего арбитража в такой ситуации сумма штрафа рассчитывается исходя из суммы налога, подлежащего фактической уплате в бюджет, а не указанной налогоплательщиком ошибочно в первичной декларации (постановления Президиума ВАС от 15.11.2011 № 7265/11 и от 15.05.2007 № 543/07). Обоснование в материалах Системы Главбух: https://vip.1gl.ru/#/document/12/143146/  </t>
  </si>
  <si>
    <t xml:space="preserve"> У нас проверка ФСС и ПФР. Мы им передаем персональные данные сотрудников для проверки начислений, больничных, справок и т.д. Являются ли эти данные персональными и должны ли мы у сотрудников просить письменные разрешения? </t>
  </si>
  <si>
    <t xml:space="preserve"> По вопросу, являются ли данные персональными. Да, являются, поскольку персональные данные это любая информация, которая прямо или косвенно относится к определенному физическому лицу субъекту персональных данных (п. 1 ст. 3 Закона о персональных данных). По вопросу необходимости получения согласий сотрудников. Если Вами получен официальный запрос из ФСС и ПФР, Вы можете представить документы, содержащие персональные данные сотрудника; в этом случае дополнительно оформлять письменное согласие сотрудников на передачу персональных данных не нужно (статья 6 Закона от 27 июля 2006 г. № 152-ФЗ). Это не будет считаться нарушением закона о персональных данных. Более подробно об этом Вы можете узнать, перейдя по ссылке: https://vip.1gl.ru/#/document/12/326063  </t>
  </si>
  <si>
    <t xml:space="preserve"> ДОбрый день! Будет ли являться достаточным акт ввода ОС-1 для признания в расходах в налоговом учете основыных средств менее 100 т.р. </t>
  </si>
  <si>
    <t xml:space="preserve"> В налоговом учете имущество стоимостью менее 100 тыс., учитывается в составе МПЗ и списывается на расходы после ввода в эксплуатацию. Оформление ОС-1 обязательно для отражения имущества в бухгалтерском учете, для налогового учете достаточно приказа о списании МПЗ. При расчете налога на прибыль амортизируемым признается имущество со сроком полезного использования более 12 месяцев и первоначальной стоимостью более 100 000 руб. (п. 1 ст. 256 НК). Малоценное имущество (объекты стоимостью менее 100 000 руб. и сроком службы более 12 месяцев) удовлетворяет лишь одному из названных критериев. Поэтому для расчета налога на прибыль в состав амортизируемого имущества такие объекты не включаются. Более подробно об этом Вы можете узнать, перейдя по ссылке: https://vip.1gl.ru/#/document/16/57916/  </t>
  </si>
  <si>
    <t xml:space="preserve"> Добрый день! Вопрос: Организация отправила работников на выходные по Указу Президента РФ на период с 30 марта до 3 апреля 2020г.. В этот период ей нужно перевести работников на удаленную работу с 6 апреля 2020г. Общение между руководителем и работниками происходит по телефону и в электронной почте. Могут ли в этот период издаваться приказы и составляться дополнительные соглашения к трудовым договорам без отзыва с выходных самого руководителя, кадрового работника, работников, ответственных за налаживание удаленной работы, а также работников, переводимых на удаленку, при том что будет производиться обмен скан-копиями документов? Спасибо </t>
  </si>
  <si>
    <t xml:space="preserve"> Объектом обложения НДФЛ является доход гражданина, выплаченных ему как в денежной, так и в натуральной форме (ст. 209, п. 1 ст. 210 НК). Закрытый перечень доходов, с которых не нужно удерживать НДФЛ, приведен в статье 217 НК. В частности не облагается НДФЛ благотворительная помощь, если помощь оказана в соответствии с законодательством РФ о благотворительной деятельности через зарегистрированные российские и иностранные благотворительные организации (п. 8.2 ст. 217 НК РФ). А также благотворительная помощь детям-сиротам и детям в семьях с доходом ниже прожиточного минимума (п. 26 статьи 217 НК РФ). Пунктом 26 ст. 217 НК определено, что не подлежат налогообложению (освобождаются от налогообложения) доходы физических лиц, в виде благотворительной помощи получаемые от организаций: - детьми-сиротами; - детьми, оставшимися без попечения родителей; - детьми, являющимися членами семей, доходы которых на одного члена не превышают прожиточного минимума, размер которого определяется в порядке, установленном законами субъектов РФ. В иных случаях указанные доходы подлежат обложению НДФЛ в общеустановленном порядке. Аналогичные разъяснения даны в письме Минфина от 30.09.2015 № 03-04-06/55721. Когда организация не может удержать НДФЛ с доходов в натуральной форме. В этом случае до 1 марта следующего года организация обязана сообщить об этом в налоговую инспекцию и самому налогоплательщику. То есть подать справку 2-НДФЛ с признаком 2&amp;raquo;. Погасить задолженность человек должен будет самостоятельно на основании налогового уведомления, которое ему направит инспекция. По общему правилу срок уплаты налога не позднее 1 декабря года, следующего за тем, в котором он получил доход. Более подробно об этом Вы можете узнать, перейдя по ссылке: https://vip.1gl.ru/#/document/16/63589/  </t>
  </si>
  <si>
    <t xml:space="preserve"> Добрый день! Наше предприятие реализует товар на экспорт по ставке НДС 0%. Для подтверждения 0% НДС, необходимо предоставить в налоговую подтверждающие документы, например экспорт не в ЕАЭС, морем: коносамент, поручение, декларацию, контракт. Вопрос: у нас как налогоплательщика имеется право предоставить такие КОПИИ таких документов НА БУМАЖНОМ НОСИТЕЛЕ одновременно с подачей декларации? или мы обязаны предоставить реестры электронно?  </t>
  </si>
  <si>
    <t xml:space="preserve"> Обязанности представлять электронные реестры нет. Организация вправе их представить вместо бумажных копий таможенной декларации и транспортных, товаросопроводительных документов, подтверждающих экспорт (коносамента, поручения - при вывозе морем) (п. 15 ст. 165 НК). Договор нужно представить в виде копии на бумажном носителе или в виде скан-копии. Обоснование в материалах Системы Главбух: https://vip.1gl.ru/#/document/16/70377/  </t>
  </si>
  <si>
    <t xml:space="preserve"> Добрый день, Вопрос относительно налога на прибыль. Формирование декларации по головной компании и обособленного подразделения. При расчете налога на прибыль по головной компании - Сумма ежемесячных авансовых платежей, подлежащих уплате в квартале следующем за текущим отчетным периодом (строка 290 декларации) - 0 Но при формировании приложения 5 листа 02 по обособленному подразделению сумма налога к доплате (строка 100 декларации) Подскажите пожалуйста, нужно ли заполнить строку 290 декларации в связи с доплатой по ОП в декларации по головной организации с ОП или только в ОП по которой доплата? </t>
  </si>
  <si>
    <t xml:space="preserve"> Поскольку с 01.01.2021 ЕНВД не будет существовать, прошу разъяснить: • имеет ли ИП право совмещать ОСН и ПСН , если доход по двум системам (ОСН и ПСН) налогообложения составит 540 млн/год?  При этом, ИП применяет ОСН - оптовая торговля с объемом выручки 500 млн / год, численность 70 человек  ПСН - розничная торговля с объемом выручки 40 млн /год, численность 12 человек • можно ли считать доход ТОЛЬКО от розничной торговли для получения патента?  </t>
  </si>
  <si>
    <t xml:space="preserve"> Сотрудник поменял паспорт в декабре 2018 г. и не сообщил об изменении данных . 2НДФЛ был сдан с реквизитами старого паспорта. Сейчас пришло требование за 2018 г., о не совпадении данных. Как теперь сдать уточнённый 2НДФЛ ? Нужно ли на всех сдавать уточнённый 2НДФЛ или только на одного сотрудника? </t>
  </si>
  <si>
    <t xml:space="preserve"> Уточненную справку нужно подать только на данного сотрудника. В уточненной справке в полях № __&amp;raquo; и от __&amp;raquo; укажите номер ранее представленной справки и новую дату составления. А в поле Номер корректировки&amp;raquo; укажите 01, если это первая уточненная справка на данного сотрудника. В уточненной справке укажите правильные паспортные данные сотрудницы (письмо ФНС от 27.03.2018 № ГД-4-11/5667). Остальные значения не меняйте. Более подробно об этом Вы можете узнать, перейдя по ссылке: https://vip.1gl.ru/#/document/86/199462/ https://vip.1gl.ru/#/document/86/199465/ https://vip.1gl.ru/#/document/189/238541/  </t>
  </si>
  <si>
    <t xml:space="preserve"> Добрый день! ИП , совмещает две системы: 1. патент на розничную торговлю, использует ККТ 2. усн 15% оптовая торговля  ИП продает товар физическому лицу с отсрочкой платежа. относится ли это к розничной торговле и правомерно ли применять патент в этом случае? если да, то как пробивать чеки по кассе? </t>
  </si>
  <si>
    <t xml:space="preserve"> Если мы правильно поняли, то Ваша организация является оптовой торговой компанией. В таком случае налоговом учете таможенные пошлины и сборы по товарам для перепродажи можно либо включать в их стоимость, либо сразу списывать в расходы (пп. 1 п. 1 ст. 264, ст. 320 НК РФ, Письмо Минфина России от 29.05.2007 № 03-03-06/1/335). Выбранный вариант учета должен быть закреплен в учетной политике. При этом вариант учета применяется для всех товаров, независимо от момента перехода права собственности на них. Более подробно об этом Вы можете узнать, перейдя по ссылке: https://vip.1gl.ru/#/document/86/277439/ https://vip.1gl.ru/#/document/86/284911/  </t>
  </si>
  <si>
    <t xml:space="preserve"> Добрый деь, поставщики электроэнергии выставляют нашей ООО пени за просрочку оплаты, и представляют нам расчет пеней за период с мая 2019 года по июнь 2019 года. 1. Какая ключевая ставка ЦБ РФ берется для расчета пеней? На текущий момент или берется ставка за тот период 2019 года? 2. День оплаты основного долга входит ли в количество дней просрочки при расчете пеней? 3. Коэффициет СР 1/130 для ООО берется независмимо от количества дней просрочки? 1/300 не применятся к юр лицам по оплате электроэнергии? </t>
  </si>
  <si>
    <t xml:space="preserve"> 1. Ставка берется на момент, когда должна была производиться оплата то есть по состоянию на 2019 год, в соответствующий период месяца. 2. Последний день входит, что согласуется с позицией, изложенной в Постановлении ВАС от 28.01.2014 N 13222/13 3. Исключения установлены только для товариществ собственников жилья, жилищных, жилищно-строительных и иных специализированных потребительских кооперативов, созданных в целях удовлетворения потребностей граждан в жилье, приобретающие услуги по передаче электрической энергии для целей предоставления коммунальных услуг и управляющих организаций. Более подробно об этом Вы можете узнать, перейдя по ссылке: https://vip.1gl.ru/#/document/99/420313098/ZAP2EKG3J2/.  </t>
  </si>
  <si>
    <t xml:space="preserve"> Вопрос от школы. Муниципальное унитарное предприятие получило субсидию из бюджета в целях финансирования обеспечения затрат, связанных с выполнением работ по реконструкции участка. Под субсидированные средства открыт отдельный банковский счет. 1. Имеет ли право предприятие использовать эти средства в целях обслуживания этого счета? 2. Имеет ли право предприятие принимать к вычету суммы входящего НДС при приобретении услуг, материалов для выполнения работ по реконструкции участка в счет предоставленной субсидии? Информация по данным вопросам в Соглашении о предоставлении субсидии отсутствует. </t>
  </si>
  <si>
    <t xml:space="preserve"> 1. Использовать полученную государственную помощь организация обязана строго по целевому назначению и с соблюдением всех условий ее предоставления. В противном случае нужно вернуть полученные средства бюджету. Такой вывод позволяют сделать положения статьи 38 и подпункта 3 части 2 статьи 78 БК. Поэтому использовать средства на обслуживание счета организация не вправе. 2. Если товары, работы, услуги, имущественные права приобрели за счет субсидий или бюджетных инвестиций, входной НДС к вычету не принимайте (п. 2.1 ст. 170 НК). Входной НДС, ранее принятый к вычету по этим затратам, нужно восстановить. Исключение, когда в документах на субсидию напрямую предусмотрено финансирование затрат без учета НДС (подп. 6 п. 3 ст. 170 НК). Обоснование в материалах Системы Главбух: https://vip.1gl.ru/#/document/16/72934  </t>
  </si>
  <si>
    <t xml:space="preserve"> Доборый день. ООО заключило договор на продажу оборудования с покупателем. В цену оборудования включены стоимость услуг по вводу. После ввода покупатель понял, что оборудование ему не подошло и вернул его. Оплаты не было (так как она после ввода в эксплуатацию) Не будет ли считаться что услуги по вводу оборудования оказаны покупателю безвозмездно ? </t>
  </si>
  <si>
    <t xml:space="preserve"> Добрый день! У меня вопрос, мы арендуем помещение (по договору аренды мы своими силами делаем ремонт). Мы поставили новую железную дверь стоимостью 55 000 рублей. Как мне ее учесть? Если можно проводки.   </t>
  </si>
  <si>
    <t xml:space="preserve"> ООО (ОСН). По решению суда начислены пени (нам должен контрагент) за несвоевременную оплату по договору за выполненные работы. Как отразить в бухгалтерском и налоговом учете? </t>
  </si>
  <si>
    <t xml:space="preserve"> С 01.01.2022 г. наша организации изменяет порядок исчисления авансовых платежей по налогу на прибыль с ежемесячных авансовых платежей внутри квартала на авансы по фактически полученной прибыли. У организации несколько обособленных подразделений, через которые мы платим налог на прибыль. Нужно ли подавать уведомление об изменении порядка исчисления авансовых платежей по налогу на прибыль в налоговые органы по месту регистрации каждого обособленного подразделения или только в налоговый орган по месту регистрации организации? </t>
  </si>
  <si>
    <t xml:space="preserve">  Какой потенциально возможный годовой доход по виду деятельности «Ремонт и пошив швейных, меховых и кожаных изделий, головных уборов и изделий из текстильной галантереи, ремонт, пошив и вязание трикотажных изделий» в Москве в 2021 г.?   </t>
  </si>
  <si>
    <t xml:space="preserve"> В настоящий момент размер потенциально возможный годовой доход по виду деятельности Ремонт и пошив швейных, меховых и кожаных изделий, головных уборов и изделий из текстильной галантереи, ремонт, пошив и вязание трикотажных изделий&amp;raquo; в Москве - 660 000 руб. (Закон Москвы от 31.10.2012 № 53). https://vip.1gl.ru/#/document/80/537926670/ZAP1G5O36A/ Региональные законы об изменении потенциально возможного годового дохода издают, как правило, в октябре-ноябре текущего года. Если до 1 декабря изменения в закон г Москвы не внесут, то останется прежний размер дохода. https://vip.1gl.ru/#/document/16/66089/dfasi1a67n/  </t>
  </si>
  <si>
    <t xml:space="preserve"> Добрый день! Если мы применяем ФССБУ 5/2019 перспективно, то нужно ли активы стоимостью до 40 т.р., числящиеся на балансе на 01.01.2021 года списать в расход ?  </t>
  </si>
  <si>
    <t xml:space="preserve"> Нет, не нужно. Более подробно об этом Вы можете узнать, перейдя по ссылке: https://vip.1gl.ru/#/document/16/71768/  </t>
  </si>
  <si>
    <t xml:space="preserve"> Добрый день! Вопрос: Организация 13 января 2020 года заключила договор с физическим лицом, по которому оно оказало услуги по написанию методического материала по сроку к 13 февраля 2020 года. Вознаграждение определяется один раз в квартал в процентах от продаж методички, продажи начались в апреле 2020 года и предполагается, что будут ещё в течение года. Первый раз вознаграждение физ.лицу начислено 30 июня 2020г. Вопрос: Как в СЗВ-СТАЖ отражать стаж этого физического лица в течение периода написания и выплат ему вознаграждения в процентах от продаж методического материала? Спасибо </t>
  </si>
  <si>
    <t xml:space="preserve"> В форме СЗВ-СТАЖ необходимо указать период действия договора ГПХ в течение отчетного года. В графе 6 раздела 3 проставьте дату заключения договора 13.01.2020 г., а в графе 7 , если срок договора не окончен. Периоды работы по ГПД отражайте в графе 11 одним из кодов: ДОГОВОР&amp;raquo; когда в отчетном периоде начислили вознаграждение по договору; НЕОПЛДОГ&amp;raquo; или НЕОПЛАВТ&amp;raquo; когда начислений еще не было. То есть, если в течении года исполнитель получил все полагающиеся вознаграждения, то раздел 3 заполните так: с 13.01.2020&amp;raquo; по дату окончания действия договора в 2020 г.&amp;raquo; (или 31.12.2020 г.) под кодом ДОГОВОР. Материалы Системы Главбух по вашему вопросу: https://vip.1gl.ru/#/document/86/188191/  </t>
  </si>
  <si>
    <t xml:space="preserve"> Добрый день! Подскажите пожалуйста, возможно ли изменение (увеличение) стоимости договора лизинга на сумму страховки на год? Объект лизинга учитывается на балансе лизингополучателя. Как в таком случае увеличить первоначальную стоимость предмета лизинга в БУ или она не увеличивается? По условиям дополнительного соглашения увеличивается месячный лизинговый платеж на сумму страховки. Таковы условия лизингодателя.  Спасибо.   </t>
  </si>
  <si>
    <t xml:space="preserve"> Если срок полезного использования в бухучете не меняется, то в учете отразите: Дебет 01 Кредит 76 - увеличение стоимости без НДС Дебет 19 Кредит 76 - НДС Дебет 91 Кредит 02 (если речь о прошлом годе), Дебет 26 (44) Кредит 02 (за текущий год) - доначислена амортизация, исходя из увеличенной стоимости, как если бы она была изначально, так как срок не изменился. Это объясняется тем, что согласно пункту 8 ПБУ 6/01 стоимость ОС в том числе сумма, подлежащая уплате поставщику, в данном случае лизингодателю и если она уменьшается, то это является основанием для уменьшения стоимости права пользования предметом лизинга. Норма о запрете корректировки ОС кроме случаев модернизации, реконструкции и так далее здесь не применяется, так как в ней речь об изменении стоимости вследствие внутренних операций, а изменение у Вас вследствие внешних операций. Более подробно об этом Вы можете узнать, перейдя по ссылке: https://vip.1gl.ru/#/document/160/2200796/bssPhr1  </t>
  </si>
  <si>
    <t xml:space="preserve"> Добрый день! Подскажите пожалуйста, как действовать в сложившейся ситуации. Сотруднику отказано в возврате ндфл за 2019 г. с предыдущего места работы, так как организация не сдала отчет 2-НДФЛ за 2019 г. </t>
  </si>
  <si>
    <t xml:space="preserve"> Действительно, если недобросовестный налоговый агент не представить в ИФНС справку 2-НДФЛ на сотрудника, налоговики смогут отказать в вычете. Однако если работодатель не представил справку 2-НДФЛ, это само по себе не основание для отказа в вычете. Инспекторы в таком случае в рамках камеральной проверки должны направить работодателю требование о представлении документов (п. 1 ст. 93 НК). И от действий налогового агента зависит дальнейший исход. Ключевым вопросом, который должен быть разрешен в рамках мероприятий налогового контроля, будет являться установление факта удержания налоговым агентом налога с доходов, выплаченных физическому лицу. Данный факт может быть подтвержден расчетными, платежными и иными документами. Если налоговый агент подтвердил подлинность справки, инспекторы должны предоставить вычет. Но, если же в результате проверки инспекторы выявят, что сведения в справке 2-НДФЛ недостоверные, в вычете откажут. Даже если у человека есть оригинал справки, этого недостаточно, чтобы подтвердить доход и уплаченный налог. Ведь данные этой справки расходятся с теми сведениями, которые есть у ИФНС. А ее экземпляр, который есть у человека, носит справочный характер. Для налоговой инспекции такая справка не является документом, если она не подтверждается данными от налогового агента. Поэтому отказ в вычете в таком случае будет правомерным. Решения, действия (бездействие) налоговой инспекции можно попытаться обжаловать в региональном налоговом управлении. Более подробно об этом Вы можете узнать, перейдя по ссылке: https://vip.1gl.ru/#/document/12/213608 https://vip.1gl.ru/#/document/16/66773  </t>
  </si>
  <si>
    <t xml:space="preserve"> Китайская компания не должна регистрироваться в качестве плательщика НДС при разовой сделке. По общему правилу организация должна исполнить обязанности налогового агента по НДС при покупке товара у иностранной организации, которая не зарегистрирована в российской налоговой, а место реализации территория РФ. По общему правилу товары считают реализованными в России, если выполнено хотя бы одно из двух условий: - товар находится в России либо на территориях под ее юрисдикцией, при реализации не перемещается (подп. 1 п. 1 ст. 147 НК); - в начале отгрузки и транспортировки товар находится в России либо на территориях под ее юрисдикцией (подп. 2 п. 1 ст. 147 НК). В Вашем случае в момент отгрузки находились на территории РФ, и затем не были вывезены. Поэтому организация должна исполнить обязанности налогового агента по НДС при покупке товара у нерезидента РФ. При этом в договоре стоимость товара лучше указать с учетом НДС. Обоснование в материалах Системы Главбух: https://vip.1gl.ru/#/document/16/112997/ https://vip.1gl.ru/#/document/16/113000/  </t>
  </si>
  <si>
    <t xml:space="preserve"> Юридическое название нашей организации: ООО "Калейдоскоп-63".Розничная сеть наших продуктовых магазинов называется: "Калейдоскоп". Это обозначение нашей сети магазинов используется нами в рекламе магазинов, на нашем сайте, в одежде ракботников торгового зала и склада итп. Товарный знак на данное название-обозначение не зарегистрирован. А у сторонней организации, коротая также как и мы занимается розничной торговлей продуктами, товарный знак: "Калейдоскоп" зарегистрирован. Исходя, из вышеизложенного: можем ли мы и дальше использовать обозначение - название "Калейдоскоп" в своей хозяйственной деятельности? Не нарушим ли мы права третьих лиц и законодательство в области исключительных прав? </t>
  </si>
  <si>
    <t xml:space="preserve"> Поскольку обе компании осуществляют аналогичную предпринимательскую деятельность, наиболее безопасно не использовать обозначение-название &amp;quot;Калейдоскоп&amp;quot;, так как не допускается использование названия компании сходного до степени смешения с товарным знаком другого лица, если обе компании осуществляют аналогичную предпринимательскую деятельность. Объясняется это тем, что согласно п. 3 ст. 1474 ГК РФ не допускается использование юридическим лицом фирменного наименования, тождественного фирменному наименованию другого юридического лица или сходного с ним до степени смешения, если указанные юридические лица осуществляют аналогичную деятельность и фирменное наименование второго юридического лица было включено в единый государственный реестр юридических лиц ранее, чем фирменное наименование первого юридического лица&amp;raquo;. Юридическое лицо, нарушившее данное требование, по требованию правообладателя обязано по своему выбору прекратить использование фирменного наименования, тождественного фирменному наименованию правообладателя или сходного с ним до степени смешения, в отношении видов деятельности, аналогичных видам деятельности, осуществляемым правообладателем, или изменить свое фирменное наименование, а также обязано возместить правообладателю причиненные убытки&amp;raquo;. Более подробно об этом Вы можете узнать, перейдя по ссылке: https://vip.1gl.ru/#/document/99/902019731/XA00M8E2N9/  </t>
  </si>
  <si>
    <t xml:space="preserve"> Подскажите, сотрудник находится в командировке в выходной.Можно ему получить дополнительный оплачиваемый день к отпуску? </t>
  </si>
  <si>
    <t xml:space="preserve"> Минимальный размер повышения оплаты труда сотрудникам, занятым на работах с вредными и опасными условиями труда, составляет 4 процента тарифной ставки (оклада) (статьей 147 ТК). Учитывать доплаты и надбавки при расчете доплаты за вредность нужно только в том случае, если такой порядок предусмотрен во внутренних документах организации, трудовых (коллективных) договорах. Материалы Системы Главбух по вашему вопросу: https://vip.1gl.ru/#/document/86/113489/  </t>
  </si>
  <si>
    <t xml:space="preserve">  Официальных разъяснений нет. По нашему мнению, в момент получения результатов тестирования аналогично ситуации с передачей материалов давальцев переработчику. Оснований списывать в момент отправки нет, так как материалы могут быть и утрачены по пути следования. Более подробно об этом Вы можете узнать, перейдя по ссылке: https://vip.1gl.ru/#/document/16/58149  </t>
  </si>
  <si>
    <t xml:space="preserve"> Добрый день, Наталья Андреевна.  Прошу вас пояснить как верно в БУ и НУ учитывать ежемесячные обязательные членские взносы в СРО. Режим ОСНО. Протоколом предусмотрена сумма ежемесячного взноса, но платим мы не каждый месяц- неравномерно. Какой вариант верный: 1) Начисляем в БУ и НУ ежемесячно последним днем не зависимо оплатили или нет 2) Начисляем датой платежа даже если оплачиваем в сентябре за июнь.  Достаточно ли в качестве подтверждения расхода копии протокола, счета на оптату и платежного поручения. </t>
  </si>
  <si>
    <t xml:space="preserve"> По вопросу периода для учета членских взносов в СРО Вариант 1. Расходы на уплату членских взносов в СРО признаются в том отчетном периоде, в котором они имели место в периоде их начисления, независимо от времени фактической выплаты денежных средств и иной формы осуществления (п. 18 ПБУ 10/99). Расходы в виде уплаты членских взносов в СРО признаются в расходах по налогу на прибыль при применении метода начисления единовременно в соответствии с пп. 29 п. 1 ст. 264, пп. 3 п. 7 ст. 272 НК РФ. При этом необходимо, чтобы их уплата являлась условием для осуществления деятельности организации - члена СРО (Письмо Минфина России от 12.01.2018 № 03-03-06/1/797). При отражении в налоговом учете расходов на уплату разовых или регулярных взносов в СРО следует руководствоваться п. 1 ст. 272 НК РФ. Согласно этой норме расходы признаются в том отчетном (налоговом) периоде, к которому они относятся, независимо от времени фактической выплаты денежных средств и (или) иной формы их оплаты и определяются с учетом положений ст. ст. 318 - 320 НК РФ (Письмо УФНС России по г. Москве от 12.08.2009 N 16-15/083054@). Подробнее об этом в рекомендациях Системы Главбух: https://vip.1gl.ru/#/document/86/281647  </t>
  </si>
  <si>
    <t xml:space="preserve"> Выдачу контрагентам сувениров с логотипом своего товарного знака в учете у поставщика возможно квалифицировать как расходы на рекламу. В бухучете у поставщика эти операции отразите проводками: Дебет 10 Кредит 60 приобретены сувениры для рекламной раздачи покупателям; Дебет 44 Кредит 10 списана на расходы стоимость сувениров, которые были переданы покупателям. Затраты на рекламные сувениры (кружки, блокноты, канц. товары и т. п. с логотипом организации), которые имеют функцию рекламного подарка (могут быть использованы как самостоятельный объект имущества покупателем), возможно включать в состав налоговых расходов по прибыли только в переделах нормативов в сумме не более 1% от выручки. На рыночную стоимость таких рекламных подарков нужно начислять НДС при их передаче получателя, если цена одного сувенира превышает 100 руб. Входной НДС со стоимости рекламной продукции в этом случае продавец может принимать к вычету. В бухучете у покупателя получение подарка нужно отразить проводкой: Дебет 10 Кредит 91-1 получен от поставщика сувенир в подарок. Рыночную стоимость подарка покупатель должен включить в состав налоговых доходов по налогу на прибыль. Подробная информация об этом приведена по ссылкам: https://vip.1gl.ru/#/document/86/279476/ https://vip.1gl.ru/#/document/11/19459/ https://vip.1gl.ru/#/document/86/288706/ https://vip.1gl.ru/#/document/16/72236/.  </t>
  </si>
  <si>
    <t xml:space="preserve"> Добрый день. подскажите, можно ли передать часть дебиторской задолженности в качестве вклада в имущество дочерней компании (доля владения более 50%) без увеличения уставного капитала. Интересует именно дебиторская задол-ть , про все остальное понятно. </t>
  </si>
  <si>
    <t xml:space="preserve"> Нет, нельзя, так как это не предусмотрено статьей 66.1 ГК, в ней приведен закрытый перечень того, что может быть вкладом в имущество. При этом, этот перечень может быть только сокращен учредительными документами Более подробно об этом Вы можете узнать, перейдя по ссылке: https://www.1jur.ru/#/document/12/195343/bssPhr19//1baf1e65-6b76-4680-9488-f6d2e7f616e3  </t>
  </si>
  <si>
    <t xml:space="preserve"> (мы ПАО на ОСНО) К нам пришел акт проверки из ИФНС по несвоевременной уплате НДФЛ за 1 полугодие 2019 г.- в итоге оштрафовали на 25.000 руб. Сейчас пришел новый акт проверки за 2 полуг. 2019 г. - там тоже несвоевременная уплата НДФЛ. Сейчас штраф грозит 250.000 руб. Можно ли нам сослаться на закон 546-ФЗ от 27.12.2018 г. и избежать штрафа?  28.12.2018 г. был опубликован закон №546-ФЗ от 27.12.18 (вступил в силу 28.01.19) - по которому можно избежать штрафа 20% по несвоевременной уплате НДФЛ. Можно ли налогоплательщику пользоваться этим законом? </t>
  </si>
  <si>
    <t xml:space="preserve"> Инспекторы оштрафуют налогового агента, если он: не удержал или неполностью удержал налог; удержал, но не перечислил налог в бюджет или перечислил неполностью; перечислил налог позже срока, установленного НК. Размер штрафа 20 процентов от суммы, НДФЛ которую не перечислили в бюджет в установленный срок (п. 1 ст. 123 НК). Читайте, как избежать штрафа. Положения закона №546-ФЗ от 27.12.18 действую только если налоговый агент удержал НДФЛ, но не перечислил его в бюджет или перечислил не полностью, он: сдал расчет по налогу своевременно и без занижения налога; уплатил недоимку и пени до того, как инспекция узнала о просрочке или назначила выездную проверку. Исходя из сложившейся ситуации , налоговый агент самостоятельно не перечислил в бюджетную систему Российской Федерации сумму налога, не перечисленную в установленный срок, и соответствующие пени до момента, когда ему стало известно об обнаружении налоговым органом факта несвоевременного перечисления суммы налога или о назначении выездной налоговой проверки по такому налогу за соответствующий налоговый период, следовательно налоговому агенту не удастся избежать налоговой ответственности по итогам налоговой проверки за 2 полугодие 2019 года. Материалы Системы Главбух по вашему вопросу: https://vip.1gl.ru/#/document/99/552050459/? https://vip.1gl.ru/#/document/86/169428/  </t>
  </si>
  <si>
    <t xml:space="preserve"> Добрый день. Нужно при определении годового оборота ( не более 1 млрд. руб.) для признания сделки неконтролируемой включать сумму займов между взаимозависимыми лицами </t>
  </si>
  <si>
    <t xml:space="preserve"> Нет, не нужно, так как при расчете лимита учитываются только те доходы, которые приводят к возникновению хотя бы у одной из сторон признания дохода, облагаемого налогом на прибыль Более подробно об этом Вы можете узнать, перейдя по ссылке: https://vip.1gl.ru/#/document/117/45558/  </t>
  </si>
  <si>
    <t xml:space="preserve"> У самозанятого в собственности нежилое помещение-апартаменты, В случае сдачи в безвозмездное пользование юридическому лицу, при продаже апартаментов через 5 лет налогообложение. </t>
  </si>
  <si>
    <t xml:space="preserve"> Необходимо заплатить НДФЛ. Продажа недвижимого имущества не попадает под режим налогообложения НПД. С доходов, которые не признаются объектом налогообложения по налогу на профессиональный доход, физлица должны будут заплатить НДФЛ. НДФЛ не нужно платить с доходов от продажи недвижимого имущества или его долей, находящихся в собственности в течение минимального срока. При этом абзацем четвертым пункта 17.1 статьи 217 Кодекса (в редакции Федерального закона от 27.11.2018 № 425-ФЗ &amp;quot;О внесении изменений в части первую и вторую Налогового кодекса Российской Федерации и отдельные законодательные акты Российской Федерации&amp;quot;) установлено, что положения пункта 17.1 статьи 217 Кодекса не распространяются на доходы, получаемые физическими лицами от продажи, в частности, имущества (за исключением жилых домов, квартир, комнат, включая приватизированные жилые помещения, дач, садовых домиков или доли (долей) в них, а также транспортных средств), непосредственно используемого в предпринимательской деятельности. Учитывая ограничения, установленные абзацем четвертым пункта 17.1 статьи 217 Кодекса, в случае если нежилое помещение передано по договору ссуды для использования имущества ссудополучателем в предпринимательской деятельности, то доходы от продажи такого имущества не освобождаются от обложения налогом на доходы физических лиц (Письмо Минфина России от 31.01.2020 № 03-04-05/5876, Письмо Минфина России от 06.03.2019 № 03-11-11/14731). Более подробно об этом Вы можете узнать, перейдя по ссылке: https://vip.1gl.ru/#/document/86/281453/tig25/, https://vip.1gl.ru/#/document/86/329558/, https://vip.1gl.ru/#/document/86/329560/, https://vip.1gl.ru/#/document/99/544404198/bssPhr10  </t>
  </si>
  <si>
    <t xml:space="preserve"> В рамках проведения конкурса организация выплатило победителю другой организации денежный приз каким договором и как оформить? </t>
  </si>
  <si>
    <t xml:space="preserve"> Добрый день! В 2020г. получен убыток по налогу на прибыль. Скажите, в каких размерах и можно ли перенести некоторые расходы (какие нельзя, какие можно) на 2021, чтобы не показывать убыток. </t>
  </si>
  <si>
    <t xml:space="preserve"> При методе начисления расходы признаются таковыми в том отчетном (налоговом) периоде, к которому они относятся (п. 1 ст. 272 НК). То есть организация не может самопроизвольно переносить расходы на другие отчетные (налоговые) периоды. Организация вправе признать ошибочно непризнанные ранее расходы при расчете налоговой базы отчетного (налогового) периода в пределах 3 лет с момента, когда наступил срок для их признания в соответствии с пунктом 1 стать 54 НК. Однако это положение не применяется для случаев, когда у организации в периоде, в котором возникли расходы, сложился убыток, в том числе при условии признания данных расходов, так как в такой ситуации у организации не возникает переплаты по налогу на прибыль. Данную точку зрения разделяет и Верховный Суд - определение ВС от 08.09.2017 № 306-КГ17-12133. Таким образом, у организации единственный вариант признания расходов, возникших в 2020 году, это формирование соответствующего убытка с переносом его на будущее в порядке, предусмотренном статьей 283 НК.  </t>
  </si>
  <si>
    <t xml:space="preserve"> Да, может. Договор с самозанятым физическим лицом, не имеющим статуса ИП, &amp;mdash; это стандартный договор ГПХ юридического лица с гражданином. При этом, для исключения рисков, в договор необходимо включить положения: - указывающие на статус плательщика налога на профессиональный доход, - закрепляющие ответственность исполнителя за убытки, которые вы понесете в случае недобросовестного исполнения им своих налоговых обязанностей. Подробнее об этом смотрите в пунктах 3.3 и 3.4 договора подряда с самозанятым физическим лицом. Материалы Системы Главбух по вашему вопросу: https://vip.1gl.ru/#/document/118/66665 https://vip.1gl.ru/#/document/16/56080  </t>
  </si>
  <si>
    <t xml:space="preserve"> Доброе утро. Нужно ли включать начисленный ндс в доход ИП на ОСНО при подсчете ндфл и заполненнии декларации 3-ндфл?  </t>
  </si>
  <si>
    <t xml:space="preserve"> Добрый день. Если сотрудник работает в организации более 10 лет и получает к отпуску 5 дней дополнительного отпуска от стажа работы, то как считается стаж работы по внутреннему совмещению, на котором сотрудник трудится 5 лет (3 дня доп. отпуска). Стаж считается общий с момента принятия на работу или по каждой должности в отдельности? </t>
  </si>
  <si>
    <t xml:space="preserve"> Если это доп. отпуск, предоставляемый согласно ч. 2 ст. 116 ТК РФ в соответствии с локальным актом работодателя, то именно в этом локальном акте и должно быть определено и как считать стаж, и как предоставлять такой отпуск в разных ситуациях.  </t>
  </si>
  <si>
    <t xml:space="preserve"> Дополнение к вопросу № 2225668, возникают ли у компании С налоговые обязательства по начислению НДС? в какой момент? </t>
  </si>
  <si>
    <t xml:space="preserve"> Добрый день! Новый должник (организация С) должен начислить НДС и выставить счет-фактуру в момент отгрузки товара кредитору (подп. 1 п. 1 ст. 146, п. 3 ст. 168 НК). Материалы Системы Главбух по вашему вопросу: https://vip.1gl.ru/#/document/86/187982  </t>
  </si>
  <si>
    <t xml:space="preserve"> Есть 2 варианта: 1- на время передачи дел с новым сотрудником оформить ГПД. 2- внести изменение в штатное расписание добавить дополнительную должность, принять на работу нового сотрудника по трудовому договору. После увольнения старого сотрудника, убрать должность из штатного расписания. Если в штатном расписании отсутствует необходимая ставка, то работника нельзя принять на работу. В таком случае работодатель может внести изменения в штатное расписание. Формирование структуры учреждения и утверждение штатного расписания &amp;mdash; полномочия руководителя (ст. 13 Федерального закона от 03.11.2006 № 174-ФЗ, ст. 30 Федерального закона от 12.01.1996 № 7-ФЗ). Если вносить изменения в штатное расписание нет возможности можете заключить с таким лицом гражданско-правовой договор. Более подробно об этом Вы можете узнать, перейдя по ссылке: https://vip.1gl.ru/#/document/86/184378/  </t>
  </si>
  <si>
    <t xml:space="preserve"> правомерно ли действие пристава о наложении ограничения на регистрационные действия автомобиля стоимостью 700 тысяч рублей если задолженность по транспортному налогу по исполнительному производству составляет 6 тысяч рублей? какую ответственность может нести пристав в таком случае? </t>
  </si>
  <si>
    <t xml:space="preserve"> Да, правомерно. Перечень исполнительных действий, приведенный в ч. 1 ст. 64 Закона 229-ФЗ, не является исчерпывающим и судебный пристав-исполнитель вправе совершать иные действия, необходимые для своевременного, полного и правильного исполнения исполнительного документа. При этом, согласно п.2 ст. 68 Закона &amp;quot;Об исполнительном производстве&amp;quot; меры принудительного исполнения применяются после истечения срока на добровольное исполнение требований, содержащихся в исполдокументе  </t>
  </si>
  <si>
    <t xml:space="preserve"> Добрый день! Просим пояснить, в случае, когда организация приобретает импортный товар и переход права собственности происходит до момента оформления таможенной декларации, как мы понимаем, в налоговом учете, мы можем выбирать порядок отражения таможенных сборов и пошлин, или учитывать в стоимости товаров или отражать на сч.44 и списывать единовременно?.  </t>
  </si>
  <si>
    <t xml:space="preserve"> Согласно ст.45 НК РФ, налогоплательщик вправе исполнить обязанность по уплате налога досрочно. Речь идет о НДС и страховых взносах, это возможно, но не ранее окончания очередного налогового периода. Что же касается НДФЛ Налоговый кодекс устанавливает крайний срок уплаты НДФЛ. Требования перечислить налог именно в этот день в кодексе нет (ст. 226 НК). При этом платить налог за счет собственных средств налоговые агенты не вправе. Исключение когда инспекторы доначислили налог при проверке (п. 9 ст. 226 НК). Поэтому перечислить НДФЛ можно до крайнего срока, но не раньше дня, когда выплатили доход и удержали НДФЛ. Материалы Системы Главбух по вашему вопросу: https://www.1gl.ru/#/document/16/63461/bssPhr120  </t>
  </si>
  <si>
    <t xml:space="preserve"> Добрый день! Просим помочь разобраться в следующем вопросе: С изменениями, внесенными в Закон об обязательном аудите, организация, относящееся к малым предприятиям (внесено в реестр малых предприятий) за 2020 год не обязана проводить аудит. Имеет ли организация право представить в налоговый орган финансовую отчетность в сокращенном виде - баланс и отчет о финансовых результатах? (В учетной политике в целях БУ предусмотрено представление финансовой отчетности в соответствии действующего законодательства)  </t>
  </si>
  <si>
    <t xml:space="preserve"> Да, имеет. Малые предприятия, которые не подпадают под обязательный аудит, вправе сдавать бухгалтерскую отчетность в упрощенном виде бухгалтерский баланс и отчет о финансовых результатах (части 4 и 5 статьи 6 Закона от 06.12.2011 № 402-ФЗ, письмо ФНС от 20.02.2017 № СД-4-3/3088, информация Минфина от 29.06.2016 № ПЗ-3/2016). Материалы Системы Главбух по вашему вопросу: https://vip.1gl.ru/#/document/16/71233/ https://vip.1gl.ru/#/document/16/72767/  </t>
  </si>
  <si>
    <t xml:space="preserve"> Вопрос № 2 Компания в декабре 2019 года сменила юридический адрес. Сменилась ИФНС. Транспортное средство до сих пор зарегистрировано по старому юр.адресу. В какую ИФНС сдавать декларацию по транспортному налогу? С каким ОКТМО? В какую ИФНС уплачивать транспортный налог за 4-й квартал? </t>
  </si>
  <si>
    <t xml:space="preserve"> Наталья, добрый день! Ситуация: компания на УСН приобретает здание и земельный участок, договор купли-продажи один на все объекты, а также стоимость договора общая, без разделения сумм по объектам. У организаций на УСН есть ограничения по величине ОС в 150 млн. руб., но это касается амортизируемого имущества, т.к. земля не амортизируется она не должна учитываться в предел в 150 млн. руб. Вопрос: как следует учитывать здание и земельный участок по такому договору? как правильно определить стоимость здания и земли? это важно мы не учитываем землю в ОС Помогите, пожалуйста, разобраться в данном вопросе. </t>
  </si>
  <si>
    <t xml:space="preserve"> Налоговый Кодекс РФ и правила формирования первоначальной стоимости приобретенных основных средств не содержат механизма разделения стоимости отдельных объектов при приобретении их по одному договору купли-продажи с указанием единой цены сделки. По аналогии с учетом расходов для целей налогообложения доходов от продажи недвижимости на общей системе налогообложения, в данной ситуации можно только составить дополнительное соглашение к договору купли-продажи здания с земельным участком , в котором выделить стоимость имущества, относящегося к основным средствам. Дополнительное соглашение следует зарегистрировать в органах Росреестра. В противном случае разделить стоимость объектов для целей налогообложения на УСН объектов невозможно и учитывать при расчете лимита придется общую стоимость по договору купли-продажи. Материалы Системы Главбух по вашему вопросу: https://vip.1gl.ru/#/document/16/62416/  </t>
  </si>
  <si>
    <t xml:space="preserve"> Добрый день. Подскажите, пожалуйста, у нас есть зарегистрированный лицензионный договор на использование товарных знаков, сейчас появилось дополнительное соглашение к нему на увел стоимости и дополнительные лицензионные знаки. дополнительное соглашение не зарегистрировано - можно расходы продолжать принимать к НУ (ОСНО) по всей сумме или только по зарегистрированной части? не регистрируем по причине изменения юр.адреса у правообладателя, а вносить изменения в каждый ТЗ очень дорого </t>
  </si>
  <si>
    <t xml:space="preserve"> Вы вправе учесть по всей сумме. Ведь расходы являются обоснованными, если организация понесла эти затраты с намерением получить доход независимо от конечного результата (п. 9 постановления Пленума ВАС от 12.10.2006 № 53). Но возможны споры с проверяющими. Ведь контролирующие ведомства придерживаются позиции, что такие расходы не являются экономически обоснованными (письмо УФНС по г. Москве от 14.11.2002 № 26-12/55328). А значит, учесть их нельзя (п. 1 ст. 252, п. 49 ст. 270 НК). В этом случае компании придется отстаивать свою позицию в суде. Поскольку по данному вопросу есть положительная арбитражная практика, у компании есть шансы выиграть суд. Материалы Системы Главбух по вашему вопросу: https://vip.1gl.ru/#/document/16/64343/  </t>
  </si>
  <si>
    <t xml:space="preserve"> Здравствуйте! Прошу разъяснить: 1) возможно ли произвести выделение из прежнего садово-дачного товарищества нового СДНТ по решению общего собрания членов? Нужно ли проходить регистрационные действия в Росреестре? 2)в старом садово-дачном товариществе беспорядок в документообороте, уплате налогов, и новые люди не рискуют взять на себя ответственность вступить на пост Председателя садово-дачного товарищества, чтобы не отвечать за ошибки прежнего председателя. Правильно ли я понимаю, что новый председатель должен отвечать за ошибки в бух и фин учете, делопроизводстве, совершенных при старом председателе, в том числе платить штрафы?  </t>
  </si>
  <si>
    <t xml:space="preserve"> Налоги нужно пересчитать с января. Так как если у ИП несколько действующих патентов, при утрате права на применение ПСН налоги нужно пересчитать с даты начала самого первого из действующих патентов. Более подробно об этом Вы можете узнать, перейдя по ссылке: https://vip.1gl.ru/#/document/16/72706 https://vip.1gl.ru/#/document/16/72706/dfaslhbgby/  </t>
  </si>
  <si>
    <t xml:space="preserve"> Добрый день. ИП получил субсидию в ноябре 2021 года, применяет льготу в декабре. З/п работника ИП в декабре составила 21000 руб. 21000-12792=8208, где 12792 -необлагаемая сумма Сумма 8208 облагается по общим тарифам ?  У другого сотрудника з/п за декабрь 10500 (0,25 ставки) С суммы 10500 страховые взносы не начисляются ? </t>
  </si>
  <si>
    <t xml:space="preserve"> Да, верно. Когда применяют освобождение из-за коронавирусных субсидий, облагаемую базу по каждому работнику уменьшают на 12 792 руб. Компании из реестра МСП считают взносы по общим тарифам с выплат в пределах федерального МРОТ. С выплат выше МРОТ взносы считают по пониженным тарифам. Необлагаемая сумма уменьшит всю базу для расчета взносов. База в пределах МРОТ облагается по общим тарифам, база сверх МРОТ &amp;mdash; пониженным. Зарплата работника за декабрь 2021 года составила 21 000 руб. ИП относится к МСП и применяет пониженные тарифы. Сначала необходимо определить облагаемую базу: 21 000 руб. &amp;mdash; 12 792 руб. = 8 208 руб., где 12 792 руб. &amp;mdash; необлагаемая сумма. Сумма 8 208 руб. облагается страховыми взносами &amp;mdash; по общим тарифам. Заплата второго сотрудника в размере 10 500 руб. полностью освобождается от взносов. Более подробно об этом Вы можете узнать, перейдя по ссылке: https://vip.1gl.ru/#/document/16/114490/dfasrnzbwb/  </t>
  </si>
  <si>
    <t xml:space="preserve"> Доброго дня. В организации оплата труда начисляется согласно оклада в трудовом договоре. Никаких премий, доплат и прочих сумм начисления нет (кроме больничных). Вопрос: должно ли быть в этом случае на предприятии положение об оплате труда или этот документ в данной ситуации не обязателен? </t>
  </si>
  <si>
    <t xml:space="preserve"> Добрый день. Получено требование о представлении документов (информации). В соответствии с пунктом 2, абзацем вторым пункта 5 статьи 93.1 НК РФ в течение 10 раб. дней необходимо предоставить документы за 2018 год: КУДиР за 2018 год, кассовую книгу за 2018 год, расшифровку налоговых расходов по УСН за 2018 год, касающиеся деятельности: КОНТРАГЕНТ СДЕЛКИ НЕИЗВЕСТЕН в связи с ВНЕ РАМОК НАЛОГОВЫХ ПРОВЕРОК. Как реагировать на данное требование? Обязаны ли мы представлять документы по данному требованию? Нужно ли писать в налоговую и просить уточнить деятельности какого контрагента касается данное требование? </t>
  </si>
  <si>
    <t xml:space="preserve"> Да, документы представлять не обязаны, если невозможно идентифицировать сделку или контрагента. ИФНС должна указать в требовании, что документы и информация нужны вне рамок налоговых проверок, а также указать сведения, позволяющие идентифицировать сделку (п.3 ст. 93.1 НК). Вместе с тем следует учитывать, что вне рамок налоговых проверок инспекторы вправе требовать документы или информацию по любой сделке у ее участников или иных лиц, которые располагают такими данными (п.2 ст.93.1 НК). При этом ИФНС вправе истребовать данные, только когда в них есть обоснованная необходимость при соблюдении принципа целесообразности и разумности (письмо ФНС от 27.06.2017 № ЕД-4-2/12216). В целях уточнения данных по требованию, направьте в ИФНС письмо в произвольной форме. Срок для направления письма не установлен, но стоит представить его в ИФНС сразу после того, как получили требование, так как письмо об уточнении данных не приостанавливает срок исполнения требования, ответить надо в течение 10 рабочих дней. Одновременно с письмом об уточнении требования направьте уведомление о невозможности выполнить требование в срок и с просьбой увеличить срок для подготовки данных. Более подробно об этом Вы можете узнать, перейдя по ссылке: https://vip.1gl.ru/#/document/16/73718/  </t>
  </si>
  <si>
    <t xml:space="preserve"> У Общества имеется сотрудник , за 2018г. он не отгулял отпуск за 2,33 дня и по нему начислен резерв на 31.12.2018г., в 2019 году сотруднику начислен отпуск с 27.02.19г. по 27.03.19г. 28 дней (2,33 дня плюс 25,67 дня за период работы с 01.01.2019г. по 27.03.2019г. Резерв начислялся на 2,33 дня, а на 25,67 дня не начислялся и был отнесен за счет текущих расходов. Вопрос: Надо было начислять резерв на 25,67 дня и правильно отнесено на текущие расходы отпуск 25,67дня?  </t>
  </si>
  <si>
    <t xml:space="preserve"> Добрый день.Мы имеем кафе с 4 залами 1 зал -50 квадратных метров, 2 зал - 50 квадратных метров, 3 зал - 40 квадратных метров, 4 зал - 40 квадратных метров с системой налогообложения УСН 6% .Можем ли мы сделать патент на 1 ,2 ,3 зал, а 4 зал оставить на УСН %.? </t>
  </si>
  <si>
    <t xml:space="preserve"> Нет, нельзя, на ПСН переводится весь вид деятельности по всем объектам. Независимо от региона на патент нельзя перевести объекты общепита с площадью зала обслуживания посетителей более 150 кв. м. Обоснование в материалах Системы Главбух: https://vip.1gl.ru/#/document/16/72706/tit8/  </t>
  </si>
  <si>
    <t xml:space="preserve"> Добрый день! Мы купили пылесос для хознужд офиса, повесили на забаланс., но потом директор решил забрать его себе домой. Как провести списание?  Заранее спасибо за ответ.  </t>
  </si>
  <si>
    <t xml:space="preserve"> По вопросу отражения в учете. В данном случае речь идет о подарке.Подарки сотрудникам передаются на безвозмездной основе по договору дарения (п. 1 ст. 572 ГК). Такой договор можно заключить как в устной, так и в письменной форме. Однако есть случаи, когда письменная форма договора дарения обязательна. В частности, если сотруднику дарят имущество стоимостью более 3000 руб. В бухучете отразите операции следующими проводками Дебет 10-9 Кредит 60&amp;mdash; оприходован на склад пылесос; Дебет 19 Кредит 60 &amp;mdash; отражен входной НДС; Дебет 68 субсчет Расчеты по НДС&amp;raquo; Кредит 19 - принят к вычету входной НДС; Дебет 26 Кредит 10-9 &amp;mdash; списана стоимость пылесоса; Дебет 013 &amp;mdash; пылесос принят к забалансовому учету При дарении пылесос спишите с забаланса Кредит 013 &amp;mdash; списан с забалансового учета пылесос. Более подробно узнать об этом вы можете, перейдя по ссылке: https://vip.1gl.ru/#/document/16/66565 По вопросу отражения в налоговом учете. Независимо от того, какую систему налогообложения применяет организация, со стоимости подарков дороже 4000 руб. за год удержите НДФЛ. Стоимость подарков сотрудникам не облагайте взносами на обязательное пенсионное, социальное, медицинское страхование и страхование от несчастных случаев и профзаболеваний. Договор дарения гражданско-правовой договор, по которому переходит право собственности на имущество. Вознаграждение по такому договору не облагают страховыми взносами. Стоимость безвозмездно переданного имущества не включается в состав расходов, которые учитывают при налогообложении прибыли. При вручении подарков организация безвозмездно передает имущество сотруднику или другому физлицу. Такая операция признается реализацией и облагается НДС Более подробно узнать об этом вы можете, перейдя по ссылке: https://vip.1gl.ru/#/document/86/188460 https://vip.1gl.ru/#/document/86/188463 https://vip.1gl.ru/#/document/16/64733/  </t>
  </si>
  <si>
    <t xml:space="preserve"> Если Вы плательщик ЕСХН, то начисленный НДС с аванса, не учитывается при расчете доходов на ЕСХН. Это следует из совокупности статей 248, 346.5 НК Более подробно об этом Вы можете узнать, перейдя по ссылке: https://vip.1gl.ru/#/document/99/901765862/ZA00MHA2NU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</si>
  <si>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</si>
  <si>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учет расходов на ведение в инстаграмме в бух. и нал. учете. Общая система налогообложения. размещение в инстаграмм информации о нашей продукции, публикация постов, сторис, куперайтинг. </t>
  </si>
  <si>
    <t xml:space="preserve"> В бухучете такие расходы на рекламу и продвижение в социальных сетях следует отражать в составе расходов на продажу на счете 44: Дебет 44 Кредит 60 (76) отражены расходы на продвижение аккаунта и информации об организации или о ее товарах (работах, услугах) в социальных сетях. В налоговом учете такие расходы признаются рекламными. Основание: письмо Минфина России от 26.10.2020 № 03-11-06/2/92939. Несмотря на то, что в письме разъясняется порядок признания таких расходов при УСН, выводы, сделанные в документе, могут применять общества на ОСНО. Более подробно об этом Вы можете узнать, перейдя по ссылке: https://vip.1gl.ru/#/document/99/566132035/  </t>
  </si>
  <si>
    <t xml:space="preserve"> На сегодняшний момент при выборе формата (формы) Путевого листа организация может: - использовать унифицированную форму Путевого листа (грузового, легкового автомобиля и пр.), добавив в неё недостающие реквизиты; - разработать собственную форму Путевого листа с содержанием всех обязательных реквизитов и (при необходимости) с дополнительными данными и реквизитами, нужными в работе именно вашей организации. В любом случае в используемой на предприятии форме Путевого листа должны быть в наличии обязательные реквизиты первичного документа и обязательные реквизиты Путевого листа, которые приведены в Разделе II в Приказе Минтранса от 18.09.2008 № 152. При этом штамп (печать) организации не является обязательным реквизитом путевого листа. Поэтому даже если вы используете доработанную унифицированную форму Путевого листа легкового автомобиля (форма № 3), то вы можете в левом верхнем углу вообще ничего не проставлять, либо по собственному усмотрению ставить печать организации. Подробная информация об этом приведена по ссылкам: https://vip.1gl.ru/#/document/16/58501/ https://vip.1gl.ru/#/document/12/282958/.  </t>
  </si>
  <si>
    <t xml:space="preserve"> Добрый день! У меня дополнительный вопрос к №2550707. Я уже сдала 2-НДФЛ за 2019 год с признаком "1", как мне теперь сдать уточнении на этого сотрудника с признаком "2" только с суммы не удержанного налога и с признаком "1" на удержанные доходы? И это должна быть корректировка? </t>
  </si>
  <si>
    <t xml:space="preserve"> В справке 2-НДФЛ с признаком 1 указывают всю сумму дохода, в том числе, с которого не удержали налог. Поэтому если в справке 2-НДФЛ с признаком 1 указана сумма не удержанного налога в соответствующей строке, то уточнять справку с признаком 1 не нужно. Дополнительно подайте на сотрудника за 2019 год справку 2-НДФЛ с признаком 2. Эта справка будет первичной. В приложении укажите ту сумму фактически полученных доходов, с которых не удалось удержать НДФЛ. В вашем случае сумма дохода составит 7,70 руб. В разделе 2 также отразите сумму дохода, с которого не удержали налог. Величину этого налога покажите в полях Сумма налога исчисленная&amp;raquo; и Сумма налога, не удержанная налоговым агентом&amp;raquo;. В полях Сумма налога удержанная&amp;raquo;, Сумма налога перечисленная&amp;raquo; и Сумма налога, излишне удержанная налоговым агентом&amp;raquo; должны стоять нули. Более подробно об этом Вы можете узнать, перейдя по ссылке: https://vip.1gl.ru/#/document/16/65426/dfasow3agw/  </t>
  </si>
  <si>
    <t xml:space="preserve"> Добрый день! Как отразить оприходование бывшей в употреблении сцепцодежы в НАЛОГОВОМ УЧЕТЕ при сдаче на склад уволенным сотрудников  Пост </t>
  </si>
  <si>
    <t xml:space="preserve"> По вопросу как отразить оприходование бывшей в употреблении сцепцодежы в НАЛОГОВОМ УЧЕТЕ при сдаче на склад уволенным сотрудников Нормы главы 25 НК РФ не предусматривают корректировку расходов, которые были ранее учтены при определении налоговой базы по налогу на прибыль. Возвратным отходом или имуществом, полученным от ликвидации активов (имуществом с новыми характеристиками) спецодежда не является (п.п. 2, 6 ст. 254 НК РФ, п.п. 8, 13, 20 ст. 250 НК РФ). Поэтому нет оснований для признания дохода в виде стоимости б/у спецодежды при ее возврате на склад (п. 1 ст. 41 НК РФ). Расходы на приобретение спецодежды, которая не признается амортизируемым имуществом, можно учесть в составе материальных затрат после ее передачи в использование. При этом организация вправе самостоятельно определить порядок списания такого имущества с учетом срока его использования и других экономических показателей. Например, единовременно или равномерно в течение нескольких отчетных периодов (подп. 3 п. 1 ст. 254 НК). Материалы Системы Главбух по вашему вопросу: https://vip.1gl.ru/#/document/16/112769/  </t>
  </si>
  <si>
    <t xml:space="preserve"> Добрый день.те пжл в решении вопроса: наша компания заклюлила посреднечкий договор с агентом по продаже товара. Товар отгружается от нашего имени в адрес конечного покупателя, но со склада агента. Вопрос: чей КПП наш или агента д.б. в счете- фактуре в поле "ИНН/КПП продавца"? </t>
  </si>
  <si>
    <t xml:space="preserve"> Поскольку агент действует как продавец от имени продавца то в счет-фактуре укажите КПП продавца, т.е Ваш.В графе грузоотправитель будет указан агент и его склад Если посредник действует от имени заказчика, то счет-фактуру покупателю от своего имени выставляет заказчик (доверитель, принципал). В таком случае посредник счета-фактуры не выставляет и журнал учета счетов-фактур не ведет. Это подтверждает Минфин в письмах от 28.04.2018 № 03-07-09/29386 и от 19.10.2015 № 03-07-14/59665. Заказчик плательщик НДС регистрирует выставленный документ в своей книге продаж. Обязанность выставить счет-фактуру возникает у него как при получении оплаты (частичной оплаты), так и при реализации товаров (выполнении работ, оказании услуг, передаче имущественных прав). Такой порядок предусмотрен пунктом 20 Правил ведения книги продаж. Если посредник действует от своего имени, он обязан выставлять покупателям счета-фактуры (п. 1, 3 ст. 169 НК, п. 20 Правил ведения книги продаж). При этом у посредника на спецрежиме обязанность платить налог в бюджет не возникает (письмо Минфина от 28.04.2010 № 03-11-11/123). Однако в налоговую инспекцию нужно сдавать журналы учета счетов-фактур, полученных и выставленных в рамках посреднической деятельности (п. 5.2 ст. 174 НК). Документооборот между посредником, который действует от своего имени, заказчиком и покупателем имеет некоторые особенности. Алгоритм следующий. 1. При реализации товаров посредник от своего имени выписывает на имя покупателя два экземпляра счета-фактуры. Номер счета-фактуры посредник устанавливает в соответствии с хронологией выставляемых им счетов-фактур. В строках 2, 2а и 2б счета-фактуры посредник указывает свое название и адрес в соответствии с учредительными документами, ИНН и КПП (письмо Минфина от 19.10.2015 № 03-07-14/59665). Остальные строки оформляет по Правилам заполнения счетов-фактур. Более подробно об этом Вы можете узнать, перейдя по ссылке: https://vip.1gl.ru/#/document/16/74940/dfas75lak3/  </t>
  </si>
  <si>
    <t xml:space="preserve"> если в штате есть два юриста, может ли организация дополнительно заключать договор на юридические услуги с организацией  </t>
  </si>
  <si>
    <t xml:space="preserve"> Да, может. Организация сама вправе решать как организовать оказание ей юридической помощи. Это могут делать как штатные специалисты, так и одновременно привлеченные по договорам ГПХ граждане. В законе нет указаний на то, что либо в штате есть юристы, либо организация привлекает лиц по договорам ГПХ нет указания, что должно иметься что-то одно. Поэтому возможно одновременно привлекать штатных сотрудников и лиц по договорам ГПХ. Материалы Системы Главбух по вашему вопросу: https://vip.1kadry.ru/#/document/12/279460/bssPhr79  </t>
  </si>
  <si>
    <t xml:space="preserve"> Здравствуйте! Вопрос по возврату товара: покупатель возвращает товар и составляет возвратную накладную на дату передачи возвращаемого товара перевозчику. Товар возвращается через Деловые линии и порой идет несколько дней. Когда товар возвращен, сотрудники продавца проверяют его характеристики. Часто на это тоже уходит много времени. Когда бухгалтерия получает возвратную накладную, проходит более 5 дней с даты оформления возвратной накладной и УКД выставляется позже 5-ти дней датой получения этой возвратной накладной. Можно ли выставлять УКД позже 5-ти дней? </t>
  </si>
  <si>
    <t xml:space="preserve"> Если организация собирается заменить универсальным корректировочным документом и корректировочный счет-фактуру, и первичный учетный документ, то УКД нужно присвоить статус 1 и заполнить все реквизиты, обязательные для корректировочного счета-фактуры. Поставщик выставляет УКД в течение 5 календарных дней с даты, когда стороны договора согласуют изменения условий договора поставки или когда поставщик уведомит об изменениях покупателя. Подтвердить согласие покупателя или факт его уведомления необходимо первичными документами. Такими первичными документами могут служить дополнительное соглашение к договору поставки, письмо (ответ) поставщика о согласии удовлетворить претензию покупателя на возврат некачественной продукции. Таким образом, дата выставления УКД не привязана к дате фактического возврата товара покупателем и к дате оформления первичного документа на возврат (накладной). Более подробно об этом Вы можете узнать, перейдя по ссылке: https://vip.1gl.ru/#/document/16/113407/tit17/  </t>
  </si>
  <si>
    <t xml:space="preserve"> В такой ситуации компьютер нужно учесть как основное средство. В бухгалтерском учете его стоимость нужно погашать путем начисления амортизации. При расчете единого налога на УСН затраты на покупку такого имущества нужно относить на расходы равными долями в последний день каждого отчетного периода (квартала) в течение календарного года. Расходы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или его ввод в эксплуатацию. То есть если компьютер оплачен и введен в эксплуатацию в четвертом квартале 2020 года, при расчете единого налога на УСН расходы на его приобретение нужно учесть единовременно, 31 декабря 2020 года. Подробнее об этом в рекомендациях Системы Главбух: https://vip.1gl.ru/#/document/16/71935, https://vip.1gl.ru/#/document/16/62416/  </t>
  </si>
  <si>
    <t xml:space="preserve"> При проведении маркетинговой акции учитывайте то, что безвозмездно получать и передавать имущество стоимостью свыше 3000р. коммерческим лицам запрещено (подп. 4 п. 1 ст. 575 ГК). Такие сделки могут признаны недействительными по иску того же учредителя или кредитора в банкротстве. Если стоимость приза менее 3000р или другая организация некоммерческая, то проведение указанной акции допустимо. Сами отношения по свое правовому характеру являются Договором дарения имущества. Детально как оформить и учесть подарки контрагентам раскрыто по данной ссылке: https://vip.1gl.ru/#/document/16/63351/ Материалы Системы Главбух по вашему вопросу: https://vip.1gl.ru/#/document/16/57945/ https://vip.1gl.ru/#/document/16/57859/  </t>
  </si>
  <si>
    <t xml:space="preserve"> Добрый день. Вопрос. Гражданин РФ 100% участник иностранной компании является резидентом РФ. Уведомление о контролируемых иностранных компаниях было подано в 2020г с опозданием в октябре месяце, потом была выявлена ошибка в уведомлении и до момента обнаружения это налоговой инспекцией было подано 25 декабря 2020 уточненное уведомление. Какой штраф грозит физлицу за несвоевременную подачу уведомления :100 тыс или 500 тыс (был установлен с декабря 2020г) </t>
  </si>
  <si>
    <t xml:space="preserve"> Уведомление Вы представили в октябре 2020 года, значит, штраф будет 100 тыс. руб. Закон, ухудшающий положение налогоплательщика, не имеет обратной силы. Более подробно об этом Вы можете узнать, перейдя по ссылке: https://vip.1gl.ru/#/document/86/301558/  </t>
  </si>
  <si>
    <t xml:space="preserve"> 31 декабря 2020 г в организации директор сделал выходным оплачиваемым днем. Но Бухгалтеру пришлось 31 выходить на работу для расчета зарплаты и перечисления сотрудникам. Как в 6-НДФЛ отразить выплату зарплаты 31 декабрем?   </t>
  </si>
  <si>
    <t xml:space="preserve"> Как заполнить 6-НДФЛ, зависит от того, когда фактически выплатили декабрьскую зарплату. Если бухгалтер работал и выплатил зарплату - 31 декабря, то отразите ее в разделе 1 расчета 6-НДФЛ за 2020 год. Укажите доход в строке 020, а НДФЛ в строках 040 и 070 расчета за 2020 год. В разделе 2 расчета 6-НДФЛ за 2020 год выплату не отражайте, так как крайний срок уплаты удержанного налога 11 января 2021 года. Отразите декабрьскую зарплату и сумму налога в полях 020 022 раздела 1 расчета 6-НДФЛ за I квартал 2021 года, несмотря на то что налог удержали в декабре (письмо ФНС от 12.04.2021 № БС-4-11/4935). Более подробно об этом Вы можете узнать, перейдя по ссылке: https://vip.1gl.ru/#/document/16/73108/dfas6mxc8s/  </t>
  </si>
  <si>
    <t xml:space="preserve"> Добрый день! Какой датой необходимо проводить в учете документ (по бухгалтерскому и налоговому учету) на оказание услуг, если он получен и подписан по ЭДО, например, 13.01.2021, а дата документа 31.12.2020 (период оказания услуг указан в документе - декабрь) </t>
  </si>
  <si>
    <t xml:space="preserve"> Так как контрагент составил акт в разумный срок &amp;mdash; сразу после окончания месяца и до срока сдачи декларации по налогу на прибыль, а также учитывая то, что в акте указан период оказания услуг, признать затраты как в бухгалтерском, так и в налоговом учете можно в том отчетном периоде, к которому они относятся 31.12.2020 года Материалы Системы Главбух по вашему вопросу: https://vip.1gl.ru/#/document/189/496554/; https://vip.1gl.ru/#/document/117/26991.  </t>
  </si>
  <si>
    <t xml:space="preserve"> ДОбрый день! Входят ли кондиционеры для охлаждеждения воздуха в помещении (бытовые) в перечень прослеживаемых товаров?  </t>
  </si>
  <si>
    <t xml:space="preserve"> В прослеживаемости участвуют не все товары, а только те, список которых утвержден постановлением Правительства от 01.07.2021 № 1110. Кондиционеры для охлаждения воздуха в помещении в данном постановлении не поименованы. Поэтому они не являются прослеживаемыми товарами. Обоснование в материалах Системы Главбух: https://viphttps://vip.1gl.ru/#/document/16/112047/  </t>
  </si>
  <si>
    <t xml:space="preserve"> Добрый день. 1) Может ли Индивидуальный предприниматель (УСН 6%) оплатить с расчетного счета покупку автомобиля за третье лицо (физ. лицо)? 2) Должен ли он в таком случае выступить в качестве налогового агента? 3) С какой суммы надо рассчитать НДФЛ при такой покупке, если возникает обязанность для уплаты НДФЛ?  </t>
  </si>
  <si>
    <t xml:space="preserve"> По вопросу возможности оплаты за третье лицо: Индивидуальный предприниматель имеет право использовать денежные средства со своего расчетного счета в личных целях, в том числе, производить расчёты за третьих лиц. По вопросу НДФЛ: Оплата за физлицо, как правило, производится в счет погашения или возникновения обязательств, например в части исполнения договора займа. В Вашей ситуации трудовые отношения не установлены и договор займа не оформлен. Формально, обязанности удержать НДФЛ в момент перечисления за автомобиль в качестве налогового агента у ИП не возникает. Во избежание вопросов со стороны налоговых органов к физическому лицу рекомендуем оформить данные расчеты договорными условиями. Обратите внимание, если между ИП и физлицом заключен договор займа на льготных условиях, то у физлица возникает материальная выгода в последний день каждого месяца в течение срока кредитования, с которой необходимо удержать НДФЛ. Более подробно об этом Вы можете узнать, перейдя по ссылке: https://vip.1gl.ru/#/document/16/66727/bssPhr109 https://vip.1gl.ru/#/document/16/65655/bssPhr34 https://vip.1gl.ru/#/document/16/71549/bssPhr2  </t>
  </si>
  <si>
    <t xml:space="preserve"> Вам не нужно подавать уведомление. С 2020 года упростили правила перечисления НДФЛ и сдачи 2-НДФЛ и 6-НДФЛ организациям с обособленными подразделениями. Перейти на централизованную уплату НДФЛ с 2020 года возможно при условии, что головная организация и обособленные подразделения находятся на территории одного муниципального образования с одним ОКТМО. Чтобы использовать право централизованно платить НДФЛ и сдавать отчетность, организации нужно было сообщить о своем решении и выбранном подразделении в инспекцию. В Вашем случае головное предприятие и обособленное подразделение находятся в разных городах, поэтому перейти на централизованную уплату НДФЛ компания не сможет. Следовательно, нет необходимости подавать какие - либо уведомления в инспекцию. Более подробно об этом Вы можете узнать, перейдя по ссылке: https://vip.1gl.ru/#/document/16/65461/  </t>
  </si>
  <si>
    <t xml:space="preserve"> Данное условие не является коммерческим кредитом. Это связано с тем, что коммерческий кредит это условие об уплате процентов за пользование деньгами при авансе, предоплате, отсрочке или рассрочке платежа. Условие о коммерческом кредите можно установить в любом договоре, по которому передают вещи, оказывают услуги или выполняют работы (см. Постановление Четвертого арбитражного апелляционного суда от 29.08.2014 № А10-1900/2014). Чтобы сторона могла взыскать проценты за пользование коммерческим кредитом, об этом должно быть сказано в договоре. Такой позиции придерживается большинство судов (постановления Арбитражного суда Северо-Кавказского округа от 13.07.2020 № Ф08-3873/2020 по делу № А53-39223/2019, Арбитражного суда Восточно-Сибирского округа от 22.04.2019 № Ф02-1250/2019 по делу № А19-6511/2018, Арбитражного суда Дальневосточного округа от 21.09.2020 № Ф03-3485/2020 по делу № А51-13021/2016). В вашем случае ни кредит, ни обязанность уплачивать проценты не упоминается. Материалы Системы Главбух по вашему вопросу: https://vip.1gl.ru/#/document/16/57721/  </t>
  </si>
  <si>
    <t xml:space="preserve"> Добрый день. Подскажите, пожалуйста, в каких разделах и каких строках нового 6-НДФЛ за 1 квартал 2021 года необходимо указать НДФЛ с декабрьской зарплаты, выданной 14 января 2021 года. В различных источниках, включая ИТС 1С, пишут по-разному, многие эксперты ссылаются на то, что, если налог, удержанный с декабрьской з/платы, указать в 6-НДФЛ за 1 квартал, то при запуске проверки отчета, не выполняется проверка контрольных соотношений, поскольку сумма в строке 160 должны быть меньше или равна, сумма, начисленной за 1 квартал.  </t>
  </si>
  <si>
    <t xml:space="preserve"> Когда зарплату за декабрь выдали в январе, сумму зарплаты включите в строку 020 раздела 1 расчета за 2020 год. В строке 040 покажите исчисленный с нее налог. В строку 070 налог с декабрьской зарплаты не включайте. Удержать вы его сможете только в момент выплаты дохода. НДФЛ, удержанный с зарплаты за декабрь, покажите в разделе 1 и строке 160 раздела 2 нового расчета 6-НДФЛ за I квартал. Материалы Системы Главбух по вашему вопросу: https://vip.1gl.ru/#/document/86/265319/  </t>
  </si>
  <si>
    <t xml:space="preserve"> Телевизор цветной правильнее отнести к коду ОКОФ 320.26.30.1 Аппаратура коммуникационная, аппаратура радио или телевизионная передающая&amp;raquo;. Именно такой вариант классификации предусмотрен сопоставительными таблицами новых и старых кодов ОКОФ (приказ Росстандарта от 21 апреля 2016 г. № 458). Подробный ответ читайте в Системе: https://vip.1gl.ru/#/document/16/63009/bssPhr15/ https://vip.1gl.ru/#/document/99/420353554/bssPhr7973/  </t>
  </si>
  <si>
    <t xml:space="preserve"> Имеет ли право ИФНС в соответствии со статьей 88.3 НК РФ в рамках камеральной проверки запрашивать пояснения по налогу на прибыль за 1-й квартал по сумме убытка по одному из видов деятельности, если налоговый период по налогу на прибыль-год? При этом в требование указывается перечень вопросов для пояснения, а именно: 1.основные объекты производства; 2.расщифровка косвенных расходов; 3.расшифровка внереализационных доходов и расходов; 4.сведения об объемах производства в натуральном и стоимостном выражении; 5.сведения об объемах производства по видам продукции в стоимостном и натуральном выражении 6.Сведения об объемах закупаемого сырья, материалов в натуральном и стоимостном выражении  </t>
  </si>
  <si>
    <t xml:space="preserve"> Добрый день! Не могли бы Вы подсказать? Нашей компанией заключен договор с банком о предоставлении кэшбека покупателям в прямых и франчайзинговых магазинах. По условиям, наша компания компенсируетбанку какой-то процент от кэшбека клиентов франчайзинговых магазинов и партнер (франчайзи) должен нам компенсировать данные расходы (выплаченный кэшбек банку). Правильно ли на основании этого выставить документ на возмещение? Должен ли начисляться НДС? </t>
  </si>
  <si>
    <t xml:space="preserve"> В рассматриваемой ситуации при приобретении у организации товаров (услуг) и оплате банковской картой, банк перечисляет кэшбек на карты покупателей. Организация-продавец компенсирует банку часть перечисленных денежных средств. При этом если это предусмотрено условиями договора с магазинами, то организация-продавец в свою очередь вправе получить компенсацию выплаченных баллов от таких магазинов. Для этого организации следует выставить счет и приложить отчет с расчетом суммы возмещения и копии первичных и расчетных документов, которые подтвердят расходы организации на перечисление компенсации банку. Что касается начисления НДС, то по общему правилу НДС облагаются операции по реализации товаров (работ, услуг) на территории России (п. 1 ст. 146 НК). При этом налоговая база увеличивается на все суммы, связанные с оплатой реализованных товаров, работ, услуг (подп. 2 п. 1 ст. 162 НК). Компенсация расходов продавца на оплату бонусов покупателям связана с реализацией товаров (услуг). Поэтому организация-продавец должна включить ее в налоговую базу по НДС. НДС рассчитайте по расчетной ставке 20/120 или 10/110 на дату получения возмещения от магазина. Расчетную ставку примените в зависимости от того, по какой ставке 20 или 10 процентов облагается основная операция. На сумму компенсации составьте отдельный счет-фактуру в одном экземпляре и зарегистрируйте его в книге продаж. Более подробно об этом Вы можете узнать, перейдя по ссылке: https://vip.1gl.ru/#/document/16/75812/bssPhr28  </t>
  </si>
  <si>
    <t xml:space="preserve"> 1. Как долго сотрудник может находиться на больничном листке? сотрудник открыл его 18.11.2019 г (код 01, амбулаторное лечение), закрыл 19.06.2020 и открыл новый 22.06.2020 2. Помимо этого сотрудник был уведомлен,что 15.01.2020 г он будет сокращен и что было сделано,с ним был произведен полный расчет, но в октябре 2020 г сотрудник обратился в трудовую инспекцию и она вынесла предписание об отмене приказа на сокращение? имеет ли право трудовая инспекция на это? не пропустил ли сотрудник сроки для обращения в трудовую инспекцию,так как был сокращен 15.01.2020? </t>
  </si>
  <si>
    <t xml:space="preserve"> В данном случае трудовая инспекция права. Уволить сотрудника по сокращению в период его временной нетрудоспособности нельзя (ч. 6 ст. 81 ТК). Если это произойдет, сотрудник будет восстановлен на работе как уволенный незаконно. Сколько сотруднику находиться на больничном листе, решает врач. Если сотрудник не является инвалидом, оплатить больничный лист нужно полностью. Даже если сотрудник уже уволен. Поскольку в данном случае сотрудник болел на дату увольнения. Сроков исковой давности для обращения в трудовую инспекцию нет. Есть срок обращения в суд: обратиться в суд за взысканием компенсации нужно в течение одного месяца со дня получения копии приказа об увольнении либо со дня выдачи трудовой книжки. Материалы Системы Главбух по вашему вопросу: https://vip.1gl.ru/#/document/16/63961/tit4/ https://vip.1gl.ru/#/document/16/56191/b2/ https://vip.1gl.ru/#/document/86/173797  </t>
  </si>
  <si>
    <t xml:space="preserve"> Добрый день! Интересует вопрос обложения НДС у участника Портовой ОЭЗ Ульяновск. Наш вид деятельности Оптовая и розничная торговля одеждой. Мы будем ввозить материал из Китая и Узбекистана, готовую продукцию из Узбекистана. Далее менеджеры по продажам (офис находится на территории ОЭЗ) будут продавать готовую продукцию покупателям (магазинам) по всей России, часть материала будет передаваться на производство, часть продаваться. Согласно пп.27 п.3 ст.149 НК РФ освобождены от НДС "проведение работ (оказание услуг) резидентами портовой особой экономической зоны в портовой особой экономической зоне". Наши операции попадают под эту льготу? Как будет облагаться НДС такие операции?  </t>
  </si>
  <si>
    <t xml:space="preserve"> Нет, не попадают, так как у Вас торговля, а в подпункте 27 пункта 3 статьи 149 НК речь о реализации работ (услуг). При реализации резиденту ОЭЗ применяется ставка 0%, если выполнены условия, приведенные в материале ниже. Во всех остальных случаях обычное налогообложение по общеустановленным ставкам. Более подробно об этом Вы можете узнать, перейдя по ссылке: https://vip.1gl.ru/#/document/99/902309642/bssPhr15 https://vip.1gl.ru/#/document/12/212675  </t>
  </si>
  <si>
    <t xml:space="preserve"> Одна организация "А" создает и вводит в эксплуатацию объект недвижимости (складское помещение), затем продает этот объект лизинговой компании, а она в свою очередь уже по договору лизинга передает этот объект компании "Б". Срок договора лизинга 3 года, то есть организация "Б" за 3 года учтет этот объект у себя в расходах для налога на прибыль. Организации "А" и "Б" зависимые организации. Какие могут быть претензии со стороны налоговых органов для организации "А" и "Б" ? Как определить оптимальную выкупную стоимость объекта лизинга и срок договора лизинга, чтобы у налоговой не возникло вопросов? </t>
  </si>
  <si>
    <t xml:space="preserve"> В России искажено понятие лизинга&amp;raquo;. Лизинг - форма кредитования. То есть по сути это предоставление кредита на приобретение ОС. Дать какие-то рекомендации о сроке и (или) выкупной стоимости, которые устроят ИФНС, не представляется возможным, так как это субъективные показатели. Если организации не хотят рисков, то: - либо срок действия договора должен быть соизмерим со сроком амортизации по классификатору, утвержденному постановлением Правительства №1. То есть если срок договора будет равен сроку амортизации по классификатору, то выкупная стоимость может быть близкой к нулю, так как актив должен был быть самортизирован за этот срок. Например, если по классификатору срок 15 лет и договор лизинга на 15 лет - либо, если срок договора лизинга много меньше срока полной амортизации, то выкупная стоимость должна быть на уровне остаточной стоимости выкупаемого объекта, рассчитанной исходя из СПИ по классификатору, то есть ежемесячные платежи будут минимальны при таком подходе, а бОльшая часть платежей будет выкупной стоимостью Более подробно об этом Вы можете узнать, перейдя по ссылке: https://vip.1gl.ru/#/document/99/456081733  </t>
  </si>
  <si>
    <t xml:space="preserve"> воппрос входят ли в общее количество 30% людей которых нужено перевести на удаленку уже отсраненные люди,ведь компания должна вакцинировать не менеен 80% Пример у меня 8 человек из них 2 вакцинировано для соблюдения 80% я должна отсранить без оплаты 5 человек, получается в компании остается 3 человека из них вычитаем 2 вакцинированных остается 1 человек *30% я этого одного перевожу на удаленку </t>
  </si>
  <si>
    <t xml:space="preserve"> Переводить на удаленку не нужно сотрудников, которые переболели COVID-19 в течение последних шести месяцев или прошли полный курс вакцинации. Сведения об этом должны быть в ЕМИАС или ЕГИСЗ. Если они вакцинированы их исключаем из общего числа для перевода на удаленку. Касаемо отстраненных разъяснений нет. Но так как формально они не будет допущены к работе, их также можно исключить из общего числа для перевода на удаленную работу. Дополнительно по вопросу отстраненных можно обратиться в местный Роспотребнадзор или местные органы власти за разъяснениями. Материалы Системы Главбух по вашему вопросу: https://vip.1jur.ru/#/document/16/113892/tit7/  </t>
  </si>
  <si>
    <t xml:space="preserve"> Передать имущество в аренду можно, но только с согласия собственника (лизингодателя). Это связано с тем, что лизинг является частным случаем аренды. То есть все то, что не урегулировано специальным Законом № 164-ФЗ, автоматически подпадает под общие положения об аренде. А в соответствии со статьи 615 ГК перед передачей имущества в пользование третьему лицу необходимо заручится согласием арендодателя. Если же такого согласие не будет получено, договор субаренды (сублизинга) может быть признан ничтожным. Если такого согласия не получить, то договор могут быть признаны недействительными (см. постановление Федерального арбитражного суда Московского округа от 31.07.2006 № КГ-А40/6726-06). Материалы Системы Главбух по вашему вопросу: https://vip.1gl.ru/#/document/16/71206/tit14/  </t>
  </si>
  <si>
    <t xml:space="preserve"> Добрый день. Возможно ли увеличить уставный капитал за счет ранее полученного займа? Компания А получила заем от компании Б, но не имеет возможности погасить заем своевременно. Компания Б предлагает войти в состав учредителей компании А при этом в качестве взноса в уставный капитал принять ранее предоставленный заем? </t>
  </si>
  <si>
    <t xml:space="preserve"> Такие операции возможно оформить через зачет взаимных обязательств. По умолчанию если срок возврата займа уже наступил, то участник ООО может вместо возврата займа провести с ООО зачет, по которому будут погашены встречные денежные обязательства по внесению вклада и возврату займа. При этом прекратить можно только имеющиеся обязательства по оплате по договорам займа. Зачет будущих требований невозможен (п. 18 информационного письма ВАС РФ № 65). Поэтому проводите заёмные суммы как оплату уставного капитала через акт зачета и с даты, когда заём необходимо было вернуть по договору. Материалы Системы Главбух по вашему вопросу: https://vip.1gl.ru/#/document/16/58280/  </t>
  </si>
  <si>
    <t xml:space="preserve"> Добрый день! Вопрос: Может ли трудовой договор с работником микропредприятия быть заключен на 3 года? Спасибо </t>
  </si>
  <si>
    <t xml:space="preserve"> По вопросу заключения срочного трудового договора Для начала отметим, по соглашению сторон срочный трудовой договор может быть заключен с лицами, поступающими на работу к работодателям субъектам малого предпринимательства (включая индивидуальных предпринимателей), численность работников которых не превышает 35 человек (в сфере розничной торговли и бытового обслуживания 20 человек) (абз. 2 ч. 2 ст. 59 ТК РФ). Максимальный срок срочного трудового договора в таком случае не должен превышать пяти лет. Минимальный срок законодательством не установлен (ст. 58 ТК). Таким образом, если есть основания для заключения сочного трудового договора и работник не возражает, трудовые отношения можно оформить на три года. Материалы Системы Главбух по вашему вопросу: https://vip.1gl.ru/#/document/117/10837/malye/ https://vip.1gl.ru/#/document/16/56059/  </t>
  </si>
  <si>
    <t xml:space="preserve"> Добрый вечер . Вопрос в следующем : при применении пониженных ставок по страховым взносам как учитывать начисленный районный коэффициент и надбавку в районах, приравненных к северным ? Например, в Новосибирске районный коэффициент 25 % , сотруднику начислено 25000 руб, в том числе оклад 20000 руб, районный коэффициент 5000 руб .Для определения льготы нужно отнять от общего начисления федеральный МРОТ 12130 или федеральный МРОТ , увеличенный на районный коэффициент ?  </t>
  </si>
  <si>
    <t xml:space="preserve"> Показатель федерального МРОТ?????? без районного коэффициента. С 01.04 2020 года организации, которые включены в реестр малого и среднего бизнеса, вправе начислять взносы по пониженной ставке 15 процентов (10% пенсионное страхование, 5% медицинское страхование). Пониженный тариф взносов действует только с выплат, которые превышают федеральный МРОТ в размере 12 130 руб. (ст. 427 НК, ст. 5 и 6 Закона от 01.04.2020 № 102-ФЗ). Таким образом, если выплаты сотруднику за апрель 2020 г. составили, например, 25 000 руб., взносы рассчитывайте так. Взносы по общему тарифу 30% на выплаты в пределах МРОТ: 2268,60 руб. пенсионные взносы (12 130 руб. х 22%); 351,77 руб. социальные взносы (12 130 руб. х 2.9%); 618,63 руб. медицинские взносы (12 130 руб. х 5.1%). На выплаты сверх МРОТ в сумме 12 870 руб. (25 000 руб. 12 130 руб.) надо начислить взносы по пониженному тарифу 15%: 1287 руб. пенсионные взносы (12 870 руб. х 10%); 643,50 руб. медицинские взносы (12 870 руб. х 5%). Материалы Системы Главбух по вашему вопросу: https://vip.1gl.ru/#/document/86/213573/  </t>
  </si>
  <si>
    <t xml:space="preserve"> Обнаружила арифметическую ошибку в отчете о финансовом результате за 2019г. Строка 2400 равна 2300, не отнялся показатель строки 2410 налог на прибыль, то же самое и в графе за 2018г. В печатном виде все верно, а вот при отправке по каналам ТКС что то сбилось. Как мне теперь это исправить? </t>
  </si>
  <si>
    <t xml:space="preserve"> В бухгалтерской отчетности существенные ошибки можно исправить ретроспективным пересчетом показателей (подп. 2 п. 9 ПБУ 22/2010). То есть в бухгалтерской отчетности за 2020 г. показатели граф за 2019 и 2018 годы покажите так, как будто ошибки не было. При необходимости заполните раздел 2 Отчета о финансовых результатах. В Пояснениях к бухгалтерскому балансу укажите причину изменения показателей. Материалы Системы Главбух по вашему вопросу: https://vip.1gl.ru/#/document/86/275828/  </t>
  </si>
  <si>
    <t xml:space="preserve"> Добрый каким кодом дохода обозначать в 2-НДФЛ оплату за нерабочие дни по указу президента? </t>
  </si>
  <si>
    <t xml:space="preserve"> Нет, не распространяет. Так как в нем речь только о долгосрочных активах к продаже, вот МПЗ, полученное в результате ликвидации ОС и планируемые к продаже, отражаются в соответствии с ПБУ 16/02 в составе долгосрочных активов к продаже. При этом, согласно пунктам 75-76 Приказа Минфина №91н ОС подлежит списанию с баланса, в случае выбытия в ситуации, когда единовременно перестают выполняться условия из пункта 2 Приказа 91н, то есть условия принятия актива в качестве ОС. Однако ни ПБУ 6/01, ни приказ 91н, ни в иных ПБУ не прописан порядок списания таких активов с баланса и возможности их перевода в другой вид актива. Вследствие чего вопрос о том продолжают ли они числиться на счете 01 спорный и неоднозначный, но, к сожалению, в нормативных документах на него ответа нет, равно, как и нет каких-либо официальных разъяснений на этот счет. Таким образом, ПБУ 16/02 не применяется, но организация должна отразить списание активов со счета 01 на счет 91, по нашему мнению, на дату акта о переводе объекта на ликвидацию. Более подробно об этом Вы можете узнать, перейдя по ссылке: https://vip.1gl.ru/#/document/16/63362  </t>
  </si>
  <si>
    <t xml:space="preserve"> Делаем перепланировку помещений в здании без изменения площади здания и его назначения. Сносим не несущие стены и возводим новые. Узаканивать изменение планировки помещений не будем. Является в этом случае данная перепланировка капитальным ремонтом. Может ли налоговая снять расходы по налогу на прибыль раз перепланировка не была законной, т.е. не зарегистрирована в установленном порядке.    </t>
  </si>
  <si>
    <t xml:space="preserve"> Если не изменились ни площадь здания, ни его назначения, суды считают работы по перепланировке ремонтом. Чаще всего капитальным. И разрешают организациям признать расходы на перепланировку единовременно (постановления Арбитражного суда Московского от 30.06.15 № Ф05-7707/2015 и Поволжского от 26.11.14 № Ф06-17365/2013 округов, ФАС Поволжского от 14.12.10 № А55-1941/2010 и Московского от 27.10.08 № КА-А40/9945-08 округов). По мнению судей, перераспределение площади помещений внутри здания также не является реконструкцией (постановления ФАС Центрального округа от 05.11.13 № А54-7269/2012 и от 30.12.10 № А68-1971/10). При производстве капитального ремонта допускается частичная перепланировка с увеличением общей площади перегородок. Но не более чем на 20% (раздел 3 Перечня работ по капитальному ремонту зданий и сооружений, утв. постановлением Госстроя СССР от 29.12.73 № 279). Риски есть, если не зарегистрировать перепланировку. Расходы могут быть признаны необоснованными. Более подробно об этом Вы можете узнать, перейдя по ссылке: https://vip.1gl.ru/#/document/189/408906/  </t>
  </si>
  <si>
    <t xml:space="preserve"> Наталья Андреевна, добрый день! Заключен договор на оказание консультационных услуг. Предмет договора: п.1.1 Исполнитель по заявкам Заказчика принимает на себя обязательство оказать Заказчику консультационные услуги. Договором зафиксирована стоимость одной консультации, место оказание услуг. Согласно договору объем и сроки оказания услуг согласовываются заявками. Оказать услуги, указанные в п. 1.1 настоящего Договора, для представителей Заказчика в очной форме в объеме и в сроки, согласованные Сторонами в заявке Заказчика Будет ли правомерным изменить стоимость услуг и место оказания услуг очередной заявкой без составления дополнительного соглашения? Заявку подписывает и Заказчик и Исполнитель. </t>
  </si>
  <si>
    <t xml:space="preserve"> Лучше так не делать, так как заявка будет противоречить условиям договора. Это может быть причиной злоупотреблений и неясностей в случае наличия судебного спора. Поэтому лучше внести изменения в договор путем подписания дополнительного соглашения. Или указать в договоре, что указанные условия могут менять в заявках, которые подписываются сторонами. Но такое изменение в договор также нужно оформить допсоглашением. Материалы Системы Главбух по вашему вопросу: https://vip.1gl.ru/#/document/118/27888  </t>
  </si>
  <si>
    <t xml:space="preserve"> Импортер-торговая площадка Китая(АлиБаба),которая поставляет товар и оборудование на территорию России включая транспортные и таможенные расходы организации. Эта покупка является -покупкой на территории России или ввоз на территорию России?Подлежит ли данная покупка налогообложению по налогу на добавленную стоимость ?Можно ли признать в расходах по налогу на прибыль покупку товаров и оборудования?Какие первичные документы необходимы для подтверждения расходов? </t>
  </si>
  <si>
    <t xml:space="preserve"> 1. Место реализации товара определяется местом его отгрузки (ст. 147 НК). При этом, момент отгрузки - составление первого документа в адрес покупателя. Если товар для Вашей организации ввозится из-за пределов РФ, то это импорт. Плательщиками таможенных пошлин, налогов являются декларант или иные лица, у которых возникла обязанность по уплате таможенных пошлин, налогов (ст. 50 ТК ЕАЭС). 2. Российская организация выступает налоговым агентом по НДС только в том случае, если приобретает товар у нерезидента, который не стоит на налоговом учете в РФ, при условии, что в момент начала отгрузки он находится на территории РФ (ст. 147, п. 1, 2 ст. 161 НК). 3. Любые расходы должны быть экономически обоснованы и документально подтверждены (ст. 252 НК). Соответственно, если у Вас имеются документы, подтверждающие факт приобретения, а также Вы будете использовать товар в деятельности организации, направленной на получение дохода, то Вы учитываете расходы в целях налогообложения прибыли 4. Так как речь идет об иностранной организации, она оформляет первичные документы согласно обычаям делового оборота в ее стране. Соответственно, пакет документов, если он не согласован в договоре, определяется законодательством контрагента. Обычно нерезиденты оформляют инвойс. При этом, все имеющиеся документы должны быть построчно переведены на русский язык.  </t>
  </si>
  <si>
    <t xml:space="preserve"> НОУ написал письмо в нашу НКО с просьбой частично оплатить обучение талантливых детей и детей сотрудников. В Уставе нашего НКО прописано, что целью фонда является содействие развитию образования. Можем ли мы этот платеж расценивать как оплата в рамках пожертвования на развитие образования? </t>
  </si>
  <si>
    <t xml:space="preserve"> Да, можете. Фонд, как благотворительная организация, вправе осуществлять благотворительную деятельность, направленную на достижение целей, ради которых она создана, а также благотворительную деятельность. (ст. 12 Закона о благотворительности). И пожертвованием признается целевое дарение вещи, денежных средств или права в общеполезных целях (ст. 582 ГК). По умолчанию необходимо заключить договор пожертвования, указав в нем целевое назначение перечисленных средств. Тем не менее, это не единственный способ оформить отношения в письменном виде по пункту 2 статьи 574 ГК. Альтернативой будет направление со стороны одаряемого просьбы помочь. В этом случае укажите реквизиты данного письма в платежном поручении, не составляя отдельный договор. Материалы Системы Главбух по вашему вопросу: https://vip.1gl.ru/#/document/99/9027703/XA00M8M2MN/  </t>
  </si>
  <si>
    <t xml:space="preserve"> Добрый день! Вопрос: В каких случаях в январе 2021 года организации (ООО) разрешается не выдавать кассовый чек при расчете с физическим лицом за товары? Подотчетному лицу организации продавец в магазине выдал товарный чек на материалы без кассового чека и сказал, что появилось новое положение, разрешающее не выдавать кассовый чек. Спасибо </t>
  </si>
  <si>
    <t xml:space="preserve"> Никаких новых положений в части применения ККТ и выдачи чека с 1 января 2021 года не вступало. В общем случае, все организации должны применять ККТ при торговле товарами. Однако есть случаи, при которых организации могут использовать освобождение. С конкретными случаями, при которых в рамках торговли продавцы могут использовать освобождение, можно ознакомиться по ссылке: https://vip.1gl.ru/#/document/117/56378/dfasvvypbr/ В остальных случаях организация - продавец обязана применять ККТ. Никаких новых положений по освобождению от ККТ не имеется. Более подробно с информацией можно ознакомиться по ссылкам: https://vip.1gl.ru/#/document/86/258369 https://vip.1gl.ru/#/document/86/258371/  </t>
  </si>
  <si>
    <t xml:space="preserve"> добрый день. можно ли заключить массовый договор между ооо и сотрудниками на выдачу подарков сотрудникам к празднику? размер подарка будет определяться в соответствии с ведомостью. достаточно ли будет приказа на выдачу, или же еще необходимо решение учредителя, не является директором. спасибо Если вручение подарков происходит массово, то нет необходимости заключать отдельные договоры с каждым сотрудником. В этом случае целесообразно составить многосторонний договор дарения, в котором каждый из получателей подарков поставит свою подпись (ст. 154 ГК РФ). почему нельзя сослаться на эту статью? 70 человек. Подарок до 4000 на одного человека </t>
  </si>
  <si>
    <t xml:space="preserve"> Выдача сотрудникам материальной помощи и дарение подарков разные вещи в смысле законодательства. Выдача материальной помощи процедура, которая регламентирована нормами ТК РФ. А выдача подарков сделка по дарению, которая регламентирована нормами ГК РФ. Выдача материальной помощи дарением не является, также как и дарение подарка не является материальной помощью. Если речь идет именно о выдаче подарков по договору дарения, то заключить многосторонний договор можно, так как нормы ГК РФ предусматривают возможность заключения как двухсторонних, так и многосторонних договоров. При выдаче подарка оформляется приказ (распоряжение) о поощрении работника, а также ведомость в произвольной форме. Согласно гражданскому законодательству договор дарения движимого имущества должен быть совершен в письменной форме, если дарителем является юридическое лицо и стоимость дара превышает 3000 руб. (п. 2 ст. 574 ГК РФ). Материалы Системы Главбух по вашему вопросу: https://vip.1kadry.ru/#/document/16/73444/bssPhr57  </t>
  </si>
  <si>
    <t xml:space="preserve"> Общество приняло от поставщика по УПД товар и грузоперевозку товара. Зеркально со своей наценкой выставило УПД поставщику. Поставщик напрямую доставил товар конечному покупателю. Может Общество воспользоваться одной транспортной накладной поставщика, где груоотправитель Поставщик, грузополучатель- покупатель Общества? Или надо две отдельные транспортные наклпадные?  </t>
  </si>
  <si>
    <t xml:space="preserve"> Добрый день. Подскажите при переходе на ФСБУ 6/2020 "ОСНОВНЫЕ СРЕДСТВА" можно ли учитывать комплект шин на один автомобиль, если критерии комплекта превышают установленный в компании, как отдельное основное средство? И как быть в налоговом учете если комплект шин превышает 100 тыс. руб, списывать в расход как мпз или тоже амортизировать? </t>
  </si>
  <si>
    <t xml:space="preserve"> Шины это запасы. Стоимость и срок службы шин для их классификации в качестве запасов не имеет значения (подп. а&amp;raquo; п. 3 ФСБУ 5/2019, Инструкция к плану счетов). Такие запчасти приходуют по правилам поступления материалов. Смотрите в Справочнике, чем отличается учет запасов по ПБУ 5/01 и ФСБУ 5/2019. Учитывайте шины на счете 10 Материалы&amp;raquo;, субсчете 10-5 Запасные части&amp;raquo;. В налоговом учете шины, которые приобрели отдельно от автомобиля, учитывайте как комплектующие изделия, подвергающиеся монтажу. По категории это один из видов материальных расходов. По назначению такие затраты относятся к расходам на содержание и эксплуатацию, ремонт и техническое обслуживание основных средств и иного имущества (подп. 2 п. 1 ст. 253, подп. 4 п. 1 ст. 254 НК). Автомобильные шины не являются средствами труда, предназначенными для производства продукции, выполнения работ, оказания услуг. А именно эта характеристика позволяет квалифицировать то или иное имущество как основное средство и включать его в состав амортизируемого имущества (п. 1 ст. 257 НК). Подтверждает вывод то, что автомобильные шины не поименованы в качестве отдельной позиции ни в Общероссийском классификаторе основных фондов (ОКОФ), ни в разработанной на его основе Классификации, утвержденной постановлением Правительства от 01.01.2002 № 1. А на основании этих документов определяют срок полезного использования амортизируемого имущества (п. 1 ст. 258 НК). Обоснование в материалах Системы Главбух: https://vip.1gl.ru/#/document/16/73711/  </t>
  </si>
  <si>
    <t xml:space="preserve"> Здравствуйте. Предприятие возмещает сотрудникам расходы по поездке в командировку на личном автотранспорте. Сотрудник к авансовому отчету прилагает путевой лист автомобиля и кассовые чеки на приобретение бензина. Даты данных чеков не всегда совпадают с датой командировки. Могут быть раньше даты командировки на несколько дней или наоборот после командировки. Можно ли принять к учету такие чеки? Пример: командировка была 20-22 августа2020, сотрудник к авансовому отчету прилагает путевой лист за 20 и 22 августа, а к нему чек за 10 августа и 25 августа. У инспектора не будет претензий к данным чекам?  </t>
  </si>
  <si>
    <t xml:space="preserve"> Официальных разъяснений по такой ситуации нет. Если сотрудник едет в командировку на личном транспорте, то по возвращении из командировки сотрудник сдает работодателю служебную записку. К ней он прикладывает оправдательные документы, подтверждающие использование личного транспорта для проезда к месту командирования и обратно. Например, путевой лист, счета, квитанции, кассовые чеки и др. (п. 7 Положения, утв. постановлением Правительства от 13.10.2008 № 749). При этом, сотрудник до командировки должен получить аванс, в том числе включающий расходы на проезд. Такой порядок предусмотрен статьей 168 ТК. Следовательно, предполагается, что сотрудник будет нести расходы по заправке автомобиля после получения аванса и до окончания командировки. Да, может получится ситуация, что у сотрудника автомобиль заправлен до начала командировки и необходимости заправляться в командировке нет. Полагаем, что в такой ситуации чеки о заправке с датой, приходящейся до начала командировки, принять можно, однако споры с проверяющими не исключены, особенно если даты чеков и командировки разнятся значительно. Что касается чеков с датой после окончания командировки, то оснований для принятия таких чеков не имеется, также, как и учета расходов на основании таких чеков, ведь получается, что расходы по данному чеку понесены после окончания командировки, то есть автомобиль был заправлен уже вне рамок командировки, а, значит, и расходы по данному чеку необоснованы.  </t>
  </si>
  <si>
    <t xml:space="preserve"> Если учредитель выкупил кредиторскую задолженность организации по договору цессии и впоследствии просил долг, в таком случае сумму прощеного долга организации следует учесть при расчете налога на прибыль в составе внереализационных доходов. Налоговую базу по налогу на прибыль не увеличивает только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При этом прощение долга представляет собой освобождение кредитором должника от лежащих на нем обязанностей. Такое действие неправомерно рассматривать в качестве передачи имущественных прав и тем более имущества (ст. 415 ГК). Более подробно об этом Вы можете узнать, перейдя по ссылке: https://vip.1gl.ru/#/document/16/71974/tit1/ https://vip.1gl.ru/#/document/16/71326/KAA1/  </t>
  </si>
  <si>
    <t xml:space="preserve"> Добрый день! Какое уведомление необходимо подавать, в случае импорта товаров, которые попадают под прослеживаемость не из стран ЕАИС  </t>
  </si>
  <si>
    <t xml:space="preserve"> На текущий момент прослеживаемость - эксперимент, в котором участвуют добровольно. Только с 01.07.2021 она станет обязательной (ст. 4 Закона № 371-ФЗ). Продавцы товара, которые участвуют в эксперименте, обязаны: составлять счета-фактуры или УПД на отгрузку прослеживаемых товаров только в электронном виде; указывать в счетах-фактурах или УПД регистрационный номер декларации на товары, а по возможности и номер товарной позиции из этой декларации. Электронные счета-фактуры или УПД продавец выставляет по формату, утвержденному приказом ФНС от 19.12.2018 № ММВ-7-15/820. При реализации прослеживаемых товаров в графе 11 табличной части счета-фактуры указывают регистрационный номер партии товаров (РНПТ), а в графах 2, 2а и 3 коды единиц измерения, единицы измерения и количество товаров в соответствии с перечнем прослеживаемых товаров. Кроме того, сведения о прослеживаемых товарах нужно указать в таблице 5.17 файла обмена. РНПТ это реквизит, который включает в себя регистрационный номер таможенной декларации и порядковый номер товара из этой декларации. Структура, формат и правила его указания в документах описаны в разделе V Рекомендаций, доведенных письмом ФНС от 04.07.2019 № ЕД-4-15/13072. РНПТ состоит из четырех элементов, которые разделены между собой знаками /&amp;raquo;. Первый элемент восьмизначный код таможни, зарегистрировавшей декларацию. Второй элемент шестизначная дата регистрации декларации в формате ДДММГГ&amp;raquo;. Третий элемент семизначный порядковый номер декларации, присвоенный таможней в журнале регистрации. Четвертый элемент трехзначный порядковый номер товара из графы 32 таможенной декларации. Материалы Системы Главбух по вашему вопросу: https://vip.1gl.ru/#/document/16/71712/dfas59lxxv/  </t>
  </si>
  <si>
    <t xml:space="preserve"> Здравствуйте. Подскажите какие требования с января 2020 появились для ИП выплачиваемых доходы иностранным организациям согласно документу: " О внесении изменений в приложения к приказу Федеральной налоговой службы от 19.12.2019 № ММВ-7-3/639@ "Об утверждении формы налогового расчета о суммах выплаченных иностранным организациям доходов и удержанных налогов, порядка её заполнения, а также формата представления налогового расчета о суммах выплаченных иностранным организациям доходов и удержанных налогов в электронной форме" Приказ ФНС России от 19.12.2019 № ММВ-7-3/639@" Какие отчеты необходимо сдать, где можно посмотреть формы отчетности и как их заполнять? какие обязанности возникают у ИП, только отчет необходимо сдать или еще и платежи? </t>
  </si>
  <si>
    <t xml:space="preserve"> Форма отчета с порядком заполнения и некоторыми примерами заполнения приведены в рекомендации ниже. ИП обязан сдавать расчет, если выплачивает иностранной организации доходы, поименованные в пункте 1 статьи 309 НК или в пункте 2 статьи 309 НК. Если доход не поименован в пункте 1 статьи 309 и не относится к оказанию услуг (выполнению работ), продажи товаров на территории РФ, например, импорт, то налоговый расчет сдавать не нужно. Удерживать налог на прибыль ИП должен, если выплачивает доход из пункта 1 статьи 309 НК. При этом нужно учитывать нормы международных Соглашений при их наличии и наличии у ИП документа, подтверждающего резидентство иностранной организации и документа, подтверждающего фактическое право на доход Более подробно об этом Вы можете узнать, перейдя по ссылке: https://vip.1gl.ru/#/document/16/65303/  </t>
  </si>
  <si>
    <t xml:space="preserve"> Минфин России отрицает возможность зачета налогов, излишне уплаченных организацией налогоплательщиком, в счет налогов, которые эта же организация должна перечислять в бюджет в качестве налогового агента (письма Минфина России от 23 ноября 2010 г. № 03-02-07/1-543, от 19 февраля 2010 г. № 03-02-07/1-69, от 20 ноября 2009 г. № 03-02-07/1-515, от 19 февраля 2009 г. № 03-02-07/1-81). Более подробно об этом Вы можете узнать, перейдя по ссылке: https://vip.1gl.ru/#/document/99/902249015/  </t>
  </si>
  <si>
    <t xml:space="preserve"> Добрый день! Просим Вас ответить на следующие вопросы. Согласно правилам нового ФСБУ 5/2019 в себестоимость незавершенного производства и готовой продукции не включается сверхнормативный расход материалов (топлива и ГСМ), возникший по причине ненадлежащей организации производственного процесса (п. 26 ФСБУ 5/2019).  Просим Вас пояснить, что понимается под ненадлежащей организацией производственного процесса для целей ФСБУ 5/2019 и как учитывается возникший в связи с ней сверхнормативный расход материалов? Каким образом учитывается сверхнормативный расход топлива и ГСМ, если он возник по причинам производственного (технического, хозяйственного) характера, с учетом требований нового ФСБУ?  Заранее благодарим Вас! </t>
  </si>
  <si>
    <t xml:space="preserve"> Какими нормативами руководствоваться для определения лимита технологических потерь https://buh.action360.ru/#/document/16/72886/dfas7qdlrx/  </t>
  </si>
  <si>
    <t xml:space="preserve"> Да, верно. Ведь в апреле сотрудники работали в головной организации. Неважно, что в апреле организация зарегистрировала обособленное подразделение. НДФЛ с зарплаты за апрель, которая получена за работу в головном отделении, организация должна перечислить в налоговую инспекцию по месту регистрации компании. Более подробно об этом Вы можете узнать, перейдя по ссылке: https://vip.1gl.ru/#/document/16/72475/  </t>
  </si>
  <si>
    <t xml:space="preserve"> Можно ли уменьшать сумму договора аренды по135 ФЗ о конкуренции? Если сдали неиспользуемое оборудования? Какие документы нужно оформить для того, чтобы поставить на баланс имущество (движимое меньше 500 рублей) которе оставил арендатор?  </t>
  </si>
  <si>
    <t xml:space="preserve"> Если арендуемое имущество является муниципальным или государственным и право пользования приобреталось на торгах, то заключение дополнительных соглашений, изменяющих существенные условия договора без проведения торгов, может рассматриваться как нарушение требований, предусмотренных статьей 17.1 Федерального закона О защите конкуренции&amp;raquo;, поскольку указанные условия согласованы в момент заключения договора на торгах. Ведь уменьшение арендной платы является предоставлением преимущества отдельному хозяйствующему субъекту, которое обеспечивает ему более выгодные условия деятельности по сравнению с другими хозяйствующими субъектами. В ином случае нарушения не усматриваются. Материалы Системы Главбух по вашему вопросу: https://vip.1gl.ru/#/document/16/57093/  </t>
  </si>
  <si>
    <t xml:space="preserve"> сейчас вопрос по импорту. в каких случаях ставим контракт на учет понятно. хотелось бы уточнить вот какой момент: в каких случаях как раз таки можно обойтись без лишних документов, например одним инвойсом, без подписания контракта для валютного контроля по разовой импортной поставке на сумму менее 3 млн.руб. достаточно только инвойса, далее на товары подтверждающим документом поступления является таможенная декларация, а на услуги акт выполненных работ или только инвойс, в котором будет максимально информации по наименованию услуг, стоимости, срокам оплаты, территории оказания услуг, указать что подтверждением оказания услуг будет являться оплата инвойса. </t>
  </si>
  <si>
    <t xml:space="preserve"> Оформление только инвойса возможно: С 14 мая 2018 пункт 1.1 статьи 19 Закона № 173-ФЗ в целях соблюдения требований о репатриации обязывает указывать конкретные сроки выполнения обязательств (сроков поставки/выполнения работ или услуг, оплаты, возврата предоплаты за непоставленный вовремя товар). Если такие сроки указаны в том же инвойсе, то такие разовые сделки соответствуют валютному регулированию, т.к. позволяют ФНС (органу валютного контроля) выяснить точные сроки в целях контроля обязанностей резидента в части обязательной репатриации валюты. Дополнительно см. материалы Системы Главбух по вашему вопросу: https://vip.1gl.ru/#/document/86/221680/  </t>
  </si>
  <si>
    <t xml:space="preserve"> добрый день! подлежат ли агентские услуги оказанные не резидентом РФ обложению согласно ст.309 НК РФ </t>
  </si>
  <si>
    <t xml:space="preserve"> Обязательным критерием актива является получение от его использования будущих экономических выгод. Если получать выгоду не планируете, то это не актив, и отражать ТМЦ на счете 10 некорректно. Поэтому в бухучете напитки и готовую продукцию, купленную через подотчетное лицо, сразу спишите на прочие расходы: Дебет 91-2 Кредит 71 расходы на новогодний корпоратив. Материалы Системы Главбух по вашему вопросу: https://vip.1gl.ru/#/document/16/63498/  </t>
  </si>
  <si>
    <t xml:space="preserve"> При переносе резерва на следующий год определяя предполагаемую годовую сумму предстоящих выплат для расчета ежемесячного процента отчислений в резерв на оплату отпусков, учитывайте только дни предстоящих ежегодных отпусков (основных и дополнительных). Дни отпусков, которые сотрудники не использовали в предыдущие годы, в расчет не включайте. Ведь под них вы уже создавали резервы, остатки которых перенесли на текущий год. Такие разъяснения содержатся в письмах Минфина от 24.09.2010 № 03-03-06/1/617, от 13.07.2010 № 03-03-06/2/125. Более подробно об этом Вы можете узнать, перейдя по ссылке: https://vip.1gl.ru/#/document/189/732956/ https://vip.1gl.ru/#/document/16/55460/  </t>
  </si>
  <si>
    <t xml:space="preserve"> ДОБРОЕ УТРО! Подскажите, пож-та Организация выплатила акционеру дивиденды. По результату выплат дивидендов в 2021 г, сумма превысила 5 млн рублей, К сумме превышения была применена ставка 15% , в платеже указан КБК 182 1 01 02080 01 1000 110. КОД " 02" Налоговая в конце месяца прислала сообщение о факте излишне уплаты налога, указав данный КБК. К сожалению, сейчас они не работают, позвонить им, для уточнения ситуации, не возможно. Не пойму в чем ошибка. почему они приняли решение об ошибочном платеже?    </t>
  </si>
  <si>
    <t xml:space="preserve"> Исходя из представленных уточнений, Вы сделали все верно. Возможно, программа налоговиков в автоматическом режиме рассылает сообщение о переплате на КБК для ставки НДФЛ 15%. Ведь до тех пор, пока налоговый агент не сдаст расчет 6-НДФЛ о выплаченных доходах и удержанном НДФЛ за отчетный период установить, что есть переплата или недоимка по НДФЛ не возможно. Все платежи по НДФЛ по сути будут числиться переплатой. Если организация правильно применила повышенную ставку НДФЛ 15 % к дивидендам свыше 5 млн руб. и перечислили налог на специальный КБК, то Вам не стоит беспокоиться. Прояснить ситуация Вы сможете , когда налоговики начнут работать в обычном режиме. Более подробно об этом Вы можете узнать, перейдя по ссылке: https://vip.1gl.ru/#/document/16/73561  </t>
  </si>
  <si>
    <t xml:space="preserve"> Вид на жительство для постоянно проживающих в России иностранцев действует бессрочно. При этом указанный документ необходимо ежегодно подтверждать. Для этого иностранные сотрудники должны каждый год подавать в Главное управление по вопросам миграции МВД уведомление о подтверждении своего проживания в России. Если же непрерывно в течение двух лет иностранец не подаст такое уведомление, вид на жительство аннулируют. Бессрочный вид на жительство не распространяется на иностранцев высококвалифицированных специалистов и членов их семей. Для них такой документ выдают на срок действия разрешения на работу. В период коронавирусной инфекции в отношении иностранцев с видом на жительство (статус постоянно проживающие) действуют временные меры Указ Президента РФ от 15.06.2021 № 364. Согласно Указа, с 16 июня до 31 декабря 2021 г. приостановлено течение сроков постоянного проживания в РФ иностранных граждан, находящихся в Российской Федерации и сроков регистрации по месту жительства. Поэтому до 31 декабря иностранец вправе находиться и работать в РФ, но до окончания срока нужно подать документы на подтверждение статуса. Обоснование в материалах Системы Главбух: https://vip.1gl.ru/#/document/86/273165 https://vip.1gl.ru/#/document/99/603864946  </t>
  </si>
  <si>
    <t xml:space="preserve"> Что указать в пояснительной записке для ФНС к уточненной налоговой декларации (доходы минус расходы),если уточненная декларация подавалась к уменьшению начисленного налога?   </t>
  </si>
  <si>
    <t xml:space="preserve"> Порядок сдачи уточненной декларации не предусматривает, что необходимо составлять и сдавать вместе с корректировочной декларацией пояснительную записку. ИФНС вправе затребовать пояснения, документы или вызовет для дачи устных пояснений, если возникнут вопросы (п. 5 ст. 81, п. 3 ст. 88 НК). При этом, рекомендуем представить пояснительную записку вместе с уточненкой. Это позволит избежать получение и исполнение лишних требований налоговой инспекции . В пояснительной записке укажите: декларацию по какому налогу и за какой период вы подаете; какие недостоверные сведения или ошибки содержатся в первичной декларации; в каких полях уточненной декларации указаны первичные и исправленные значения показателей; расчет налоговой базы и исчисленного налога (если эти суммы изменилась). Если сумма налога к уплате уменьшилась, то у налогоплательщика по учтоненке лило из доходов исключены отдельные операции ( суммы) либо увеличена расходная часть, т.е. включены дополнительные расходы за уточняемый период. В пояснительно записке подробно укажите в связи с чем сумма налога к уплате уменьшилась, обоснуйте внесенные изменения в декларацию, приложите к пояснениям копии КУДИР по УСН с корректирующими записями и копии первичных документов, на основании которых эти записи внесены. Форма пояснений к уточненной декларации приведена по ссылке: https://vip.1gl.ru/#/document/140/360/ Материалы Системы Главбух по вашему вопросу: https://vip.1gl.ru/#/document/86/272397/bssPhr101  </t>
  </si>
  <si>
    <t xml:space="preserve"> Добрый день! Компания готова заплатить за обучение детей сотрудников. Будет ли это облагаться налогами, например НДФЛ? оплачиваем НКО за доп образование детей. И оплачиваем НКО за среднее образование детей (начальная школа). Договор заключен между сотрудником и НКО. </t>
  </si>
  <si>
    <t xml:space="preserve"> Если учебное заведение, в котором обучаются дети сотрудника, имеет лицензию на образовательную деятельность, тогда НДФЛ не удерживайте (п. 21 ст. 217 НК, письма Минфин от 17.09.2015 № 03-04-06/53509, от 02.04.2012 № 03-04-06/6-88). А вот взносы начислить нужно. Компенсацию стоимости обучения детей проверяющие рассматривают как оплату услуг за сотрудника. То есть возникает доход в натуральной форме. Это следует из пункта 1 статьи 420, статьи 422 НК, части 1 статьи 20.1 и части 1 статьи 20.2 Закона от 24.07.1998 № 125-ФЗ. Материалы Системы Главбух по вашему вопросу: https://vip.1gl.ru/#/document/16/64482/  </t>
  </si>
  <si>
    <t xml:space="preserve">  Добрый день! Согласно ФСБУ "Аренда" --- должны совпадать: -- чистая инвестиция в финансовую аренду, финансовый доход -- у лизингодателя и -- право пользования аквивом, финансовый расход -- у лизингополучателя. Если -- нет, то какие отличия? </t>
  </si>
  <si>
    <t xml:space="preserve"> https://vip.1gl.ru/#/document/16/72930 https://vip.1gl.ru/#/document/16/114278/ https://vip.1gl.ru/#/document/16/64110/ Эти данные несопоставимы и несравнимы  </t>
  </si>
  <si>
    <t xml:space="preserve"> Добрый день! Закупили газ, используем в производственной деятельности, в приходных документах выписано : газ и балон отдельно. Как по новому ФСБУ правильно оприходовать, цену балона включить в стоимость газа (впоследствии будет заправка балона газом (в приходных документах будет только цена газа)? </t>
  </si>
  <si>
    <t xml:space="preserve"> Тару учитывайте по фактической себестоимости. Поступление невозвратной тары отразите проводками: Дебет 10-4 (41-3) Кредит 60 (76) оприходована тара, стоимость которой организация оплачивает отдельно; Дебет 19 Кредит 60 (76) учтен НДС по приобретенной таре. Материалы Системы Главбух по вашему вопросу: https://vip.1gl.ru/#/document/86/113698/  </t>
  </si>
  <si>
    <t xml:space="preserve"> ИП система налогообложения УСНО 6%, чтоб уменьшить УСНО за 2021 год, взносы в ПФ фиксированный платеж ИП должны быть оплачены в срок до 31.12.2021 года? А если взносы оплачены будут в январе 2021 года, мы не сможем уменьшить УСНО за 2021 год? Если нет, то сможем ли мы этой суммой ( оплаченные взносы в ПФ за 2021 год) уменьшить УСНО за 2022 год?? </t>
  </si>
  <si>
    <t xml:space="preserve"> Предприниматель вправе учесть взносы прошлого года, которые он уплатил в текущем году. Это правило действует при любой системе налогообложения. Предприниматели на общей системе, УСН и ЕСХН вправе учесть собственные взносы за прошлые годы. ИП вправе уменьшить налог на ПСН на сумму вычета (узнайте, как применить вычет на ПСН). НК не содержит ни одной нормы, которая прямо или косвенно говорила бы о том, что страховые взносы, уплаченные позже срока, нельзя учесть при налогообложении. Главное, чтобы эти суммы были не больше начисленных. Такой вывод следует из подпункта 7 пункта 2 статьи 346.5, подпункта 1 пункта 1 статьи 346.16 и подпункта 1 пункта 2 статьи 346.32 НК. Материал в Системе: https://vip.1gl.ru/#/document/16/114994/tit6/  </t>
  </si>
  <si>
    <t xml:space="preserve"> Добрый день Вопрос. Зарплата сотрудника 35 000, Компания относится к субъектам МП и входит в реестр МП. При заполнении РСВ надо указывать два кода плательщика 01 и 20, если из МРОТ рассчитывается отдельный тариф (30%), а с превышения МРОТ льготный для МП (15%)? Благодарю. </t>
  </si>
  <si>
    <t xml:space="preserve"> Да, верно. Приложения 1 и 2 к разделу 1 нужно заполнить и рассчитать отдельно по каждому тарифу по основному и пониженному (письмо ФНС от 27.07.2020 № БС-4-11/12050). Код тарифа следует указать в строке 001. Включите в код основного тарифа 01 нарастающим итогом ежемесячные суммы выплат физлицам, которые не превышают МРОТ на каждого сотрудника. Суммы, превышающие МРОТ, отразите в отдельных листах приложений 1 и 2 к разделу 1 по пониженному тарифу для предприятий, которые включены в реестр МСП, с кодом тарифа 20 (п. 5.4, 10.1, 10.5 Порядка заполнения, утв. приказом ФНС от 18.09.2019 № ММВ-7-11/470, письма ФНС от 27.07.2020 № БС-4-11/12050, от 07.04.2020 № БС-4-11/5850). Материалы Системы Главбух по вашему вопросу: https://vip.1gl.ru/#/document/16/104230 https://vip.1gl.ru/#/document/86/370787  </t>
  </si>
  <si>
    <t xml:space="preserve"> Доброе время суток. У нас возникла такая ситуация : в 2017 году была допущена ошибка в начислении резерва на оплату неиспользованных отпусков, появилось отклонение. На тот момент думали, что это техническая ошибка в системе начисления исправив которую все встанет на место. В итоге все равно образовалось отклонение в сторону "-". Какую создать проводку в 2020 году для корректировки резерва на оплату неиспользованных отпускных? </t>
  </si>
  <si>
    <t xml:space="preserve"> Из расчетного периода для определения компенсации за неиспользованный отпуск при увольнении нужно исключить время, когда сотрудник получал средний заработок в соответствии с законодательством. Например, был в командировке (ст. 167 ТК РФ) или в оплачиваемом отпуске (ст. 114 ТК РФ). Исключение перерывы для кормления ребенка (ст. 258 ТК РФ). Выплаты за такие периоды нужно включить в расчет; получал больничное пособие или пособие по беременности и родам; находился в отпуске без сохранения зарплаты; брал дополнительные оплачиваемые выходные дни для ухода за детьми-инвалидами и инвалидами с детства; не работал в связи с простоем по вине организации или по причинам, независящим от организации и от него (например, из-за приостановки деятельности организации или цеха); не мог выполнять работу из-за забастовки, но в ней не участвовал; не работал в других случаях, предусмотренных законодательством. Такой порядок предусмотрен пунктом 5 Положения, утвержденного постановлением Правительства РФ от 24 декабря 2007 г. № 922. Поскольку время нахождения сотрудницы в отпуске без сохранения, отпуске по беременности и родам, а также время нахождения в отпуске по уходу за ребенком исключается из расчетного периода, Вам следует принять за расчетный период 12 месяцев до ухода сотрудницы в отпуск по беременности и родам. Обоснование в материалах Системы Главбух: https://vip.1gl.ru/#/document/16/54585/  </t>
  </si>
  <si>
    <t xml:space="preserve"> Мы являемся покупателями и мы должны оплатить компании "А" за предстоящие услуги, которые они нам окажут, но компания "А" (по письму) просит, чтобы за их услуги мы перечислили деньги на р/с компании "Б". Мы не просим никого оплатить за нас, это нас просят перегнать деньги компании "Б", а услугу нам оказывает компания "А" и договор заключен между нами и компанией "А". Т.е. мы можем произвести такую оплату? Пришлите пожалуйста статью данной ситуации.  </t>
  </si>
  <si>
    <t xml:space="preserve"> Да, можете. Чтобы упростить расчеты, покупатель по просьбе продавца перечисляет аванс не ему лично, а третьему лицу, перед которым продавец имеет задолженность. Возможность таких расчетов прямо предусмотрена статьей 313 Гражданского кодекса РФ. Дебет 76 Б&amp;raquo; Кредит 51 оплата на счет компании Б; Дебет 60 А&amp;raquo; Кредит 76 Б&amp;raquo; - отражено погашение обязательства перед компанией А Более подробно об этом Вы можете узнать, перейдя по ссылке: https://vip.1gl.ru/#/document/189/200825/bssPhr9  </t>
  </si>
  <si>
    <t xml:space="preserve"> Добрый день! Можно ли к станлдартному плану счетов добавлять свои субсчета?  </t>
  </si>
  <si>
    <t xml:space="preserve"> В рабочий план нужно включить только те синтетические счета, которые организация будет использовать на практике. Учтите, что добавлять в рабочий план новые синтетические счета (не предусмотренные планом счетов) можно только по согласованию с Минфином России. Об этом сказано в абзацах 4 и 6 Инструкции к плану счетов. Более подробно об этом Вы можете узнать, перейдя по ссылке: https://vip.1gl.ru/#/document/16/64912/dfasisnlui/  </t>
  </si>
  <si>
    <t xml:space="preserve"> Формально именно индивидуальные предприниматели включаться не должны, так как они являются самостоятельными субъектами предпринимательской деятельности, в т.ч. в некоторых случаях работодателями. По общему правилу, нужно использовать при подсчете сотрудников не среднесписочную численность, а фактическое количество работников, включая совместителей, а также исполнителей по гражданско-правовым договорам. Но когда речь идет об исполнителях по договорам ГПХ гражданах, без статуса ИП. Но так как разъяснения по этому поводу отсутствуют, во избежание спорных ситуаций, лучший выход обратиться за разъяснениями в местный Роспотребнадзор. Материалы Системы Главбух по вашему вопросу: https://vip.1gl.ru/#/document/16/112919  </t>
  </si>
  <si>
    <t xml:space="preserve"> Да, может требовать исполнение платежа по новым требованиям. С 10 сентября начинают действовать новые правила перевода денежных средств. Помимо прочего в них, как и в прежних, установили форму платежного поручения и порядок ее заполнения. Сама форма не изменилась. А вот правила заполнения немного скорректировали. Например, закрепили разъяснения ЦБ РФ о том, как отразить в &amp;quot;Назначении платежа&amp;quot; сумму, которую взыскивают по исполнительному документу. Само положение принято на основании части 3 статьи 2, частей 1 и 6 статьи 8 Федерального закона от 27 июня 2011 года № 161-ФЗ О национальной платежной системе&amp;raquo;. То есть в рамках полномочий ЦБ. Материалы Системы Главбух по вашему вопросу: https://vip.1gl.ru/#/document/189/919579/  </t>
  </si>
  <si>
    <t xml:space="preserve"> Здравствуйте! В организации до 2019 г. не велся учет по ПБУ 18. В связи с тем, что появилась необходимость проведения обязательного аудита, в 2019 году пбу 18 применяется (балансовый метод). Каким образом отразить остатки на начало 2019 года в учете, чтобы на конец периода выйти на верный остаток? Спасибо! </t>
  </si>
  <si>
    <t xml:space="preserve"> По состоянию на 01.01.2019, то есть после реформации баланса 2018 года нужно сделать проводку Дебет 09 Кредит 84 или Дебет 84 Кредит 77 в зависимости от того какая разница возникает между балансами налоговым и бухгалтерским. Более подробно об этом Вы можете узнать, перейдя по ссылке: https://vip.1gl.ru/#/document/16/64791/  </t>
  </si>
  <si>
    <t xml:space="preserve"> Добрый день! На предприятии произошел несчастный случай, в результате которого скончался сотрудник. На основании соглашения между работодателем и родственниками сотрудника выплачивается родственникам: -компенсация за моральный вред, причиненный утратой близкого родственника, в связи со смертью работника; -единовременная материальная помощь на установку памятника; - материальная помощь в виде компенсации всех расходов по поминальному обеду. Каким образом, облагаются данные выплаты НДФЛ и страховыми взносами?  </t>
  </si>
  <si>
    <t xml:space="preserve"> Полностью не облагается НДФЛ единовременные выплаты, осуществляемые работодателем членам семьи умершего работника (п.8 ст.217 НК). При этом к членам семьи относятся супруги, родители и дети (ст.2 Семейного Кодекса). Понятие единовременные выплаты&amp;raquo; в Налоговом Кодексе не раскрывается. Контролеры понимают под таковыми выплаты, которые выдаются не более одного раза в год по одному основанию (письма ФНС от 18.08.2011 № АС-4-3/13508, Минфина от 31.10.2013 № 03-04-06/46587). Причем в качестве основания они принимают конкретные события (смерть сотрудника), а не отдельные виды выплат в связи с этим событием (компенсацию материального время, материальную помощь) или разное назначение подобных выплат (на установку памятника, на компенсацию расходов по поминальному обеду). Хотя этот момент напрямую законом не урегулирован. Поэтому не облагайте НДФЛ только первую по времени выплату из указанных Вами в вопросе . А с остальных удержите НДФЛ в общем порядке. Чтобы исключить ошибки в исчислении налога, обратитесь за разъяснениями в свою налоговую инспекцию. Поскольку родственники не являются работниками компании, то выплаченные средства не облагаются страховыми взносами на основании п.1 ст.420 НК, п.1 ст.20.1 Закона от 24.07.1998 № 125-ФЗ. Ведь на момент выплаты они не состоят с организацией в трудовых или гражданско-правовых отношениях по оказанию услуг/выполнению работ. Материалы Системы Главбух по вашему вопросу: https://vip.1gl.ru/#/document/16/62481/ https://vip.1gl.ru/#/document/16/63327/ https://vip.1gl.ru/#/document/16/55610/  </t>
  </si>
  <si>
    <t xml:space="preserve"> Если ИП применят ПСН 6 месяцев, то размер потенциально возможного дохода для расчета взносов разделите на 12 месяцев и умножьте на число месяцев на ПСН. Предприниматель на спецрежиме определяет годовой доход для пенсионных взносов по правилам, которые установлены для каждой системы налогообложения. На ПСН потенциально возможный годовой доход считайте по правилам статей 346.47 и 346.51 НК. Расходы не учитывайте (письмо ФНС от 21.02.2018 № ГД-4-11/3541). Реальные доходы предпринимателя на сумму страховых взносов не влияют (письмо Минфина от 28.01.2019 № 03-15-05/4703). Если патент на срок меньше года или ИП не отработал весь срок годового патента, потенциальный годовой доход разделите на 12 месяцев и умножьте на число месяцев на ПСН. Так вы получите доход для пенсионных взносов. Правомерность такого подхода подтверждает ФНС (подп. 5 п. 2 письма от 07.03.2017 № БС-4-11/4091). Например, ИП оформил годовой патент, а деятельность прекратил по истечении шести месяцев. Годовой доход разделите на 12 и умножьте на 6. Более подробно об этом Вы сможете узнать, перейдя по ссылке https://vip.1gl.ru/#/document/86/170000/  </t>
  </si>
  <si>
    <t xml:space="preserve"> По вопросу благоустройства территории. Нет, не можете. Расходы по благоустройству территории не учитываются при УСН, потому что такие расходы не предусмотрены в закрытом перечне, приведенном в пункте 1 статьи 346.16 Налогового кодекса РФ (письма Минфина от 20.02.2012 № 03-11-06/2/27, от 22.10.2010 № 03-11-06/2/163, от 19.10.2010 № 03-11-06/2/157, от 24.09.2010 № 03-11-06/2/152). Письма актуальны в 2021 году: мнение Минфина не изменилось Более подробно об этом вы сможете узнать, перейдя по ссылке: https://vip.1gl.ru/#/document/16/103406/dfas1kewgn/ По вопросу текущего ремонта дома. Да, можете учесть в расходах, если по договору арендатор обязан проводить ремонт дома за свой счет. Такой подход подтверждается в письмах Минфина от 15.02.2016 № 03-11-06/2/8092 и от 20.01.2011 № 03-11-11/10. Более подробно об этом вы сможете узнать, перейдя по ссылке: https://vip.1gl.ru/#/document/86/265561/ По вопросу обустройства детской площадки. Да, может. Если детская площадка учитывается как основное средство, то стоимость учитывайте в расходах начиная с того отчетного периода, в котором произошло последним по времени одно из следующих событий: оплата стоимости основного средства или ввод в эксплуатацию основного средства. Стоимость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Если учитываете в составе запасов списывайте в материальные расходы сразу после фактической оплаты Более подробно об этом вы сможете узнать, перейдя по ссылкам: https://vip.1gl.ru/#/document/16/62416/ https://vip.1gl.ru/#/document/12/82075/  </t>
  </si>
  <si>
    <t xml:space="preserve"> ООО на ОСН. Открыто обособленное подразделение в другом городе. Хотим приобрести автомобиль. Имеем ли мы право поставить на учёт транспорт, по месту нахождения обособки и платить туда транспортный и налог на имущество? Спасибо. </t>
  </si>
  <si>
    <t xml:space="preserve"> Организация должна платить транспортный налог по местонахождению автомобиля. А местонахождением автомобиля признается местонахождение организации или ее обособленного подразделения, на которое зарегистрирован автомобиль. Таким образом, вы вправе зарегистрировать автомобиль по месту нахождения обособленного подразделения и уплачивать транспортный налог в налоговую инспекцию по месту регистрации обособленного подразделения. Автомобиль является движимым имуществом, поэтому налог на имущество с его стоимости начислять не нужно, так как налогом на имущество облагаются только объекты недвижимости. Обоснование в материалах Системы Главбух: https://vip.1gl.ru/#/document/86/173037/; https://vip.1gl.ru/#/document/12/217259/; https://vip.1gl.ru/#/document/86/173460/.  </t>
  </si>
  <si>
    <t xml:space="preserve"> Если в договоре аренды ТС не указано, что арендатор не имеет права передавать имущество третьим лицам - имеем ли мы право передавать управление ТС сотруднику не нашей организации? </t>
  </si>
  <si>
    <t xml:space="preserve"> Да, имеете. Договор аренды предполагает временно владение и пользование имуществом на период аренды. Это значит, что арендатор пользуется имуществом так, как он посчитает нужным. Если в самом договоре нет запрета организация может передать управление ТС любому лицу, в том числе не сотруднику. Только договор аренды может установить ограничение на этот счет. Если такого ограничения нет - все возможно. Материалы Системы Главбух по вашему вопросу: https://vip.1gl.ru/#/document/16/57093  </t>
  </si>
  <si>
    <t xml:space="preserve"> Организация на УСН , Доходы. Интересует порядок бухгалтерского учета: Допустимо ли для оборудования данного помещения приобретение варочной панели ( кухонная плита) и микроволновой печи ? Нас интересуют правила оборудования кухни в офисе организации, те помещение для принятия пищи сотрудниками организации.  </t>
  </si>
  <si>
    <t xml:space="preserve"> Кухонные бытовые приборы (кулеры, СВЧ-печи, холодильники, кофемашины, кофеварки и т. п.) относят к инвентарю и хозяйственным принадлежностям. Хозяйственный инвентарь со сроком полезного использования свыше 12 месяцев учитывают в составе основных средств (подп. б&amp;raquo; п. 4 ПБУ 6/01). При этом в учетной политике для целей бухучета организация вправе установить лимит стоимости, в пределах которого основные средства со сроком использования свыше 12 месяцев будут учитываться в составе материалов. Этот лимит не должен превышать 40 000 руб. (абз. 4 п. 5 ПБУ 6/01). Инвентарь со сроком полезного использования 12 месяцев или меньше учитывайте в составе материалов на счете 10-9 Инвентарь и хозяйственные принадлежности&amp;raquo; (п. 2 и 4 ПБУ 5/01). Приобретение инвентаря оформляйте и отражайте в бухучете в обычном порядке, предусмотренном для материалов. Выдачу инвентаря отражайте в корреспонденции со счетом 25 Общепроизводственные расходы&amp;raquo;, счетом 26 Общехозяйственные расходы&amp;raquo; или счетом 44 Расходы на продажу&amp;raquo;. Одновременно с составлением требования-накладной по форме № М-11 или акта (отчета) делайте проводку: Дебет 25 (26, 44) Кредит 10-9&amp;mdash; отпущен со склада инвентарь. Дебет 013 Инвентарь и хозяйственные принадлежности&amp;raquo;&amp;mdash; учтен инвентарь, переданный на хозяйственные нужды для контроля за сохранностью собственности Материалы Системы Главбух по вашему вопросу: https://vip.1gl.ru/#/document/16/64715/ https://vip.1gl.ru/#/document/16/66565/  </t>
  </si>
  <si>
    <t xml:space="preserve"> Просим дать разъяснение по вопросу применения ККТ в следующей ситуации: Общество заключило договор аренды нежилого помещения с Индивидуальным Предпринимателем. На момент заключения договора в разделе реквизиты сторон отсутствует информация о расчетном счете предпринимателя, который уведомил письменно, что оплаты будет производить со своего личного счета (карты) как физического лица на расчетный счет Общества по счетам на оплату. Обязано ли Общество применять ККТ при получении денежных средств от физического лица, которого идентифицирует для целей применения Закона №54-ФЗ, как ИП на основании назначения платежа из платежного поручения и письменного уведомления при заключении договора. </t>
  </si>
  <si>
    <t xml:space="preserve"> Да, обязано применять ККТ. Если предприниматель платит с текущего счета, который открыт на физлицо, то имеет место расчет с физлицом, а не с предпринимателем. Поэтому ККТ применяйте в том же порядке, как при расчетах с физлицами. Такой позиции придерживаются представители ФНС. А когда получаете безналичную оплату от физлиц, нужно пробивать чеки. Способ безналичной оплаты не имеет значения, кассу нужно применять в любом случае. Более подробно об этом Вы можете узнать, перейдя по ссылке: https://vip.1gl.ru/#/document/12/300409/bssPhr29, https://vip.1gl.ru/#/document/86/259379/dfasn1rmt3/  </t>
  </si>
  <si>
    <t xml:space="preserve"> Добрый день! Подскажите пож. Срок полномочий директора истекает 5 ноября, можно решение единственного учредителя и приказ о назначении директора сделать заранее , например 25 октября? Обычно мы делали день в день т. е. если полномочия до 5 ноября, то решение от 4-5 ноября и приказ о назначении с 6 ноября.  </t>
  </si>
  <si>
    <t xml:space="preserve"> Да, это возможно. Законодательно не запрещено принять решение, которое распространяется на будущее время. Положений о том, что решение должно приниматься в день окончания полномочий или после этой даты не зафиксировано. Материалы Системы Главбух по вашему вопросу: https://vip.1gl.ru/#/document/16/56194.  </t>
  </si>
  <si>
    <t xml:space="preserve"> Медицинская организация находится в Ростовской области. В объявленные нерабочие дни работает по своему обычному графику, а точнее шестидневная рабочая неделя(с понедельника по субботу). Все врачи будут работать. Нужно ли оплатить 5 и 6 ноября в двойном тарифе за работу.? Прошу ответить письменно </t>
  </si>
  <si>
    <t xml:space="preserve"> Оплату труда производите в таком же порядке, как оплачивали бы указанные дни и без объявления нерабочих дней с 30.10. по 07.11.2021 г. При шестидневной рабочей неделе с рабочей субботой перенос выходного дня с субботы 02.01.2021 г. на 05.11.2021 г. не производится, т.к. праздничный день совпал с обычным рабочим днем работников. Оплату производите как в обычный рабочий день. У работников с пятидневной рабочей неделей со стандартными выходными суббота и воскресенье 05.11.2021 г. выходной, привлечение к работе в этот день предполагает повышенную оплату. 06.11.2021 г. у Ваших работников также обычный рабочий день.  </t>
  </si>
  <si>
    <t xml:space="preserve"> Здравствуйте, индивидуальный предприниматель применяющий упрощенную систему налогооблажения ,с объектом налогообложения "доходы", зарегистрированный в Ростовской области, в качестве основного вида деятельности имел по состоянию на 01.03.2020 оквэд, входящий в перечень особо пострадавших, а значит согласно законодательству субъекта Ростовской области имел право на пониженную ставку по УСНО. 24 декабря 2020 ИП сменил основной оквэд на оквэд, не входящий в число пострадавших. Вопрос по какой налоговой ставке ИП необходимо оплатить налог на 2020г. ? </t>
  </si>
  <si>
    <t xml:space="preserve"> Добрый день! Дополнительный вопрос к вопросу №2748762 Необходимо ли составление дефектной ведомости, если осуществляется ремонт оборудования (нашего) сторонней организацией?   </t>
  </si>
  <si>
    <t xml:space="preserve"> Да, нужно. Дефектная ведомость необходима для подтверждения необходимости ремонта оборудования и, соответственно, затрат на ремонт. Это основной документ, который позволит обосновать расходы на любой ремонт имущества текущий или капитальный. Поэтому, если дефектная ведомость не составляется, есть риски. Возможно, что расходы на ремонт будут исключены из налоговой базы, доначислен налог, штрафы, пени. Предъявив ведомость налоговым инспекторам, бухгалтер продемонстрирует, что такие работы действительно были необходимы и что это был именно ремонт, а не модернизация или реконструкция. И истраченные средства списаны единовременно в полном соответствии с требованиями Налогового кодекса. По мнению налоговиков, расходы на ремонт сломанного основного средства можно однозначно признавать в составе прочих, если есть дефектная ведомость (письмо Минфина от 4 декабря 2008 г. № 03-03-06/4/94). Можно принять расходы на ремонт собственного оборудования на основании аналогичных документов и без оформления дефектных ведомостей. Но, возможно, свою позицию придется доказывать в суде. Суды считают, что дефектная ведомость не является обязательным документом для учета расходов на ремонт. Эти расходы при расчете налога на прибыль можно признать и без нее. При условии, что имеются другие корректно оформленные документы, подтверждающие обоснованность расходов на ремонт. Например, приказ руководителя о проведении ремонта, годовые планы-графики проведения ремонта оборудования, акты на списание запчастей, требование-накладные и т.п. Обоснование в материалах Системы Главбух: https://vip.1gl.ru/#/document/16/71906/tit3/  </t>
  </si>
  <si>
    <t xml:space="preserve"> Добрый день!  В соответствии с протоколом заседания комиссии от 05.04.2019г. по реализации невостребованного недвижимого имущества АО принято решение о реализации неиспользуемого имущества ОА согласно перечню. Должно ли АО в связи с изменением ПБУ 16/02 в 2020 году произвести переквалификацию основных средств в долгосрочные активы к продаже по основным средствам, которые планируются к продаже в 2020 году?  </t>
  </si>
  <si>
    <t xml:space="preserve"> Да, должно, но при условии, что данные активы не используются организацией в деятельности ни в каком виде, и не будут использоваться в дальнейшем. Более подробно об этом Вы можете узнать, перейдя по ссылке: https://vip.1gl.ru/#/document/16/63362  </t>
  </si>
  <si>
    <t xml:space="preserve"> Здравствуйте! Прошу ответить на вопрос : Какая ставка в Ленинградской области по УСН для ИП (доходы минус расходы) в 2021г. ? Прошу не высылать таблицу по регионам, только по Ленинградской области. </t>
  </si>
  <si>
    <t xml:space="preserve"> Если ИП впервые зарегистрирован, то вправе применять ставку 0%, при условии, что вид деятельности поименован в приложении к Закону Ленинградской области от 12.10.2009 № 78-оз и доля доходов от такого бизнеса составляет не менее 70 процентов всех доходов предпринимателя. https://vip.1gl.ru/#/document/80/891819520/ZAP2RL23R3/ Если нет, то ставка на УСН доходы- расходы - 5%. Это следует из статей 1 и 1.1.Закона Ленинградской области от 12.10.2009 № 78-оз В любом случае при превышении лимита по численности 100 человек или лимита по выручке 150 000 000 руб. ставка 20%. Более подробно об этом Вы можете узнать, перейдя по ссылкам: https://vip.1gl.ru/#/document/80/891819520/ZAP25OI3JE/ https://vip.1gl.ru/#/document/80/891819520/ZAP227M3IK/ https://vip.1gl.ru/#/document/86/271897/ https://vip.1gl.ru/#/document/12/306901/ https://vip.1gl.ru/#/document/12/306902/  </t>
  </si>
  <si>
    <t xml:space="preserve"> ООО на ОСН. Организация-лизингополучатель сможет ли принять в расходы по налогу на прибыль единовременно всю досрочно выплаченную сумму по договору лизинга при наличии дополнительного соглашения к договору лизинга и акта лизингодателя? </t>
  </si>
  <si>
    <t xml:space="preserve"> ааа  </t>
  </si>
  <si>
    <t xml:space="preserve"> подскажите пожалуйста: возможно ли сделать соглашение о совместных закупках вне рамок конкурсов и аукционов, для закупок по простым договорам поставки?Мы хотим объединится с контрагентом для закупок у поставщика, </t>
  </si>
  <si>
    <t xml:space="preserve"> Вы можете заключить договор о совместной деятельности, но с оглядкой на статью 11 Закона о защите конкуренции, которая запрещает создание картелей: Признаются картелем и запрещаются соглашения между хозяйствующими субъектами-конкурентами, то есть между хозяйствующими субъектами, осуществляющими продажу товаров на одном товарном рынке, или между хозяйствующими субъектами, осуществляющими приобретение товаров на одном товарном рынке, если такие соглашения приводят или могут привести к: 1) установлению или поддержанию цен (тарифов), скидок, надбавок (доплат) и (или) наценок; 2) повышению, снижению или поддержанию цен на торгах; 3) разделу товарного рынка по территориальному принципу, объему продажи или покупки товаров, ассортименту реализуемых товаров либо составу продавцов или покупателей (заказчиков); 4) сокращению или прекращению производства товаров; 5) отказу от заключения договоров с определенными продавцами или покупателями (заказчиками)&amp;raquo; (ч. 1 ст. 11 Закона № 135-ФЗ). То есть само по себе соглашение о проведении совместных закупок не должно тем или иным образом диктовать цены. А такое возможно, если Вы с контрагентом занимаете доминирующее положение в части закупок продукции. Или в целом являетесь единственными потребителями в данной области. Материалы Системы Главбух по вашему вопросу: https://vip.1gl.ru/#/document/189/798284/  </t>
  </si>
  <si>
    <t xml:space="preserve"> Добрый день, ООО находится на общей системе. В 1 квартале 2021 г организация получила убыток. Какие строки заполнять в приложение 5 к листу 2 декларации по налогу на прибыль? Либо приложение 5 не заполняется в этом случае? </t>
  </si>
  <si>
    <t xml:space="preserve"> Строки 030 в Приложениях 5 по подразделениям заполняются, исходя из строки 120 Листа 02 декларации по налогу на прибыль. В случае, когда получен убыток, т.е. налоговая база, отраженная по строке 100, отрицательна, по строке 120 пишут ноль. Следовательно, и по строкам 030 в Приложениях 5 следует поставить ноли. Более подробно об этом Вы можете узнать, перейдя по ссылке: https://vip.1gl.ru/#/document/16/71642/  </t>
  </si>
  <si>
    <t xml:space="preserve"> Здравствуйте. С 1 апреля субъектам малого предпринимательства (к которым относится наша компания) разрешили применять пониженный тариф к сумме заработка, превышающей МРОТ. Получается, что применяется ставка 15 % и из вносов не начисляются 2,9% в ФСС. А начисляются ли взносы по несчастным случаям в размере 0,2 %? </t>
  </si>
  <si>
    <t xml:space="preserve"> Если имеете право на льготный тариф взносов начисляйте их так: 10% пенсионное страхование, 5% медицинское страхование (ст. 6 Закона от 01.04.2020 № 102-ФЗ). Взносы по тарифу 2,9% на социальное страхование не начисляйте. А от взносов на страхование от НС и ПЗ (травматизм) освобождение не предусмотрено- их надо платить в общем порядке. Пониженный тариф действует только с выплат сотруднику, превышающих федеральный МРОТ 12 130 руб. Более подробно с информацией можно ознакомиться по ссылкам: https://vip.1gl.ru/#/document/184/54858/dfasigxkte/ https://vip.1gl.ru/#/document/86/159219/ https://vip.1gl.ru/#/document/86/213573  </t>
  </si>
  <si>
    <t xml:space="preserve"> Добрый день. Помогите пожалуйста разобраться в вопросе. ООО, является единственным дилером на территории РФ определенного иностранного поставщика. Товар приобретенный от данного поставщика, реализуется оптом на территории РФ. Далее наши покупатели продают его как юридическим, так и физическим лицам. В рамках маркетингового продвижения, данное ООО, взяло на себя обязательство компенсировать 100% стоимости товара, в случае обнаружения брака КОНЕЧНЫМ потребителем (соответственно этот потребитель НЕ приобретал напрямую товар в данном ООО, он брал его через посредников). Вопрос можно ли включить в расходы по налогу на прибыль, своего рода "компенсационные" выплаты конечным покупателям. </t>
  </si>
  <si>
    <t xml:space="preserve"> Да, такие расходы можно учесть при расчете налога на прибыль в составе внереализационных расходов (подп. 2 и 13 п. 1 ст. 265 НК), если Ваш контрагент ( с которым заключен договор) предоставит в Ваш адрес претензию, так как договорные условия заключены именно между Вами и Вашим контрагентом. Непосредственно оплату такого возмещения, по письму от контрагента, компания может перечислить конечному покупателю. Материалы Системы Главбух по вашему вопросу: https://vip.1gl.ru/#/document/16/55656/  </t>
  </si>
  <si>
    <t xml:space="preserve"> Доброе утро. Вопрос: Физическое лицо купило на подотчетные средства материалы для использования в организации для основного вида деятельности. Поставщик выдал Чек ККМ и УПД с выделенным НДС в обоих документах. Может ли организация взять этот НДС к зачету поступившему по документам от физлица? Благодарю. </t>
  </si>
  <si>
    <t xml:space="preserve"> Можете, если УПД со статусом 1 оформлен на организацию. Если сотрудник контрагента предъявляет доверенность от организации, поставщик должен выставить счет-фактуру (УПД) (п. 3 ст. 168 НК). Если все обязательные реквизиты счета-фактуры в универсальном документе заполнены правильно, сумму НДС, предъявленную продавцом, покупатель вправе принять к вычету. По общему правилу получить вычет НДС по товарам, приобретенным через подотчетное лицо, можно только на основании счета-фактуры (п. 1 ст. 172 НК). Единственное исключение из этого правила командировочные расходы в виде оплаты проезда и найма жилья. Если документ оформлен на имя сотрудника получить вычет нельзя. Ответ подготовлен на основе материала: https://vip.1gl.ru/#/document/86/159606/ https://vip.1gl.ru/#/document/12/306263/ https://vip.1gl.ru/#/document/16/75655/  </t>
  </si>
  <si>
    <t xml:space="preserve"> Добрый день договором коммерческой концессии предусмотрено, что правообладатель товарного знака обязуется организовывать мероприятия для пользователей. Мероприятия организуются за счет средств пользователей. То есть правообладатель сначала организовывает мероприятие за свои средства, после этого отчитывается перед пользователями, а те в свою очередь компенсируют данные расходы. Вопрос:будут ли суммы, поступившие правообладателю от пользователей как компенсация расходо облагаться налогами? </t>
  </si>
  <si>
    <t xml:space="preserve"> Ответ на этот вопрос зависит от условий договора коммерческой концессии. Если в рамках коммерческой концессии предусмотрено выполнение и осуществление каких-либо расходов в интересах и за счет пользователей, то такие условия можно считать посредническими. Включать в основной договор условия посредничества законодательством не запрещено (п. 3 ст. 421 ГК) При этом вознаграждение на выполнение посреднических условий, действий и операций по условиям договора может быть включено в сумму лицензионного (паушального) платежа в рамках основного договора и условия концессии. При таких обстоятельствах расходы, связанные с возмещением посреднику - правообладателю расходов от пользователей, не включаются первым в состав облагаемых налогом на прибыль доходов. Так, в состав доходов не включайте средства, поступившие посреднику: от заказчика в пользу поставщика (исполнителя); от заказчика в счет возмещения затрат посредника по условиям договора; Это следует из подпункта 9 пункта 1 статьи 251 НК, письма Минфина от 05.12.2018 № 03-03-06/1/88330. Однако, если условия договора концессии не позволяют идентифицировать условия посредничества, то расходы, которые понес правообладатель, включаются в состав базы по налогу на прибыль. А суммы получаемой компенсации включаются в состав доходов (ст. 250 НК). Если в рамках концессии правообладатель исчисляет НДС, то с суммы компенсации необходимо исчислить НДС по расчетной ставке (подп. 2 п. 1 ст. 162 НК). Более подробно об этом Вы можете узнать, перейдя по ссылке: https://vip.1gl.ru/#/document/16/57917/  </t>
  </si>
  <si>
    <t xml:space="preserve"> Добрый день. Как правильно заполнить Приложение 05 к Листу 02 декларации по налогу на прибыль обособленного подразделения за 1 квартал 2020 года, если оно открыто в 3 квартале 2019г. Конкретно строки 080 и 120 Приложения 05. Заранее благодарю. </t>
  </si>
  <si>
    <t xml:space="preserve">  Если подразделение создано в 3 квартале, то в строке 080 за первый квартал 2020 необходимо отразить данные из строки 121 приложения 5 к листу 02 декларации за 9 месяцев, которое в свою очередь должно быть равно показателям строки 120 приложения 5 к листу 02 декларации за 9 месяцев. По строке 120 отразите величину, которая рассчитана по следующей формуле: Стр. 310 листа 02 x Стр. 040 Приложения № 5 к листу 02 / 100.  </t>
  </si>
  <si>
    <t xml:space="preserve"> ООО приобрело незавершенное строительство . Изменило назначение здание . И будет строить жилой дом .Можно ли эти расходы включить в себестоимость жилого дома . Многоквартирный дом. ООО Применяет УСН доходы минус расходы .Будем продавать квартиры . </t>
  </si>
  <si>
    <t xml:space="preserve"> В себестоимость жилого здания, строительство которого будет завершено, объект незавершенного строительства будет включен в бухучете. В налоговом учете НЗС это материальный расход. Ведь при УСН налоговая себестоимость готовой продукции для продажи не формируется. Так, например, в письме Минфина России от 21 декабря 2012 г. № 03-11-06/2/148 сказано, что обоснованные и документально подтвержденные материальные расходы организации, применяющей упрощенную систему налогообложения, связанные со строительством объекта незавершенного строительства, предназначенного для продажи, признаются затратами на приобретение сырья и (или) материалов, используемых в производстве товаров (выполнении работ, оказании услуг), и могут быть учтены в целях налогообложения по единому налогу. Таким образом, если общество приобретает объект незавершенного строительства для его завершения и продажи, то такой объект следует учитывать в составе материальных расходов по УСН (ст. 254, подп. 5 п. 1 ст. 346.16 НК и п. 2 ст. 346.16 НК). Более подробно об этом Вы можете узнать, перейдя по ссылке: https://vip.1gl.ru/#/document/16/55274/  </t>
  </si>
  <si>
    <t xml:space="preserve"> По вопросу, нужно ли приобретать ККТ и пробить непробитые ранее чеки: Да, нужно приобрести или арендовать онлайн ККТ. Чтобы исправить нарушения по непробитым чекам, необходимо на каждый непробитый расчет пробить чек коррекции. Более подробно с информацией можно ознакомиться по ссылке: https://vip.1gl.ru/#/document/86/277939 По вопросу, чем грозит нарушение: За неприменение ККТ штрафы такие: &amp;mdash; для организации от 75 до 100 процентов суммы расчета, но не менее 30 000 руб.; &amp;mdash; для должностных лиц (руководителя организации, его заместителя) от 25 до 50 процентов суммы расчета, но не менее 10 000 руб. Это следует из части 2 статьи 14.5 КоАП. Более подробно с информацией можно ознакомиться по ссылке: https://vip.1gl.ru/#/document/86/258372/ По вопросу, какой срок исковой давности: Организацию могут привлечь к административной ответственности за нарушение порядка применения ККТ в течение одного года со дня, когда это произошло (ст. 4.5 КоАП). Рассматривают дела о правонарушениях, связанных с применением ККТ, налоговые инспекторы (ст. 23.5 КоАП, ст. 7 Закона от 22.05.2003 № 54-ФЗ). Более подробно с информацией можно ознакомиться по ссылке: https://vip.1gl.ru/#/document/86/258374/ По вопросу, каким образом можно исправить нарушения, чтобы избежать санкций: Чтобы избежать штрафа, нужно пробить чеки коррекции до того, как проверяющие обнаружат нарушения. Оформите выявленные нарушения внутренним актом. Пробейте чеки коррекции на каждый непробитый расчет. Уведомлять ИФНС об исправлении нарушений чеками коррекции не нужно. Если успеете пробить чеки коррекции до того, как нарушения обнаружат налоговики Вас не оштрафуют. Более подробно с информацией можно ознакомиться по ссылкам: https://vip.1gl.ru/#/document/86/277938 https://vip.1gl.ru/#/document/86/277939 https://vip.1gl.ru/#/document/86/277940  </t>
  </si>
  <si>
    <t xml:space="preserve"> Да, верно. Нарушение срока выплаты не влияет на ставку НДФЛ. Со следующего года изменяется ставка налога на доходы физических лиц с 13 до 15% для тех, кто зарабатывает свыше 5 млн рублей в год. Такой ставкой облагать не все доходы, а только ту часть, которая превышает 5 млн рублей. Дивиденды это доход, который не связан с оплатой труда. Дата его получения день выплаты дивидендов. Поэтому если дивиденды начисленные в 2020 году будут выплачены в 2021 году, то они будут учтены в базе по НДФЛ за 2021 год. И если на дату выплаты дивидендов доходы участника превысят лимит 5 млн руб., то с них придется удерживать НДФЛ по ставке 15%. Более подробно об этом Вы можете узнать, перейдя по ссылке: https://vip.1gl.ru/#/document/184/57272/  </t>
  </si>
  <si>
    <t xml:space="preserve"> Здравствуйте! ИП занимается розничной торговлей, в связи с неопределенной ситуацией по стоимости патентов в 2021 году , ИП сначала заказал патент на январь 2021, далее был заказан патент на февраль-март 2021. Вопрос как и сколько уведомлений на уменьшение стоимости патента подать в налоговую? по патенту за январь отдельно и потом отдельно февраль -март? Но в уведомлении предусмотрено перечисление многих патентов. Имеет ли право ИП подать до конца марта одно уведомление с указанием всех патентов на разные периоды времени?  </t>
  </si>
  <si>
    <t xml:space="preserve"> В уведомление, которое ИП будет подавать в феврале-марте нельзя включить патент за январь. Стоимость патента на месяц уменьшают взносы и больничные, оплаченные в этом же месяце. Уведомление подается после того, как заплатили взносы. Стоимость патента за январь вы должны были уплатить до 29 января. И именно в январе нужно было подавать уведомление, чтобы уменьшить оплату за патент. Стоимость патентов, выданных более чем на один месяц, можно уменьшить на взносы и больничные, уплаченные в период действия патента. Остаток неиспользованного вычета по одному патенту можно зачесть в счет налога по другому патенту, который действует в этом же году. Когда у ИП есть наемные работники, стоимость патента можно уменьшить максимум на 50 процентов. Если наемных работников нет, стоимость патента уменьшается на всю сумму вычета. Стоимость патента за январь вы должны были уплатить до 29 января. Вы уже не сможете уменьшить его стоимость на вычеты, если в январе взносы не платили. Если взносы в январе платили и при этом полностью оплатили патент, то переплату можно вернуть. В уведомлении действительно сожно указать несколько патентов, но это те патенты, которые ИП вправе уменьшить на взносы. Более подробно об этом Вы сможете узнать, перейдя по ссылке https://vip.1gl.ru/#/document/184/59499/ https://vip.1gl.ru/#/document/189/870511/c224065f-c7bf-48c5-8f4c-7743e8262302/ https://vip.1gl.ru/#/document/86/284532/  </t>
  </si>
  <si>
    <t xml:space="preserve"> Может ли налоговая отказать в вычете НДС, если контрагент выставил УПД, где строки с 1 по 8 размещены не сверху вниз, как в рекомендуемой ФНС форме, а разместив их слева и справа , как в приложенном файле? </t>
  </si>
  <si>
    <t xml:space="preserve">  Сотрудник уволился, остался непогашенный беспроцентный займ. Нужно ли продолжать исчислять НДФЛ с материальной выгоды? Нужно ли отражать эти данные в 6 НДФЛ -трудовые отношения прекратились. </t>
  </si>
  <si>
    <t xml:space="preserve"> Да, нужно. С 2018 года налогооблагаемый доход в виде матвыгоды возникает, если организация выдает заем сотруднику или взаимозависимому лицу. При этом неважно, в каком году был заключен договор займа. На момент выдачи займа заемщик состоял с организацией в трудовых отношениях. Поэтому у физлица возникает доход в виде материальной выгоды. То, что сотрудник впоследствии уволился, значения не имеет. Доход определяйте в последний день каждого месяца в течение срока пользования займом. Поскольку у организации нет возможности удержать НДФЛ, направьте в налоговую инспекцию по бывшему сотруднику справку 2-НДФЛ с признаком 2&amp;raquo; о невозможности удержать налог. В этом случае обязанность налогового агента по удержанию налога за соответствующий год прекращается. Отражать доход в 6-НДФЛ надо, так как Ваша организация является налоговым агентом в отношении данных доходов. Подробнее об этом Вы сможете узнать, перейдя по ссылке: https://vip.1gl.ru/#/document/12/203343  </t>
  </si>
  <si>
    <t xml:space="preserve"> Налоговая проверяет период упращенки. У нас была УСН 6%. В начале деятельности учет велся не полностью, не все операции отражены. Восстановить все что было, возможности нет. Запрашивают общую ОСВ, а так же 60,62,76,20,25,26,44,90,91. Все налоги и страховые взносы заплачены, долгов нет. Отчетность вся сдана в срок. Что грозит в этом случае компании за неполное ведение учета? </t>
  </si>
  <si>
    <t xml:space="preserve"> В части налогового учета, если все налоги рассчитаны корректно и своевременно уплачены, никаких доначислений и санкций не будет. В части бухучета, если он велся не в полном объеме (не все операции отражены на счетах учета и т. д.) при проверке могут привлечь к административной ответственности в виде штрафов за грубое нарушение правил бухгалтерского учета. Размеры штрафов составят: - от 10 000 руб. на организацию; - от 5 000 руб. на руководителя. Обоснование в материалах Системы Главбух: https://vip.1gl.ru/#/document/86/193603/.  </t>
  </si>
  <si>
    <t xml:space="preserve"> Добрый день. Вопрос в следующем: ООО применяет Усн. Можно ли на усн доходы минус расходы принимать в расходы оплату услуг такси для развоза сотрудников в ночное время? Магазин работает до 24 часов </t>
  </si>
  <si>
    <t xml:space="preserve"> Добрый день, Наталья! Подскажите, пожалуйста, может ли микрофинансовая организация выступать лизингодателем по договору лизинга недвижимости, в котором лизингополучателем выступает физическое лицо?  </t>
  </si>
  <si>
    <t xml:space="preserve"> Закон не запрещает МФО (микрофинансовой организации) или МКК (микрокредитной компании) заниматься иной деятельностью, как это имеет место в тех же ломбардах. Но для сдачи имущества в финансовую аренду (лизинг) у организации данный вид деятельности должен будет отражен в учредительных документах (ст. 5 Федерального закона от 29.10.1998 № 164-ФЗ). Более подробно об этом Вы можете узнать, перейдя по ссылке: https://vip.1gl.ru/#/document/99/902223688/XA00MBA2MU/  </t>
  </si>
  <si>
    <t xml:space="preserve"> Восстановление ранее списанного материала по гарантии  Добрый день. Просим Вашей консультации по следующему вопросу. В 2019 году были приобретены материалы (лампа) и оприходована на Дт сч. 10.06 В 2019 году данная лампа была передана на производство и списана на затратный сч. 20.01 (содержание и эксплуатация ОС) В 2020 году лампа вышла из строя, и по гарантии и передана продавцу. Продавец выставил корректировочную счет - фактуру на сумму возвращенной лампы. Вопрос: как отразить в БУ и НУ восстановление вышедшего из строя материала для передачи по гарантии поставщику? Спасибо </t>
  </si>
  <si>
    <t xml:space="preserve"> В бухучете описанные в вопросе операции отразите проводками: Дебет 10 Кредит 91-1 восстановлена стоимость материала (ранее списанная на расходы), которые подлежат возврату поставщику; Дебет 60 Кредит 10 списана стоимость материала, возвращенного поставщику; Дебет 60 Кредит 68 субсчет Расчеты по НДС&amp;raquo; восстановлен НДС со стоимости возвращенного материала; Дебет 51 (50) Кредит 60 получены деньги от поставщика за возвращенный материал. В налоговом учете вам нужно подать уточненную Декларацию по налогу на прибыль за 2019 год, исключив из состава налоговых расходов стоимость материалов, которые теперь возвращаются поставщику. Корректировочный счет-фактуру, полученный от поставщика, вы регистрируете в Книге продаж в том квартале 2020 года, когда возвращаете материал поставщику. Данные этого корректировочного счета-фактуры у вас отражаются в Декларации по НДС также в 2020 году, в периоде возврата материала. Подробная информация об этом приведена по ссылке https://vip.1gl.ru/#/document/16/58337/.  </t>
  </si>
  <si>
    <t xml:space="preserve"> На какой КБК перечислять НДФЛ с дивидендов физлицу (Кипр) с 1 января 2021 год в размере 15% ( сумма большая 10 млн.руб) . В прошлом году мы платили на обычный КБК 18210102010011000110, но ставка была 5%. так как 18210102010011000110  применяется по выплатам свыше 5 млн руб. , а у нас сумма дивидендов , которая в полном размере облагается 15% без разделения </t>
  </si>
  <si>
    <t xml:space="preserve"> НДФЛ удержанный с дивидендов выплаченных нерезиденту перечисляйте на КБК - 182 1 01 02010 01 1000 110. Доходы нерезидентов от долевого участия облагают по отдельным фиксированным ставкам. К таким доходам прогрессивную шкалу ставок не применяют и их не учитывают при расчете лимита 5 млн руб. Более подробно об этом Вы можете узнать, перейдя по ссылке: https://vip.1gl.ru/#/document/16/71571/  </t>
  </si>
  <si>
    <t xml:space="preserve"> Добрый день, у меня вопрос по предыдущей теме : суммированный учет рабочего времени, учетный период год. Еще раз прошу уточнить : если сотрудник принят на работу в середине года, трудится 2 через 2 ,мы как должны рассчитать норму по производственному календарю. Из предыдущих ответов мы поняли, что в этом случае нет привязки к производственному календарю?  </t>
  </si>
  <si>
    <t xml:space="preserve"> По вопросу определения нормы рабочего времени Привязка к производственному календарю есть. Давайте рассмотрим ситуацию на примере. Сотрудник трудоустроен с 1 июня 2020 года. В отношении него ведется суммированный учет рабочего времени, учетный период год. Отметим, что понятие календарного года (год) приведено в Федеральном законе от 03.06.2011 № 107-ФЗ. Так, календарный год - период времени с 1 января по 31 декабря продолжительностью триста шестьдесят пять либо триста шестьдесят шесть (високосный год) календарных дней. Календарный год имеет порядковый номер в соответствии с григорианским календарем. Если сотрудник трудоустроен не с начала учетного периода, то норма рабочего времени для него исчисляется со дня приема на работу до дня окончания учетного периода (до 31 декабря 2020 года). Такой вывод следует из совокупности статей 15, 91, 104 Трудового кодекса. Вернемся к примеру. Норма рабочего времени по производственному календарю для пятидневной рабочей недели с 1 июня 20202 года по 31 декабря 2020 года составляет 1213 часов. Таким образом, если работник трудоустроен с 1 июня 2020 года и в отношении него ведется суммированный учет рабочего времени, то норма рабочего времени для него составит 1213 часов. После определения нормы, посчитайте количество часов, которые сотрудник фактически отработал со дня трудоустройства до 31 декабря 2020 года (день окончания учетного периода). Сравните два показателя и установите, будет ли у работника по итогам учетного периода недоработка или переработка. Материалы Системы Главбух по вашему вопросу: https://vip.1gl.ru/#/document/86/159362/ https://vip.1gl.ru/#/document/86/159360/  </t>
  </si>
  <si>
    <t xml:space="preserve"> вопрос как в БУ и НУ учитывать сертификат на готовую продукцию, подтверждающий нормам ГОСТ. Организация (ОСНО) - производитель этой продукции. </t>
  </si>
  <si>
    <t xml:space="preserve"> По вопросу отражения в учете расходов на сертификат готовой продукции В бухучете затраты на сертификацию учтите как расходы будущих периодов, списывая постепенно расходы в течении срока действия сертификата. В налоговом учете расходы на сертификацию включаются в состав прочих расходов (пп.2 п.1 ст.264 НК РФ. Данные расходы являются косвенными, поэтому при расчете налога на прибыль их следует признавать единовременно на дату оформления первичных документов, независимо от срока действия сертификата (пп.3 п.7 ст.272 НК РФ, Письмо Минфина от 08.06.2017 №03-03-06/1/8186). Дебет 97 Кредит 60 (отражена стоимость работ по сертификации продукции в составе расходов будущих периодов); Дебет 19 Кредит 60 (учтен НДС по расходам на сертификацию продукции); Дебет 97 Кредит 43 (списана стоимость образцов продукции, переданных на экспертизу); Дебет 68 субсчет Расчеты по НДС&amp;raquo; Кредит 19 (принят к вычету НДС). Постепенное списание расходов отражайте: Дебет 20 Кредит 97 (списаны затраты на проведение сертификации продукции). Подробнее об этом в рекомендациях Системы Главбух: https://vip.1gl.ru/#/document/12/248227/  </t>
  </si>
  <si>
    <t xml:space="preserve"> Добрый день. Подскажите пожалуйста. Как правильно отразить в бухгалтерском учете и в налоговом (УСНО" доходы-расходы") следующую операцию: ООО купило основное средство в 2019г. с рассрочкой платежа(платежи заканчиваются в 2022году). Основное средство принято на учет и введено в эксплуатацию 2020г.. В 2021 г. стороны заключили дополнительное соглашение о предоставлении скидки на это ОС. Стоимость ОС снижена. Как правильно отразить операцию?  </t>
  </si>
  <si>
    <t xml:space="preserve"> В бухучете скидки в любой форме уменьшают себестоимость приобретаемых ТМЦ, которые учитываются в составе запасов по ФСБУ 5/2019 (подп. б&amp;raquo; п. 12 ФСБУ 5/2019). По остальным активам, которые не относятся к запасам, к примеру, по основным средствам Фонд НРБУ &amp;quot;БМЦ&amp;quot;&amp;raquo; советуют применять аналогичный порядок (рекомендации БМЦ Р-79/2017-ОК ТОРГ). Тем более, что это прямо прописано в подпункте б&amp;raquo; пункта 11 ФСБУ 26/2020 Капитальные вложения&amp;raquo;, который станет обязательным с отчетности за 2022 год. Таким образом, при получении скидки необходимо откорректировать первоначальную стоимость. В налоговом учете, поощрения, которые не изменяют цену товара ( имущества) , являются внереализационными доходами (п. 1 ст. 346.15, п. 8 ст. 250 НК). Они увеличивают налоговую базу по единому налогу независимо от выбранного организацией-покупателем объекта налогообложения (п. 1 ст. 346.14 НК). Поэтому включите их в состав доходов в том периоде, когда они фактически поступили (п. 1 ст. 346.17 НК). Аналогичные разъяснения содержатся в письме Минфина от 30.09.2013 № 03-11-06/2/40319. Если скидка изменяет цену имущества, у компании с объектом доходы минус расходы&amp;raquo; учитывают стоимость имущества с учетом скидки. Если же стоимость имущества в расходах уже учтена, расходы нужно скорректировать. Материалы Системы Главбух по вашему вопросу: https://vip.1gl.ru/#/document/16/72236/bssPhr51  </t>
  </si>
  <si>
    <t xml:space="preserve"> Добрый день. Вопрос по теме : выдача внеплановых авансов по заработной плате сотрудникам. Можно ли на предприятии с численностью 500 человек утверждать заявки на внеплановый аванс в электронном виде без бумажных собственноручно подписанных заявлений? Можно ли уполномочить приказом по предприятию определенных лиц собирать такие заявки и согласовывать их в системе электронного документооборота ? Например: мастер цеха собирает такие заявки в журнале с личными подписями сотрудников далее составляет общую заявку и согласовывает с директором в системе электронного внутреннего документооборота. Может ли такая схема противоречить действующему законодательству? </t>
  </si>
  <si>
    <t xml:space="preserve"> По вопросу внеплановой выплаты зарплаты Такая схема может быть признана незаконной. Так, 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30-е число текущего месяца, а для зарплаты 15-е число следующего месяца (ч. 6 ст. 136 ТК). Конкретные сроки определите в Правилах трудового распорядка, коллективном или трудовом договоре. При этом в исключительных случаях работодатель вправе выплатить сотрудникам зарплату досрочно. Поясним на примере, когда досрочную выплату зарплаты можно считать законной. В ООО Альфа&amp;raquo; установлены даты выплаты зарплаты 24-го и 10-го числа. Работнику И.В. Иванову выплатили аванс 24 декабря в размере 15 000 руб. Далее, он написал заявление на выплату 27 декабря. Запросил сумму 15 000 руб. Руководитель разрешил 27 декабря выдать 12 000 руб. В расчет 10 января сотруднику доплатили оставшуюся сумму. Такая досрочная выплата будет признана законной только при наличии письменного заявления сотрудника, в котором будет изложена его просьба, и в случае закрепления соответствующего порядка в локальном акте организации. Оформление заявки в журнале может быть признано незаконным, поскольку в полной мере не передает волеизъявление работника. Таким образом, отказ от письменных заявлений в целях оформления внеплановой выплаты зарплаты может вызвать вопросы со стороны проверяющих и быть признан незаконным. Для подтверждения правовой позиции по данному вопросу вы вправе обратиться в территориальное отделение Роструда. Материалы Системы Главбух по вашему вопросу: https://vip.1gl.ru/#/document/12/323418/  </t>
  </si>
  <si>
    <t xml:space="preserve"> Здравствуйте! У нас пансионат (ухаживаем за пожилыми людьми и обеспечиваем им койко-место). В соответствии со ст. 2 п. 2 абзаца 13 закона № 54-ФЗ наша деятельность освобождена от применения ККТ. Мы принимает наличные денежные средства и получаем деньги на расчётный счёт ИП от физ. лиц. Что мы должны при этом выдавать нашим клиентам для подтверждения факта оплаты? Или может нам всё же нужно приобретать онлайн-кассу? </t>
  </si>
  <si>
    <t xml:space="preserve"> На основании Абз. 13 п. 2 ст. 2 Закона от 22.05.2003 № 54-ФЗ ИП вправе не применять ККТ при оказании услуг по присмотру и уходу за детьми, больными, престарелыми и инвалидами. В отношении приема оплаты за услуги по присмотру и уходу за детьми, больными, престарелыми и инвалидами наличными Вы можете не применять ККТ. На оплату Вы можете выдавать квитанцию к приходному кассовому ордеру (в случае, если ИП ведет кассовые ордера). Если кассовые ордера Вы не оформляете можете выдать любой документ на оплату. Например, квитанцию. Если клиенты платят Вам на расчетный счет (за исключением оплат через платежные терминалы) ККТ Вы также можете не применять. На оплату выдавать никаких документов не нужно. Факт оплаты подтвердит выписка банка. Применять ККТ придется только в том случае, если Вы принимаете за присмотр и уход оплату через платежные терминалы (Pos терминалы не являются платежными терминалами). Или для случаев, когда принимаете оплату за иные услуги, которые не относятся к услугам по присмотру и уходу. Более подробно с информацией можно ознакомиться по ссылкам: https://vip.1gl.ru/#/document/117/56378/vr110/ https://vip.1gl.ru/#/document/99/901862787/ZAP1R5239I/ https://vip.1gl.ru/#/document/117/56378/dfas8iuswx/ https://vip.1gl.ru/#/document/113/6227/  </t>
  </si>
  <si>
    <t xml:space="preserve"> Добрый вечер! 27.04.20 подходит срок уплаты аванса по УСН. Мы гостиница - т.е. сфера наиболее пострадавшая от коронавируса. В законе Калужской области от 18.12.2008г № 501-ОЗ с поправками от 09.04.2020г сказано, что в отраслях особенно пострадавших от коронавируса УСН ( с доходов) будет исчислен по ставке 1%. Т.е. базу умножаем на 1% и уменьшаем не более чем на 50% на взносы сотрудникам... Правильно я поняла. Методология расчёта налога не меняется? </t>
  </si>
  <si>
    <t xml:space="preserve"> По вопросу уплаты налога Если Ваша организация относится к МСП, то уплату аванса за 1 квартал можно перенести до 26 октября. Более подробно об этом Вы можете узнать, перейдя по ссылке: https://vip.1gl.ru/#/document/117/54448//2999807b-520c-471d-9ff7-f2a1a8470857 https://vip.1gl.ru/#/document/117/54317/ По вопросу расчета УСН Да, Вы все верно поняли. Методология расчёта налога не меняется. На2020 год ставка налога для ОКВЭД 55 составляет 1%. Размер вычета не может превышать 50 процентов от начисленного налога и авансовых платежей. Более подробно об этом Вы можете узнать, перейдя по ссылке: https://vip.1gl.ru/#/document/117/54260/ https://vip.1gl.ru/#/document/86/172321/  </t>
  </si>
  <si>
    <t xml:space="preserve"> добрый день, организация приобрела комплекс для проведения медосмотра онлайн (оборудование) за 150 т.р.. К какой амортизационной группе отнести данное оборудование? Срок службы производителем не установлен. </t>
  </si>
  <si>
    <t xml:space="preserve"> Комплекс медицинского осмотра ПАК КОДОС&amp;raquo; можно отнести к коду ОКОФ 330.26.60.12.120 Аппараты для функциональных диагностических исследований или для контроля физиологических параметров, применяемые в медицинских целях, не включенные в другие группировки&amp;raquo;. В Классификации, утвержденной постановлением Правительства РФ от 1 января 2002 г. № 1, имущество с кодом ОКОФ 330.26.60.12.120 не упоминается. Поэтому его нельзя включить ни в одну амортизационную группу. По общему правилу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Если основное средство не упомянуто в Классификации, а техническая документация на него отсутствует, определить амортизационную группу и срок использования можно, обратившись с запросом в Минэкономразвития. Такие рекомендации есть в письмах Минфина от 29.10.2019 № 03/03/06/1/83286, от 08.02.2013 № 03-03-06/1/2985, от 07.12.2012 № 03-03-06/1/638. В бухучете срок амортизации основного средства организация определяет самостоятельно в соответствии с пунктом 20 ПБУ 6/01. Подробный ответ читайте в Системе: https://vip.1gl.ru/#/document/16/63009/bssPhr40/ https://vip.1gl.ru/#/document/86/251763/bssPhr60/  </t>
  </si>
  <si>
    <t xml:space="preserve"> Добрый день!Поясните,пожалуйста, ИП на ОСНО получил безвозмездно (договор дарения) недвижимое имущество от брата.По какой стоимости его отразить на счетах учета, нужно ли его амортизировать и включается ли амортизация в расходы по НДФЛ в данном случае? </t>
  </si>
  <si>
    <t xml:space="preserve"> По вопросу стоимости, на основании которой полученное в дар имущество отразить на счетах учета Договор дарения между родственниками не связан с предпринимательской деятельностью. А значит, нет оснований учитывать в доходах стоимость объекта, которую получил предприниматель. Правила главы 26.2 НК при учете таких доходов не применяются. По общему правилу с недвижимости, полученной по договору дарения, нужно заплатить НДФЛ. Однако в данном случае предприниматель освобождается и от этого налога. Ведь недвижимость он получил в дар от ближайшего родственника. А такие доходы не облагаются НДФЛ на основании подпункта 18.1 статьи 217 НК. Аналогичные разъяснения в письмах Минфина от 24.11.2016 № 03-11-11/69455, от 22.07.2015 № 03-11-11/41978, от 22.12.2014 № 03-11-11/66174. Примите в бухучете имущество на основании рыночной стоимости. В пункте 29 Методических указаний, утвержденных приказом Минфина от 13.10.2003 № 91н, сказано, что рыночную цену основного средства следует определять исходя из денежной суммы, которая может быть получена при продаже этого объекта или идентичных (однородных) основных средств. Для определения рыночной цены ИП может привлечь независимого оценщика. Кроме того, информацию о текущих рыночных ценах можно получить от изготовителя, в органах статистики, торговых инспекциях и СМИ. Это следует из пункта 10.3 ПБУ 9/99. По вопросу амортизации полученного имущества и включения амортизации в расходы по НДФЛ В расходах по НДФЛ через амортизацию учесть Вы не сможете. Подробнее об этом в рекомендациях Системы Главбух: https://vip.1gl.ru/#/document/12/154429/ https://vip.1gl.ru/#/document/16/57859/tit5/  </t>
  </si>
  <si>
    <t xml:space="preserve"> Китайская компания закупает оборудование и материалы у российского поставщика на территории России и продает российскому клиенту на территории России, то есть оборудование и материалы будут доставлены напрямую от поставщика клиенту, каков режим НДС для этих двух сделок? Китайская компания не зарегистрирована в качестве плательщика НДС в России. Следует ли китайской компании регистрироваться в качестве плательщика НДС в России? Должна ли китайская компания выставить счет клиенту в размере 100 + 20 НДС, является ли Клиент налоговым агентом при перечислении китайской компании? </t>
  </si>
  <si>
    <t xml:space="preserve"> Организация арендует у сотрудника автомобиль без экипажа, автомобиль сломался и целый месяц не использовался (стоял в гараже организации), акт возврата сотруднику не оформлялся, арендная плата за месяц простоя была выплачена полностью. Автомобиль починили собственными силами, в автосервис не обращались, документального подтверждения, что автомобиль сломался у организации нет. Вопрос: Можно ли в таком случае полностью учесть расходы на аренду автомобиля за месяц, когда он не использовался при расчете налога на прибыль?  </t>
  </si>
  <si>
    <t xml:space="preserve"> Нет, нельзя. Чтобы подтвердить экономическую обоснованность аренды автомобиля, а также расходы, связанные с эксплуатацией автомобиля, необходим путевой лист. Если нет путевых листов, значит, автомобиль не использовался, соответственно расходы по арендной плате налоговики сочтут не обоснованными (п. 1 ст. 252 НК). Материалы Системы Главбух по вашему вопросу: https://vip.1gl.ru/#/document/12/335322/  </t>
  </si>
  <si>
    <t xml:space="preserve"> Добрый день! Если мы отгружаем продукцию, цены у нас зафиксированы в У.Е. 1 у.е. равен 1 usd. Оплата осуществляется по курсу на дату отгрузку. Если отгрузка была в октябре, а оплата была в ноябре, то нужно ли считать курсовые разницы, если сумма оплаты в итоге будет равна сумме отгрузке?  </t>
  </si>
  <si>
    <t xml:space="preserve"> Нет, не нужно, так как курс сторонами зафиксирован. Более подробно об этом Вы можете узнать, перейдя по ссылке: https://vip.1gl.ru/#/document/99/555629526  </t>
  </si>
  <si>
    <t xml:space="preserve"> Здравствуйте! В предверии заключения нового контракта оплачиваем представителям покупателя поездку к нам на завод (перелет, проживание, экскурсионная программа). Что и как надо оформить, чтобы сделать данные затраты принимаемыми для налогообложения? </t>
  </si>
  <si>
    <t xml:space="preserve"> Возмещение будущим работодателем расходов кандидата на проезд от места постоянного жительства к месту проведения собеседования, его проживание и тем более экскурсионная программа не предусмотрено ни налоговым, ни трудовым законодательством. Поэтому такие расходы в целях не учитываются в целях исчисления налога на прибыль. В составе расходов по набору персонала организация вправе признать в налоговом учете (подп. 8 п. 1 ст. 264 НК РФ): &amp;mdash; плату кадровому агентству или иной организации, специализирующимся на поиске или предоставлении персонала; &amp;mdash; расходы на оплату рекламы, касающейся открытых вакансий, в СМИ или иных источниках; &amp;mdash; другие аналогичные расходы, связанные именно с поиском работников на вакантные должности. Глава 25 НК РФ не предусматривает возможности включения в эти расходы стоимости проезда и проживания кандидата, устраивающегося на работу. К представительским такие расходы также не относятся. Материалы Системы Главбух по вашему вопросу: https://vip.1gl.ru/#/document/189/331855/ https://vip.1gl.ru/#/document/189/366336/  </t>
  </si>
  <si>
    <t xml:space="preserve"> Добрый день! Как отразить оприходование бывшей в употреблении сцепцодежы при сдаче на склад уволенным сотрудников  </t>
  </si>
  <si>
    <t xml:space="preserve"> Возврат спецодежды отражают только записями в аналитическом учете по забалансовым счетам, если ведете его, или в отдельном регистре. На балансовых счетах возврат не отражается. При выдаче спецодежды сотруднику право собственности на нее остается за работодателем. Сотрудник обязан вернуть ее при увольнении.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 Если унифицированных форм нет или вы их не используете, разработайте форму самостоятельно. Собственные формы утвердите в учетной политике, убедитесь, что они содержат все обязательные реквизиты (ч. 2 ст. 9 Закона от 06.12.2011 № 402-ФЗ). Кроме того, возврат спецодежды отражайте в личной карточке учета выдачи средств индивидуальной защиты (п. 13 Правил выдачи спецодежды). Обоснование в материалах Системы Главбух: https://vip.1gl.ru/#/document/16/112769/ https://vip.1gl.ru/#/document/12/349022  </t>
  </si>
  <si>
    <t xml:space="preserve"> как узнать достоверность выпущенных векселей от организации ? В налоговой дадут эту информацию? </t>
  </si>
  <si>
    <t xml:space="preserve"> В отличие от акций или облигаций, оформление и выдача такой ценной бумаги, как векселя, не регистрируется в каком-либо органе. То есть его достоверность определяется по общим стандартам, применимым к договорам займа и т.д. А именно: по умолчанию такой документ достоверен. Иное должен доказывать векселедатель через заявление о фальсификации, если вопрос перешел в судебным спор. Материалы Системы Главбух по вашему вопросу: https://vip.1gl.ru/#/document/16/58535/  </t>
  </si>
  <si>
    <t xml:space="preserve"> Кто выполняет функции налогового агента по налогу на прибыль при выплате дивидендов иностранной организации, через российский депозитарий (номинального держателя). </t>
  </si>
  <si>
    <t xml:space="preserve"> По общему правилу налоговым агентом является организация, являющаяся источником дохода налогоплательщика в виде дивидендов (п. 3 ст. 275 НК). При этом, есть исключения из правил. В частности налоговым агентом признается депозитарий, если он производит выплату доходов в виде дивидендов по акциям, выпущенным российской организацией, права по которым учитываются в таком депозитарии на дату, определенную в решении о выплате (об объявлении) дохода по ценным бумагам, на следующих счетах: счете депо владельца этих ценных бумаг, в том числе торговом счете депо владельца; открытом депозитарием счете неустановленных лиц применительно к организации, в отношении которой установлено право на получение такого дохода; счете депо иностранного номинального держателя; счете депо иностранного уполномоченного держателя; счете депо депозитарных программ; депозитном счете депо применительно к организации, которая имеет право на получение ценных бумаг с указанного счета; субсчете депо, открытом в депозитарии в соответствии с Федеральным законом от 7 февраля 2011 года № 7-ФЗ &amp;quot;О клиринге и клиринговой деятельности&amp;quot;, за исключением субсчета депо номинального держателя; субсчете депо, открытом в соответствии с Федеральным законом от 29 ноября 2001 года № 156-ФЗ &amp;quot;Об инвестиционных фондах&amp;quot;; Такие правила установлены подпунктом 3 пункта 7 статьи 275 НК. Соответственно, если депозитарий производит выплату дивидендов из перечня, предусмотренного подпунктом 3 пункта 7 статьи 275 НК, то именно он признается налоговым агентом.  </t>
  </si>
  <si>
    <t xml:space="preserve"> 1) Порядок и возможность реорганизации товарищества определяется уставом организации (п. 13 ст. 8 Закона № 217-ФЗ). По умолчанию они только преобразовываются. Если уставом данные положения предусмотрены, то для регистрации выделившегося товарищества в ИФНС представляют следующее: 1. Заявление о государственной регистрации в связи с завершением реорганизации юридического лица по форме № Р12016, утвержденной приказом ФНС от 31.08.2020 N ЕД-7-14/617@. 2. Учредительные документы создаваемой компании в двух экземплярах. 3. Квитанцию об уплате госпошлины в сумме 4000 руб. (подп. 1 п. 1 ст. 333.33 НК). 4. Документ о том, что сдали сведения о застрахованных лицах. 5. Копии двух публикаций в журнале Вестник государственной регистрации&amp;raquo; об уведомлении кредиторов о реорганизации. 2) Частями 1 и 4 ст. 1.5 КоАП РФ предусмотрено, что лицо подлежит административной ответственности только за те административные правонарушения, в отношении которых установлена его вина. Неустранимые сомнения в виновности лица, привлекаемого к административной ответственности, толкуются в пользу этого лица. В Вашем случае административный орган не сможет доказать факт нарушения, если документы свидетельствуют, что на момент совершения правонарушения должность председателя занимало иное лицо. Материалы Системы Главбух по вашему вопросу: https://vip.1gl.ru/#/document/99/436753181/XA00M9G2MU/  </t>
  </si>
  <si>
    <t xml:space="preserve"> Спасибо, а как отличить это коммерческий кредит, или нет? В договоре сказано: "Сумма оплаты по настоящему Договору вносится Покупателем в соответствии с Графиком платежей, являющимся неотъемлемой частью Договора (Приложение №1). Проценты на сумму оплаты по настоящему Договору не начисляются и не уплачиваются. Обязанность Покупателя по оплате считается исполненной в момент зачисления денежных средств на расчетный счет банка Продавца. Покупатель может в любое время оплатить всю оставшуюся часть стоимости имущества или внести денежные суммы в счет последующих периодов оплаты, установленных в Графике платежей." </t>
  </si>
  <si>
    <t xml:space="preserve"> Закон от 08.06.2020 года содержит положения об освобождении от уплаты налогов всех налогоплательщиков по основному ОКВЭД, отнесенным к пострадавшим в период пандемии, а вот то, что это положение распространяется только на вид деятельности, который включен в перечень пострадавших, нет. Следовательно, под действие вышеназванного закона подпадает налогоплательщик в целом по всем налогам, которые он уплачивает. Если налогоплательщик по основному ОКВЭД отнесен к наиболее пострадавшим в период пандемии, то налоговой инспекцией автоматически спишутся начисления налоговых платежей за 2 квартал 2020 года по всем видам деятельности и системам налогообложения не зависимо от того , по каким видам деятельности ( пострадавши или не пострадавшим) исчислены налоги. При заполнении декларации по УСН , доходы от всех видов деятельности указываются в совокупности и исчисляются авансовые платежи тоже со всех доходов одно суммой. Налогоплательщикам на упрощенке списывают авансовый платеж за полугодие 2020 года, подлежащий уплате в бюджет с учетом ранее начисленного авансового платежа за I квартал. Налогоплательщики, имеющие право на списание налоговых платежей за 2 квартал 2020 года, исчисляют авансовые платежи и отражают в декларации за 2020 год в установленном порядке со всего дохода по всем видам деятельности. Сумма авансового платежа к уплате за 2 квартал 2020 года будет списана налоговой инспекцией автоматически, о чем налогоплательщику будет направлено уведомление. Материалы Системы Главбух по вашему вопросу: https://vip.1gl.ru/#/document/86/240284/, https://vip.1gl.ru/#/document/12/285560/  </t>
  </si>
  <si>
    <t xml:space="preserve"> Добрый вечер! Если в розничном магазине электротоваров на ксероксе, который используется для нужд магазина, делать ксерокопии для клиентов, возможность УСН (доходы). Спасибо </t>
  </si>
  <si>
    <t xml:space="preserve"> Да, можно. Организация вправе применять УСН в отношении услуг ксерокопирования. На упрощенку можно перевести большинство видов деятельности производство товаров, кроме подакцизных, торговлю, общепит, сферу услуг и многое другое. Запрет на упрощенку не распространяется на организации, которые выращивают подакцизный виноград и производят из собственного сырья вино, шампанское, виноматериалы и виноградное сусло (п. 8 п. 3 ст. 346.12 НК). Обоснование в материалах Системы Главбух: https://vip.1gl.ru/#/document/16/71999/dfasss6o5q/ https://vip.1gl.ru/#/document/117/55556/  </t>
  </si>
  <si>
    <t xml:space="preserve"> Добрый день! Можно ли в течение 3-лет переносить вычет по таможенной декларации на товары (дробить вычет по одной декларации на товары?) </t>
  </si>
  <si>
    <t xml:space="preserve"> Да, можно. Право на вычет НДС, уплаченного на таможне, возникает в том квартале, когда импортированные товары были приняты на учет, и сохраняется за импортером в течение трех лет с этого момента. Например, если товары были приняты к учету 30 июня 2019 года, то право на вычет НДС, уплаченного на таможне при ввозе этих товаров, сохраняется за покупателем до 30 июня 2022 года (п. 3 ст. 6.1 НК). Суммы ввозного НДС могут быть заявлены к вычету частями в течение трех лет после принятия товаров на учет. Исключение: налог уплачен при ввозе основных средств или оборудования к установке. В этом случае разбить вычет на части нельзя (п. 1 ст. 172 НК, письмо Минфина от 26.01.2018 № 03-07-08/4269). Более подробно на примерах об этом Вы можете узнать, перейдя по ссылке: https://vip.1gl.ru/#/document/16/65114/dfas3bhz/  </t>
  </si>
  <si>
    <t xml:space="preserve"> По вопросу какие риски есть у нашей компании при неподписании первичных документов со стороны WB. Рисков не будет, если Вы своевременно отразите доход в налогообложении. Подпишите документы в одностороннем порядке. По аналогии с актом выполненных работ, если у заказчика не было обоснованных причин для отказа подписать документы, то факт передачи результатов работ подтверждает односторонняя подпись исполнителя (письмо Минфина от 08.10.2020 № 03-07-11/88016, п. 14 информационного письма Президиума ВАС от 24.01.2000 № 51). По вопросу Если в ТТН указан один адрес грузоотправителя, а по факту отгрузили с другого склада, есть ли здесь риски и какие? Нет, налоговых рисков у Вас не будет, тем более, что Вы начисляете налоги, а не берете в расходы по таким документам. Есть официальные разъяснения по НДС. Ошибки в счет-фактуре в наименовании грузоотправителя и его адресе не мешают идентифицировать участников сделки, стоимость, ставку налога и его сумму (письма Минфина от 12.08.2019 № 03-03-06/1/60600, от 15.09.2014 № 03-07-РЗ/46026), поэтому не влияют на расчеты по НДС. В первичных документах это тоже не обязательный реквизит. В письме Минфина России от 12.08.2019 № 03-03-06/1/60600 написано, что вопрос заполнения товарной накладной, транспортной накладной и сопроводительных документов к компетенции Минфина России не относится. Материалы Системы Главбух по вашему вопросу: https://vip.1gl.ru/#/document/12/249576 https://vip.1gl.ru/#/document/99/560974374/  </t>
  </si>
  <si>
    <t xml:space="preserve"> Добрый день! Вопрос: Ликвидируется НКО в форме частного образовательного учреждения. Передается ли при такой организационно-правовой форме имущество учреждения его собственнику?  </t>
  </si>
  <si>
    <t xml:space="preserve"> Да, передается, т.к. согласно ст. 123.21 ГК учредитель является собственником имущества созданного им учреждения. После ликвидации ЧОУ право оперативного управления прекращается и имущество возвращается во владение собственнику. Материалы Системы Главбух по вашему вопросу: https://vip.1gl.ru/#/document/99/9027690/XA00MIK2O8/  </t>
  </si>
  <si>
    <t xml:space="preserve"> Добрый день! Какой срок на подачу искового заявления в суд первой инстанции на поворот дела? </t>
  </si>
  <si>
    <t xml:space="preserve"> В действующем законодательстве отсутствует понятие поворот дела&amp;raquo;. В суд можно подать заявление о повороте исполнения решения суда (ст. 444 ГПК РФ), либо заявление о повороте исполнения судебного акта (ст. 325 АПК РФ). Срок на подачу такого заявления законом не ограничен (апелляционное определение Ставропольского краевого суда от 31.05.2016 по делу № 33 4100/2016, определение Арбитражного суда Волгоградской области А12-872/2000 от 28.10.2014 г). Материалы Системы Главбух по вашему вопросу: https://vip.1gl.ru/#/document/99/901832805/ZA00MS02PK/ https://vip.1gl.ru/#/document/99/901821334/ZA00MBK2NG/ https://vip.1gl.ru/#/document/98/21722496/  </t>
  </si>
  <si>
    <t xml:space="preserve"> В заявлении на патент ошибочно указали меньшую площадь, как сейчас исправить ошибку? Ведь срок подачи заявлений с 1 января уже прошел. </t>
  </si>
  <si>
    <t xml:space="preserve"> Представление уточненного заявления на получение патента не предусмотрено НК РФ. Подайте новое заявление на патент с указанием правильной площади. До получения нового патента под патентную систему налогообложения будет подпадать доход только с той площади, которая указана в ранее выданном патенте . При подаче заявления на патент с новыми показателями нужно сообщить в ИФНС сведения об имеющемся патенте номер и дату выдачи (письмо ФНС от 12.07.2019 № БС-4-3/13610 Если Ваш вид деятельности связан со сдачей в аренду помещений, то доход от сдачи в аренду помещений, площадь которых сдана в аренду и не указана в патенте, будет подлежать налогообложению по иной системе налогообложения. Если ошибка допущена при указании торговой площади или общей площади объектов торговли или объекта общественного питания, то к новому заявлению на патент с правильно указанной площадью приложите пояснения по факту допущенной ранее ошибки. Налоговая инспекция пересчитает стоимость патента с даты его выдачи. Материалы Системы Главбух по вашему вопросу: https://vip.1gl.ru/#/document/16/72075/bssPhr2  </t>
  </si>
  <si>
    <t xml:space="preserve"> Добрый день! Подскажите, пожалуйста, по стат.формам на таможню при импорте из Беларуси. Если документы датированы октябрем, а товар получен фактически в ноябре. стат форму сдаем за ноябрь? Или безопаснее будет сдать за октябрь? </t>
  </si>
  <si>
    <t xml:space="preserve"> В Вашем случае форму статистического перемещения следует сдать в декабре за ноябрь. Срок подачи формы не позднее 10-го рабочего дня календарного месяца, следующего за календарным месяцем, в котором произведено получение товаров (п. 8-9 правил, утв. постановлением Правительства от 19.06.2020 № 891). Под получением товара следует понимать дату оприходования имущества на счетах бухучета. Об этом сказано в пункте 9 Методологии из Решение Коллегии Евразийской экономической комиссии от 25.12.2018 № 210 &amp;quot;Об утверждении Методологии ведения статистики взаимной торговли товарами государств - членов Евразийского экономического союза и Методологии ведения таможенной статистики внешней торговли товарами государств - членов Евразийского экономического союза&amp;quot;. В норме: Датой поступления (отгрузки) товара считается дата оприходования (списания) товара в бухгалтерском учете в порядке, установленном законодательством государства-члена&amp;raquo;. Более подробно об этом Вы можете узнать, перейдя по ссылке: https://vip.1gl.ru/#/document/16/71567/  </t>
  </si>
  <si>
    <t xml:space="preserve">  если коммерческое авто продали ООО-шке в 2019 году будучи ИП, но получили не полную стоимость, а при получении оставшейся стоимости уже не имеет статуса ИП, то нужно ли платить 13%? 3-НДФЛ подавать нужно ли? </t>
  </si>
  <si>
    <t xml:space="preserve"> Да, верно. Декларацию нужно сдать за тот год, когда получены деньги, т.е в 2021 году. Сумму, полученную в период применения ИП, нужно учесть как доход от предпринимательской деятельности. Если вторая часть получена после прекращения деятельности ИП в 2020 году и позднее, и автомобиль находится в собственности более трех лет, то платить НДФЛ не нужно. Если менее минимального срока, то физлицу нужно заплатить НДФЛ. И сдать декларацию 3-НДФЛ. Обоснование в материалах Системы Главбух: https://vip.1gl.ru/#/document/12/213568/bssPhr322 https://vip.1gl.ru/#/document/16/71250/bssPhr6 https://vip.1gl.ru/#/document/86/170426/bssPhr4  </t>
  </si>
  <si>
    <t xml:space="preserve"> Добрый день.В мае 2020 г была начислена и выплачена годовая премия за 2019 год.В январе-апреле 2020 г сотруднику были сделаны выплаты в виде отпускных и командировок. Обязателен ли перерасчет выплат по среднему за январь-апрель 2020 года? Предусмотрены ли санкции если не делать перерасчет. Срок давности в течение которого могут привлечь к ответственности? Предварительно по результатам перерасчета сотруднику причитается дополнительная выплата. </t>
  </si>
  <si>
    <t xml:space="preserve"> Пересчет выплат за январь апрель 2020 нужно обязательно сделать после начисления премии за 2019 год. Такие правила установлены абзацем 4 пункта 15 Положения, утвержденного постановлением Правительства от 24.12.2007 № 922. Если средний заработок рассчитан неверно и сотруднику денег выдано меньше, чем положено, то сотрудник вправе: &amp;bull; получить компенсацию за задержку зарплаты; &amp;bull; прекратить работу, если работодатель задержал зарплату на срок более 15 дней, и получить средний заработок за период, когда сотрудник приостановил работу; &amp;bull; получить компенсацию за моральный вред, причиненный задержкой зарплаты. Это следует из статей 142, 236 и 237 ТК и пункта 63 постановления Пленума Верховного суда от 17.03.2004 № 2. Кроме того, если сотрудник пожалуется в трудовую инспекцию, грозит административная ответственность в виде штрафа для руководителя в сумме от 10 000 до 20 000 руб., для организации от 30 000 до 50 000 руб. (ч. 6 ст. 5.27 КоАП). Срок давности привлечения к административной ответственности за нарушение трудового или миграционного законодательства составляет один год со дня совершения соответствующего административного правонарушения (ч. 1 ст. 4.5 КоАП РФ). При длящемся административном правонарушении (так и не доплатили сотруднику) указанный срок исчисляется со дня обнаружения административного правонарушения (ч. 2, 3 ст. 4.5 КоАП РФ). То есть с момента, когда должностное лицо, уполномоченное составлять протокол об административном правонарушении, выявило факт его совершения. Материалы Системы Главбух по вашему вопросу: https://vip.1gl.ru/#/document/11/17788/ https://vip.1gl.ru/#/document/11/17926/q7/ https://vip.1gl.ru/#/document/117/53194/  </t>
  </si>
  <si>
    <t xml:space="preserve"> Добрый день. Должны были заключить договор СМР (работы в местности с особыми климатич. условиями). В связи с эти купили дорогостоящее ОС (квадроцикл) для перемещения по местности. Договор СМР заключен в итоге не был. Получается обосновать покупку квадроцикла не чем. Вопрос. Как теперь поступить. Можно ли взять в зачет НДС? и как поставить на учет - как ОС, но не вводить в эксплуатацию и пусть висит? какое правильное решение?  </t>
  </si>
  <si>
    <t xml:space="preserve"> НДС Вы вправе принять к вычету, если уверены, что будете использовать его в операциях, облагаемых НДС. Например, при других СМР или, если продадите имущество. В налоговом учете на данный момент квадроцикл нельзя учесть как объект основных средств. Ведь в налоговом учете под основными средствами понимается имущество или его часть, которое используют в качестве средств труда для производства и реализации товаров (работ, услуг) или для управления организацией. Об этом сказано в пункте 1 статьи 257 НК. В бухучете к основным средствам относят имущество, соответствующее критериям: срок полезного использования превышает 12 месяцев; - предназначено для использования в производственной (управленческой) деятельности организации или для передачи в аренду; - не предназначено для перепродажи; - способно приносить доход в будущем. Если они не выполнены, то отнести объект к основным средствам нельзя. Материалы Системы по Вашему вопросу: https://vip.1gl.ru/#/document/16/71916/  </t>
  </si>
  <si>
    <t xml:space="preserve"> Сотрудник принес Справку-вызов из Вуза для прохождения промежуточной аттестации на 20 календарных дней (учится заочно). Как правильно оформить документы и произвести начисления? </t>
  </si>
  <si>
    <t xml:space="preserve"> 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 Справка-вызов состоит из двух частей. В первой части справки-вызова учебное заведение указывает информацию о сроках, в которые работодатель должен предоставить учащемуся отпуск. Во второй части подтверждает, что сотрудник фактически находился в учебном отпуске в эти сроки. Заполненную вторую часть справки-вызова сотрудник должен принести в организацию после учебного отпуска. Этот документ доказывает правомерность нахождения сотрудника в отпуске и начисления ему отпускных. На основании заявления сотрудника оформите приказ о предоставлении отпуска. Приказ должен подписать руководитель, сотрудника необходимо ознакомить с приказом под подпись. Учебные отпуска оплатите так же, как и ежегодные, исходя из среднего заработка (ст. 173, 173.1, 174, 176 ТК). Средний заработок рассчитайте исходя из зарплаты сотрудника за последние 12 месяцев (ст. 139 ТК). Оплачивать нужно все календарные дни учебных отпусков, в том числе праздничные (п. 14 положения, утв. постановлением Правительства от 24.12.2007 № 922). В бухучете начисление отпускных отразите в общем порядке: Дебет 20 (23, 25, 26, 44....) Кредит 70 начислены отпускные сотруднику; Дебет 70 Кредит 68 субсчет Расчеты по НДФЛ&amp;raquo; удержан НДФЛ; Дебет 26 Кредит 69 начислены взносы; Дебет 70 Кредит 50 (51) выплачены сотруднику отпускные (за вычетом НДФЛ). Материалы Системы Главбух по вашему вопросу: https://vip.1gl.ru/#/document/16/53156 https://vip.1gl.ru/#/document/16/54067/  </t>
  </si>
  <si>
    <t xml:space="preserve"> Нет, не подлежат, они не поименованы в пункте 1 статьи 309 НК и к подпункту 10 пункта 1 статьи 309 НК не могут быть отнесены, так как речь в нем о доходах, не связанных с деятельностью иностранной организации Более подробно об этом Вы можете узнать, перейдя по ссылке: https://vip.1gl.ru/#/document/16/71203/  </t>
  </si>
  <si>
    <t xml:space="preserve"> НДС при покупке ОС за счет целевого финансирования. Получен грант на покупку основных средств. Налог не учитываю в составе прочих расходов, беру к возмещению по общим правилам, но при этом ставлю сумму налога в доход. Насколько это правомерно? </t>
  </si>
  <si>
    <t xml:space="preserve"> В НК прямо указано, что нельзя заявлять вычет, когда оплата за счет средств бюджета. Иных случаев в НК нет. Грант в вашем случае - негосударственное целевое финансирование, это тоже самое, что получение финансовой помощи от учредителя - то есть средства являются собственностью организации, а, значит, вычет НДС правомерен Более подробно об этом Вы можете узнать, перейдя по ссылке: https://vip.1gl.ru/#/document/12/307860  </t>
  </si>
  <si>
    <t xml:space="preserve"> Здравствуйте, подскажите пожалуйста, у нас есть сотрудники(контролеры) которые имеют разъездной характер работы. В конце месяц мне предоставляют для возмещения средств за проезд авансовый отчет,заявление на возмещение,маршрутный лист и билеты с городского транспорта. Хотела уточнить в данной ситуации нужен ли авансовый отчет или можно по другому делать возмещение? Телефон для связи +79788885185 Татьяна </t>
  </si>
  <si>
    <t xml:space="preserve"> Нет, авансовый отчет в данной ситуации оформлять не обязательно. Если сотрудник потратил личные средства на нужды работодателя, например оплатил услуги, авансовый отчет составлять не требуется. Этот документ работники оформляют, когда получают деньги в подотчет. Если вы денежные средства не выдавали, отчитываться сотруднику не за что (п. 6.3 Указания ЦБ от 11.03.2014 № 3210-У). Чтобы компенсировать затраты, сотрудник пишет заявление и прикладывает к нему подтверждающие документы кассовые чеки, накладные, бланки строгой отчетности, проездные документы и т. д. Более подробно об этом Вы сможете узнать из материалов Системы: https://vip.1gl.ru/#/document/12/165829/ Если бы организация заранее приобретала бы проездные, то нужно было бы составлять авансовый отчет: https://vip.1gl.ru/#/document/16/62998/  </t>
  </si>
  <si>
    <t xml:space="preserve"> Здравствуйте, могут ли компанию- грузоотправителя оштрафовать за превышение по общей массе и превышения допустимой массы на ось автомобиля, на основании массы перевозимого груза указанного в товарно-сопроводительных документах (ТН, ТТН).( контрольное взвешивание не производилось)? </t>
  </si>
  <si>
    <t xml:space="preserve"> Да, могут. Это связано с тем, что при несогласии водителя транспортного средства (лица, сопровождающего груз) с показаниями автоматизированных систем контроля весовых параметров, платформы которых установлены непосредственно на проезжей части дороги, транспортное средство направляется инспектором-оператором СПВК на специальную площадку, оборудованную весами для контрольного взвешивания, показания которых являются окончательными при определении весовых параметров. В случае несогласия водителя транспортного средства с показаниями автоматизированной системы контроля весовых параметров возможно осуществление контрольного взвешивания. Но если такие возражения отсутствовали, то для подтверждения виновности достаточно будет накладной и имеющегося акта весового контроля. Материалы Системы Главбух по вашему вопросу: https://vip.1gl.ru/#/document/98/77966/  </t>
  </si>
  <si>
    <t xml:space="preserve"> Добрый день! Организация оказывает услуги транспортной экспедиции. Имеется собственный подвижной состав (вагоны-цистерны). Также имеются договоры лизинга на приобретение подвижного состава. Не могли бы Вы дать пояснения (в части налогообложения) в отношении применения лизинговой схемы работы по колесным парам. При условии, что данная схема будет работать и при другом (отличном от основного) лизингодателе. Вагоны принадлежат одному лизингодателю, а колесные пары- другому.  </t>
  </si>
  <si>
    <t xml:space="preserve"> Доброго дня. У нас 3 учредителя, один из них является генеральным директором (ГД). ГД пишет заявление об увольнение и организует Общее собрание Участников (он в том числе), где принимается решение об освобождении им должности ГД. Согласно ст.217 НК РФ п.3 ему можно выплатить выходное пособие при увольнении не превышающего трехкратного среднего заработка, который не облагается НДФЛ. Согласно ст. 422, подпункт 2 пункта 1 выходное пособие при увольнении не облагается страховыми взносами.  Все ли верно истолковано и какие возможные доп.документы нужно еще составить?  </t>
  </si>
  <si>
    <t xml:space="preserve"> Да, верно. Компенсация руководителю не облагается НДФЛ при условии, что она не превышает трехкратного размера среднего месячного заработка. Если выплаты превышают этот норматив, удержите НДФЛ на общих основаниях. Это следует из пункта 1 статьи 217 НК (письмо Минфина от 22.06.2017 № 03-04-06/47374, 03-04-06/39346). Компенсацию руководителю не облагайте страховыми взносами на обязательное пенсионное, социальное и медицинское страхование, если выплата не превышает трехкратного размера среднего месячного заработка. Такой порядок следует из абзаца 6 подпункта 2 пункта 1 статьи 422 НК, подпунктом 2 пункта 1 статьи 20.2 Закона от 24.7.1998 № 125-ФЗ (письмо Минфина от 08.10.2018 № 03-15-06/72219). Материалы Системы Главбух по вашему вопросу: https://vip.1gl.ru/#/document/12/210298/  </t>
  </si>
  <si>
    <t xml:space="preserve"> Добрый день! помогите узнать КБК для срочного получения копии решения собрания учредителей из налогового органа и сколько составляет госпошлина? </t>
  </si>
  <si>
    <t xml:space="preserve"> Госпошлина уплачивается в сумме 200 руб. за каждый документ в случае представления копий в течение 5 дней, 400 руб. за срочное представление на следующий рабочий день. Реквизиты для уплаты можно узнать в соответствующей налоговой инспекции или на официальном сайте ФНС России. Здесь можно сформировать квитанцию: https://service.nalog.ru/gp2.do;jsessionid=2696D48C3788AB628862D769FD044DF83F739945A4B8028BFAD6. В запросе о получении копий укажите: &amp;bull; полное или сокращенное наименование юридического лица, копии документов по которому необходимо получить; &amp;bull; ОГРН или ИНН этого юридического лица; &amp;bull; название документов, копии которых запрашиваются; &amp;bull; количество копий этих документов; &amp;bull; срок и способ получения документов. Основные КБК в 2020 году для налогов, взносов, штрафов, пеней и других платежей: https://vip.1gl.ru/#/document/117/54891/.  </t>
  </si>
  <si>
    <t xml:space="preserve"> на директора не резидента (должностное лицо) составлен протокол об административном правонарушение, что грозит директору не резиденту? могут его депортировать за это нарушение. </t>
  </si>
  <si>
    <t xml:space="preserve"> Иностранные граждане, совершившие на территории Российской Федерации административные правонарушения, подлежат административной ответственности на общих основаниях. Такие правила установлены п.1 ст. 2.6 КоАП РФ. Таким образом, за непредставление в ИФНС документов по требованию директор может быть привлечен к административной ответственности в виде штрафа в размере от 300 до 500 рублей (ст. 15.6 КоАП РФ). За указанное правонарушение депортация не предусмотрена. Причины депортации утрата или прекращение законных оснований для дальнейшего пребывания и проживания в России иностранца (ст. 18.8 и 18.10 КоАП РФ). Но если директор будет уклоняться от исполнения административного наказания, то к нему может быть применено административное выдворение. Материалы Системы Главбух по вашему вопросу: https://vip.1gl.ru/#/document/189/314765/ https://vip.1gl.ru/#/document/99/901807667/ZA00MOE2OH/ https://vip.1gl.ru/#/document/99/901807667/bssPhr1796/  </t>
  </si>
  <si>
    <t xml:space="preserve"> Доброго времени, подскажите пожалуйста по налогооблодению услуг для Казахстана. Экспорта товаров нет. ООО на усн доходы в России оказывает посреднические услуги за вознаграждение компании в Казахстане. Расчёты в рублях. Ндс в данном случае не возникает, так как это не товары, правильно я понимаю? </t>
  </si>
  <si>
    <t xml:space="preserve"> Да, правильно. Место реализации посреднических услуг определяется по исполнителю, т.е место реализации будет территория РФ, а поскольку организация на УСН то база по НДС не возникает (подп. 5 п. 1 ст. 148 НК, письма Минфина от 18.03.2013 № 03-08-05/8179, от 20.02.2013 № 03-07-08/4775, от 18.07.2011 № 03-07-08/224) Более подробно об этом Вы можете узнать, перейдя по ссылке: https://vip.1gl.ru/#/document/16/89629/  </t>
  </si>
  <si>
    <t xml:space="preserve"> Добрый день. Мы являемся Исполнителем по договору СМР. Исполнитель и Заказчик на ОСНО и являются плательщиками НДС. Помимо работ по договору, появились доп.работы. Нам оказывают археологические работы (третье лицо) без НДС. Как теперь нам быть с Заказчиком? Перевыставлять эти работы и +НДС? Или оформлять соглашение о компенсации этих работ в той сумме, которую нам выставило 3-е лицо и без НДС? </t>
  </si>
  <si>
    <t xml:space="preserve"> Если дополнительные работы войдут в общую стоимость, то НДС начислите в общем порядке. Если расходы по дополнительным работам будут возмещены, то при компенсации расходов, НДС начислите по расчетной ставке 20/120. Это связано с тем, что НДС облагаются операции по реализации товаров (работ, услуг) на территории России. При этом налоговая база увеличивается на все суммы, связанные с оплатой реализованных товаров, работ, услуг. Компенсация расходов сверх цены договора связана с оплатой. Поэтому подрядчик (исполнитель) должен включить ее в налоговую базу по НДС. НДС рассчитайте по расчетной ставке 20/120 на дату получения возмещения от заказчика (покупателя). На сумму компенсации составьте отдельный счет-фактуру в одном экземпляре и зарегистрируйте его в книге продаж Редакция Системы обращает внимание, что есть аргументы, которые позволят подрядчикам (исполнителям) не платить НДС с компенсаций заказчиком дополнительных расходов сверх цены договора. Если дополнительные расходы (например, командировочные расходы исполнителя и т. п.) не включены в стоимость основных работ по договору (первоначальную смету) и возмещаются заказчиком отдельно в сумме фактических затрат, то сумму компенсации нельзя квалифицировать как выручку от реализации. Дело в том, что при возмещении дополнительных расходов к заказчику не переходят права собственности на какие-либо товары, результаты выполненных работ, оказанных услуг. Следовательно, денежные средства, полученные подрядчиком (исполнителем) в качестве компенсации дополнительных расходов, выручкой не признаются и объектом обложения НДС не являются. Такой вывод подтверждает арбитражная практика (см., во вложенном файле). Однако, учитывая позицию финансового ведомства, правомерность исключения из налоговой базы по НДС суммы дополнительных расходов, возмещаемых заказчиком, организации придется доказывать в суде. Обоснование в материалах Системы Главбух: https://vip.1gl.ru/#/document/86/337131/  </t>
  </si>
  <si>
    <t xml:space="preserve"> Наталья, добрый день. Должны ли мы включить в уведомление о контролируемых сделках за 2019 год сделки с российскими не взаимозависимыми лицами, если мы пользуемся Льготой по налогу на прибыль, согласно Закона Московской области по статье 26.18 № 120/2015 ОЗ? </t>
  </si>
  <si>
    <t xml:space="preserve"> Не должны, что следует из перечня контролируемых сделок, приведенного ниже. Более подробно об этом Вы можете узнать, перейдя по ссылке: https://vip.1gl.ru/#/document/117/45558/  </t>
  </si>
  <si>
    <t xml:space="preserve"> Добрый день. Генеральный директор перед командировкой по России получает из кассы суточные. Все остальные расходы оплачивает с бизнесс-карты, прикрепленной к расчетному счету. Должен он писать заявление о выплате суточных? если да, то на чьё имя пишется заявление. Спасибо.  </t>
  </si>
  <si>
    <t xml:space="preserve"> Суточные выплачиваются в составе аванса на командировку. Аванс можно выдать на основании приказа руководителя. Если организация направляет сотрудника в командировку, то обязана выдать ему аванс. При расчете суммы аванса предусматривают продолжительность командировки, место назначения, возможность дополнительных затрат и т. п. Сумма аванса должна покрыть затраты на проезд, наем жилья и дополнительные расходы, которые связаны с проживанием. Такой порядок предусмотрен статьей 168 ТК. Аванс выдайте на основании приказа руководителя или иного документа. Требовать от сотрудника заявление не обязательно. Выдать аванс можно, даже когда сотрудник не отчитался за ранее полученные суммы. Такие правила в пункте 6.3 указания ЦБ от 11.03.2014 № 3210-У. Деньги под отчет можно выдать на основании одного из документов &amp;mdash; заявления сотрудника либо приказа или иного распорядительного документа с подписью руководителя. Какой из двух документов составлять для выдачи денег под отчет, работодатель решает сам. Можно установить, что для выдачи подотчета нужно оформить оба документа. Более подробно с информацией можно ознакомиться по ссылке https://vip.1gl.ru/#/document/16/71682 https://vip.1gl.ru/#/document/16/71682/backlinkanchor146/  </t>
  </si>
  <si>
    <t xml:space="preserve"> добрый день , предприниматель на УСН (доходы) без наемных сотрудников зарегистрировался 20.01.20г , вид деятельности сдача имущества в аренду , а именно сдача зем.уч. сельхоз назначения в аренду. Вопрос: Ип за 2020г доход не получил от своей деятельности необходимо ли платить фиксированные платежи ПФР и мед.страх , УСН миним. за 2020г ? </t>
  </si>
  <si>
    <t xml:space="preserve"> По вопросу уплаты страховых Страховые за себя необходимо платить. Отсутствие дохода не освобождает ИП от уплаты страховых взносов. В исключительных случаях предприниматели без доходов вправе не платить обязательные страховые взносы. Речь идет о периодах, когда ИП: проходил военную службу по призыву; ухаживал за ребенком до 1,5 лет, инвалидом I группы, ребенком-инвалидом или человеком не моложе 80 лет; жил в местности, где нет возможности трудоустроиться, с супругом военнослужащим-контрактником, или за границей с супругом, которого направили в диппредставительство или консульское учреждение России. ИП вправе не платить взносы за эти периоды, только в том случае, если деятельности не было. Поэтому отсутствие доходов нужно подтвердить документами. Более подробно об этом Вы можете узнать, перейдя по ссылке: https://vip.1gl.ru/#/document/16/63512 По вопросу уплаты УСН Как следует из вопроса доходов не было. Поэтому к уплате налога не возникает. Так как даже минимальный налог нужно платить с полученного дохода, а его нет. Подробнее об этом в рекомендациях Системы Главбух: https://vip.1gl.ru/#/document/16/58415 https://vip.1gl.ru/#/document/16/63444/  </t>
  </si>
  <si>
    <t xml:space="preserve"> Подскажите, кто в потребительском кооперативе подписывает бух. и налогову отчетность? В Уставе у нас сказано, что совет и правление несут ответственность за достоверность бух отчетности. </t>
  </si>
  <si>
    <t xml:space="preserve"> Заполненные формы налоговой отчетности должен подписать либо сам налогоплательщик, либо его законный или уполномоченный представитель. Законным представителем является руководитель кооператива. То же самое касается и бухгалтерской отчетности. Уполномоченный представитель в том числе лицо, которому на основании доверенности предоставлены соответствующие полномочия. Материалы Системы Главбух по вашему вопросу: https://vip.1gl.ru/#/document/86/339375  </t>
  </si>
  <si>
    <t xml:space="preserve"> Наша организация импортирует товары из стран ЕАЭС. В марте этого года мы приняли к учету товары из Белоруссии. В связи с затруднительным финансовым положением нет возможности уплатить налог в срок, т.е. 20 апреля. Подскажите, пожалуйста, мы также должны представить декларацию вместе с необходимыми документами. Но если оплаты не было, то получается заявление о ввозе и уплате косвенных налогов мы не представляем? А как быть с остальными документами? </t>
  </si>
  <si>
    <t xml:space="preserve"> Подайте вместе с декларацией полный пакет документов, в том числе и заявление. Инспекция может не подтвердить, что импортер заплатил НДС. В этом случае не позднее 11 рабочих дней со дня получения пакета документов от импортера инспекция направит в его адрес письменное уведомление об отказе в проставлении отметки на заявлении. В уведомлении напишут причину отказа (выявленные несоответствия) и предложат устранить их. Вместе с уведомлением инспекция вернет и три экземпляра заявления. Устранив несоответствия, придется вновь заполнять и подавать в инспекцию заявление о ввозе товаров. Опять же на бумажном носителе (в четырех экземплярах) и в электронном виде или в электронном виде с электронной (электронно-цифровой) подписью. Если организация не платит или несвоевременно платит НДС инспекция по местонахождению организации: взыщет налог в принудительном порядке; начислит пени и штрафы Об этом сказано в пункте 22 приложения 18 к Договору о ЕАЭС. К тому же, если Вы не предоставите поставщику заявление с отметкой российской ИФНС, то он не вправе применять ставку НДС 0% к операции по экспорту товара в Белоруссии Материалы Системы по Вашему вопросу: https://vip.1gl.ru/#/document/117/46045/ https://vip.1gl.ru/#/document/117/46048/ https://vip.1gl.ru/#/document/16/57848  </t>
  </si>
  <si>
    <t xml:space="preserve">  И возможно ли оформить договор на передачу в пользование от физического лица аккаунта инстаграмм и сайта. </t>
  </si>
  <si>
    <t xml:space="preserve"> Лицензионные требования Instagram указывают на то, что You cannot transfer your rights or obligations under this agreement without our consent&amp;raquo; или Вы не имеете права продавать, передавать по лицензии или покупать какие-либо аккаунты или данные, полученные от нас или из нашего Сервиса. Сюда относятся попытки покупки, продажи или передачи каких-либо данных вашего аккаунта (в том числе вашего имени пользователя), запроса, сбора или использования учетных данных для входа или значков других пользователей, а также запроса или сбора имен пользователей и паролей в Instagram либо присвоения чужих маркеров доступа. То есть вы в целом не сможете купить&amp;raquo; аккаунт иностранной соцсети, зарегистрированный на иное лицо даже с учетом сложившихся договорных отношений. Соответственно, чтобы получить права на аккаунт, который принадлежит бывшему контрагенту, необходимо оформить передачу прав и обязанностей по заключенному лицензионному договору. Данные отношения оформляются соглашением о передаче прав и обязанностей по договору, заключаемом в порядке статьи 392.3 ГК. Материалы Системы Главбух по вашему вопросу: http://vip.1gl.ru/#/document/99/9027690/XA00MLU2ON/  </t>
  </si>
  <si>
    <t xml:space="preserve"> У ООО открыто обособленное подразделение в другом регионе. ОС нет. Сотрудник был один-директор обособленного подразделения. Он уволился 31.12.20 и на время поиска нового ответственность за ведение деятельности по приказу возложена на генерального директора ООО. Вопрос: как в текущем периоде рассчитывать налог на прибыль, должна ли быть какая то пропорция? </t>
  </si>
  <si>
    <t xml:space="preserve"> Поскольку в текущем периоде у обособленного подразделения нет ни основных средств, ни сотрудников, доля, приходящаяся на это подразделение по итогам данного периода, будет равна нулю. Материалы Системы Главбух по вашему вопросу: https://vip.1gl.ru/#/document/16/74693/.  </t>
  </si>
  <si>
    <t xml:space="preserve"> Добрый день. ООО планирует заняться выпуском бальзамирующих жидкостей на основе формалина. Нужна ли сертификация данной продукции? есть ли специфические требования к производственным помещениям? </t>
  </si>
  <si>
    <t xml:space="preserve"> Обязательное подтверждение соответствия проводится только в случаях, установленных соответствующим техническим регламентом, и исключительно на соответствие требованиям технического регламента (ст. 23 Закона № 184-ФЗ). То есть речь идет о том, что сертификаты нужны всей продукции, которая упомянута в действующих регламентах: http://www.eurasiancommission.org/ru/act/texnreg/deptexreg/tr/Pages/TRVsily.aspx Указанное наименование в данных регламентах не упоминается. Но рекомендуем обратиться в органы сертификации, чтобы специалисты по различными товарным группам составили отказное письмо. Более подробно об этом Вы можете узнать, перейдя по ссылке: http://vip.1gl.ru/#/document/99/901836556/XA00MFA2O3/  </t>
  </si>
  <si>
    <t xml:space="preserve"> Добрый день! Наше предприятие на ОСНО, приобрело по договору уступки прав требований у банка просроченный долг контрагента по кредиту в т.ч начисленные % итого сумма долга= 100 000 $ выкупили у цедента с дисконтом, т.е за 50 000$. Должник возвращает частично сумму долга 10 000$  Вопрос: 1. В доходах мы отражаем 10 000$. а в расходах 2000$- верно?  2. База по НДС в нашем случае не возникает, т.к. это денежный займ. Нужно нам реализацию фин вложения отражать в декларации по НДС в каком разделе и сумме?  </t>
  </si>
  <si>
    <t xml:space="preserve"> Доходы для целей НДФЛ учитываются без учета НДС, соответственно, в декларации по форме 3-НДФЛ доходы отражаются также без НДС. Дело в том, что предприниматели, применяющие общую систему налогообложения, признаются плательщиками НДС (п. 1 ст. 143 НК), поэтому суммы налога не увеличивают налоговую базу по НДФЛ. Этот вывод подтверждается письмом Минфина от 01.07.2010 № 03-04-05/8-369. Более подробно об этом Вы можете узнать, перейдя по ссылке: https://vip.1gl.ru/#/document/16/72227/tit4/  </t>
  </si>
  <si>
    <t xml:space="preserve">  Добрый день! Дополнительный вопрос к вопросу №2040180  В случае, если сотруднику был составлен график на учетный период (кварта) с меньшей нормой, чем по производственному календарю следует ли ему пропорционально уменьшать оклад или выплачивать его полностью?  </t>
  </si>
  <si>
    <t xml:space="preserve"> По вопросу оплаты труда при суммированном учете Если согласно условиям трудового договора, работнику установлена нормальная продолжительность рабочего времени, и он отработал все свои рабочие смены по графику, то работодатель должен выплатить сотруднику полный оклад. В рассматриваемой ситуации работодатель нарушил правила ведения суммированного учета рабочего времени. Но такое нарушение работодателя не является основанием для снижения размера оклада сотрудника. Зарплату пропорционально отработанному времени можно выплачивать, если работнику установлен режим неполного рабочего времени (ст. 93 ТК). Материалы Системы Главбух по вашему вопросу: https://vip.1gl.ru/#/document/86/159362/  </t>
  </si>
  <si>
    <t xml:space="preserve"> Сотрудник с 21 июня ушел в отпуск без сохранения заработной платы. 25 июня уволился. Приносит больничный лист после увольнения с 21.06 по 02.07. Нужно ли оплачивать больничный лист с 21 июня или с 26 июня (после увольнения)? </t>
  </si>
  <si>
    <t xml:space="preserve"> Больничный, который приходится на дни отпуска без сохранения зарплаты, оплате не подлежит. Остальные дни временной нетрудоспособности оплатите в общем порядке. Это предусмотрено пунктом 1 части 1 статьи 9 Закона от 29.12.2006 № 255-ФЗ, подпунктом а&amp;raquo; пункта 17 положения, утвержденного постановлением Правительства от 15.06.2007 № 375. Бывшему сотруднику полагается пособие за период с 26 июня по 02 июля. Материалы Системы Главбух по вашему вопросу: https://vip.1gl.ru/#/document/86/304575/  </t>
  </si>
  <si>
    <t xml:space="preserve"> Имеем объект строительства. Здание готово, но не введено в эксплуатацию. С начала строительства и до сих пор несем ежемесячные расходы на охрану объекта, на вывоз мусора. Эти расходы относим на счет 08.03, как расходы, которые в будущем увеличат первоначальную стоимость объекта. Верно ли так поступать и сейчас, когда объект почти готов к эксплуатации, но ещё не введен (ведутся работы по коммуникациям)? Или это теперь текущие расходы, которые нужно относить на сч.26 "Общехозяйственные"? И если да, то с какого времени расходы нужно относить на общехозяйственные? </t>
  </si>
  <si>
    <t xml:space="preserve"> Да, верно. Затраты до ввода в эксплуатацию объекта включайте в первоначальную стоимость объекта, так как они непосредственно связаны со строительством объекта. Обоснование в материалах Системы Главбух: https://vip.1gl.ru/#/document/189/494856/ https://vip.1gl.ru/#/document/189/303739/  </t>
  </si>
  <si>
    <t xml:space="preserve"> Добрый день. Ситуация: У организации образовалась переплата по налогу на прибыль в бюджет субъектов РФ. Было подано заявление в налоговую инспекцию о зачете суммы переплаты на налог НДС. Налоговая инспекция отказала в зачете, ссылаясь на пр. ФНС от 28.05.2010 №ММВ-7-8/261@ Вопрос: Правомерен ли отказ налоговой?  </t>
  </si>
  <si>
    <t xml:space="preserve"> ИП с наемными работниками относится к пострадавшим отраслям (стоматология). Нужно ли перечислять в бюджет НДФЛ, удержанный у работников, за 2 кв. 2020 г.? </t>
  </si>
  <si>
    <t xml:space="preserve"> Да, НДФЛ с выплаты сотрудника необходимо перечислить в общем порядке. В отношении НДФЛ с доходов сотрудников согласно Федеральному закону от 08.06.2020 № 172-ФЗ, списание за 2 квартал 2020 г. не предусмотрено. Ответ предоставлен на основании материала: https://vip.1gl.ru/#/document/16/68018 https://vip.1gl.ru/#/document/86/236011 \  </t>
  </si>
  <si>
    <t xml:space="preserve"> просим дать развернутый ответ по вопросу восстановления НДС с остаточной стоимости основных средств при переходе на упрощенную систему налогообложения, если основным средством является помещение, находящееся в собственности более 10 лет. Прошу учесть тот момент, что организация приобретая имущество не брала НДС к вычету. А так же обратить внимание на тот момент, что имущество приобретено более 10 лет назад. </t>
  </si>
  <si>
    <t xml:space="preserve"> По общему правилу при переходе на УСН с общей системы организация обязана восстанавливать принятый к вычету входной НДС (п. 3 ст. 170 НК). По основным средствам, которые не полностью самортизированы, НДС восстанавливают в сумме, пропорциональной их остаточной (балансовой) стоимости (абз. 2 и 5 подп. 2 п. 3 ст. 170 НК). Входной НДС по недвижимым основным средствам восстанавливают в порядке, предусмотренном для движимых основных средств. То есть исходя из их остаточной стоимости и единовременно: в последнем квартале перед переходом на специальный налоговый режим (п. 8 ст. 145, абз. 9 п. 3 ст. 170 НК). Нормы статьи 171.1 НК в таких ситуациях не применяются (письма Минфина от 05.06.2007 № 03-07-11/150 и ФНС от 13.12.2012 № ЕД-4-3/21229). Расчет НДС к восстановлению производится по формуле: НДС к восстановлению = Остаточная стоимость ОС по данным бухучета : Первоначальная стоимость ОС по данным бухучета х НДС, ранее принятый к вычету. Восстановлению подлежат суммы налога, ранее принятые к вычету налогоплательщиком. Об этом прямо сказано в пункте 3 статьи 170 НК. Но в вашем случае НДС при приобретении имущества к вычету не принимался. А значит, обязанности по восстановлению НДС не возникает. Более подробно об этом Вы можете узнать, перейдя по ссылке: https://vip.1gl.ru/#/document/16/63508/ https://vip.1gl.ru/#/document/86/267001/  </t>
  </si>
  <si>
    <t xml:space="preserve"> Добрый день. Работник приобрел квартиру в 2020 году и получил имущественный вычет по НДФЛ за 2020 и 1 квартал 2021 года, сумма вычета составила 1 млн. рублей. Во 2 квартале 2021 года работник получает инвалидность (нерабочую группу), то есть далее он не сможет работать и возможность получить остаток неизрасходованного вычета у него отсутствует. Может ли он получить вычет за 3 предыдущих года до момента приобретения квартиры, как пенсионер? </t>
  </si>
  <si>
    <t xml:space="preserve"> Да, может. Сотрудник вправе воспользоваться специальным правилом переноса остатка имущественного вычета на предшествующие периоды. Неважно, работает пенсионер или нет и какую конкретно пенсию получает (по старости, инвалидности и т. д.). Такой порядок следует из положений абзаца 3 пункта 3 статьи 210, пункта 10 статьи 220 НК, писем Минфина от 28.08.2014 № 03-04-05/43068, от 04.03.2013 № 03-04-05/7-170. Перенести вычет можно максимум на три года до возникновения переносимого остатка. При этом не важно, когда человек купил жилье: до выхода на пенсию или после. Это следует из пункта 10 статьи 220 НК. Об этом сказано в письмах Минфина от 13.08.2020 № 03-04-05/71151, от 17.04.2014 № 03-04-07/17776 (доведено до сведения нижестоящих налоговых инспекций письмом ФНС от 28.04.2014 № БС-4-11/8296). Более подробно об этом Вы можете узнать, перейдя по ссылке: https://vip.1gl.ru/#/document/86/329592/bssPhr126  </t>
  </si>
  <si>
    <t xml:space="preserve"> если отгрузка в адрес покупателя организация на (ОСНО) производит по счету не договору, в кот. срок оплаты не указан. В какой срок c даты отгрузки (даты ТОРГ-12) по ГК РФ в таких ситуациях нужно продавцу в БУ и НУ формировать резерв по сомнительным долгам? В течении 10 рабочих дней или 30 дн. или... </t>
  </si>
  <si>
    <t xml:space="preserve"> Задолженность, не погашенная в установленный договором срок, представляет собой просроченную дебиторскую задолженность. Однако, резерв в по сомнительным долгам в бухучете нужно формировать только, когда выявлена сомнительная дебиторская задолженность. Сомнительной считается задолженность, которая не погашена или с высокой степенью вероятности не будет погашена в срок, установленный договором, и не обеспечена соответствующими гарантиями является сомнительной дебиторской задолженностью. В налоговом учете в отличие от бухгалтерского создание подобного резерва является правом, а не обязанностью организации. Однако срок оплаты может быть не оговорен. В этом случае следует ориентироваться на нормы гражданского права. Согласно п.2 ст.314 ГК если не предусмотрен срок исполнения обязательства и нет указаний на условия, которые позволяют определить этот срок, то обязательство должно быть исполнено в течение семи дней со дня предъявления кредитором требования о его исполнении. Из этого можно сделать вывод, что задолженность становится сомнительной начиная с восьмого дня после предъявления требования о погашении задолженности. То есть, срок задержки считайте с восьмого дня после предъявления требования о погашении задолженности. Материалы Системы Главбух по вашему вопросу: https://vip.1gl.ru/#/document/16/63851  </t>
  </si>
  <si>
    <t xml:space="preserve"> Как правильно оформить увольнение работника по п.7 ст.83 трудового кодекса? Нужны формы приказов, алгоритм действия по указанному пункту! что является основанием для издания приказа об увольнении? </t>
  </si>
  <si>
    <t xml:space="preserve"> По вопросу увольнения сотрудников в связи с наступлениями чрезвычайных обстоятельств Одним из оснований увольнения по обстоятельствам, не зависящим от сторон, являются чрезвычайные обстоятельства, которые препятствуют продолжению трудовых отношений (п. 7 ч. 1 ст. 83 ТК). К таким обстоятельствам относят военные действия, катастрофы, стихийные бедствия, крупные аварии, эпидемии и другие чрезвычайные обстоятельства (ст. 3 Федерального конституционного закона от 30.05.2001 № 3-ФКЗ). Прекратить трудовой договор по пункту 7 части 1 статьи 83 ТК можно, только если чрезвычайное обстоятельство признали решением Правительства или органа государственной власти субъекта РФ (ст. 11 Федерального закона от 21.12.1994 № 68-ФЗ). Чрезвычайное положение на всей территории РФ или в ее отдельных местностях вводит своим указом Президент. Этот документ является основанием для оформления увольнения сотрудников организации. Таким образом, если Президент ввел режим ЧС, то трудовые отношения с работником можно расторгнуть по основанию, предусмотренному п. 7 ч. 1 ст. 83 ТК. Увольнение оформите в общем порядке: подготовьте приказ о расторжении трудового договора, внесите запись об увольнении сотрудника в трудовую книжку, закройте личную карточку работника. В день увольнения произведите с работником окончательный расчет (выплатите зарплату за отработанное время и компенсацию за все дни неиспользованного отпуска), и выдайте документы, связанные с работой. Материалы Системы Главбух по вашему вопросу: https://vip.1gl.ru/#/document/16/56189/tit12/  </t>
  </si>
  <si>
    <t xml:space="preserve"> Добрый день, подскажите пожалуйста, мы купили компьютер в сборке с монитором для собственных нужд (на производство) и нам в ИФНС сказали, что нужно подать отчет .... и назвали номер приказа - Приказ ФНС РФ от 08.07.2021 N ЕД-7-15/645@, но не понятно что за отчет. Что ваши специалисты думают по этому поводу?   </t>
  </si>
  <si>
    <t xml:space="preserve"> Если монитор был импортирован ранее на территорию России, то он в отдельности или в комплекте, то есть когда является отделимым от объекта покупки, является прослеживаемым товаром (постановление Правительства от 01.07.2021 № 1110). Если Ваша организация и поставщик являются налогоплательщиками НДС, то операцию по продаже (приобретению) монитора стороны отражают в книге продаж (покупок) и, соответственно, в раздела 9 (8) декларации по НДС. В такой ситуации отчет об операциях с прослеживаемых товарах, о котором Вам сказали в ИФНС, сдавать Вы не должны. Если же Ваш поставщик неплательщик НДС и (или) Ваша организация не является плательщиком НДС, то Вы должны будете сдать отчет об операциях с прослеживаемыми товарами до 25 числа месяца, следующего за кварталом, в котором приобрели монитор в составе комплекта с отражением приобретения с кодом 17&amp;raquo;. Если приобретение было в 3-м квартале, то сдать нужно до 25 октября (п. 2.3 ст. 23 НК, п. 32 положения о национальной системе прослеживаемости). Обращаем внимание, что отчет нужно подать только в том случае, если контрагент отразил в документах код РНПТ. Если контрагент не отразил код, то Вам нужно будет подать уведомление об остатках перед совершением прослеживаемой операции. К такой операции, например, относится дальнейшая продажа или утилизация.  </t>
  </si>
  <si>
    <t xml:space="preserve"> Добрый день. Наше предприятие для повышения температуры в производственном цехе собственными силами построило передвижной теплопункт с нагревателем воздуха (с тепловой пушкой). Он никаким образом не связан со зданием цеха, не имеет фундамента и в любое время может быть перемещен (с помощью крана) в нужное для его функционирования место. Общая стоимость работ вместе со стоимостью теплопушки составила 114 тыс. руб. (без НДС). Нас интересует следующий вопрос, является ли в данном случае стоимость постройки теплопункта объектом налогообложения НДС согласно п.п.3 п.1 ст. 146 НК РФ (выполнение строительно-монтажных работ для собственного потребления)? </t>
  </si>
  <si>
    <t xml:space="preserve"> Вам придется самостоятельно решить этот вопрос с учетом следующего. К СМР для собственного потребления относят работы, которые: носят капитальный характер; создают объект, который организация будет использовать в собственной деятельности. Это следует из писем Минфина от 15.11.2017 № 03-07-11/75377, от 23.06.2014 № 03-07-15/29969, от 30.10.2014 № 03-07-10/55074 и ФНС от 08.07.2014 № ГД-4-3/13220. Чтобы определить, какие именно виды строительных работ относят к капитальным, воспользуйтесь Общероссийским классификатором продукции по видам экономической деятельности (ОКПД 2), который утвержден приказом Росстандарта от 31.01.2014 № 14-ст (п. 1 ст. 11 НК). Виды строительных работ по ОКПД2 смотрите в разделе F. В частности, в этом разделе поименованы следующие группировки работ: по возведению жилых зданий 41.20.3; возведению нежилых зданий и сооружений (работы по строительству новых объектов, возведению пристроек, реконструкции и ремонту зданий) 41.20.4; строительству коммунальных объектов для жидкостей 42.21.2; строительные специализированные 43. Состав строительно-монтажных работ для собственного потребления следует также определять с учетом нормативных актов Росстата (письмо МНС от 24.03.2004 № 03-1-08/819/16). В своих документах строительно-монтажные работы для собственного потребления Росстат отождествляет со строительно-монтажными работами, выполненными хозяйственным способом. К ним относят работы, которые выполнили: собственными силами для нужд организации. Например, работы, на которые организация выделяет сотрудников основной деятельности и выплачивает им зарплаты по нарядам строительства; строительные организации в рамках собственного строительства. Например, при реконструкции своего административно-хозяйственного здания, строительстве собственной производственной базы и т. п. Об этом сказано в пункте 20 указаний, утвержденных приказом Росстата от 27.11.2019 № 711. Более подробно об этом Вы можете узнать, перейдя по ссылке: https://vip.1gl.ru/#/document/16/63676  </t>
  </si>
  <si>
    <t xml:space="preserve"> Добрый день! Если по соглашению наш дебитор передает нашу дебиторскую задолженность другому контрагенту, а мы не возрадаем против этого как это отразить в бухгалтреском и налоговом учете?  </t>
  </si>
  <si>
    <t xml:space="preserve"> По вопросу отражения операции в бухучете В учете отразите проводки: Дебет 62 (58, 76...) Новый должник&amp;raquo; Кредит 62 (58, 76...) Первоначальный должник&amp;raquo; отражена сумма долга, переведенная должником на другое лицо. Дебет 50 (51, 60, 76...) Кредит 62 (58, 76...) Новый должник&amp;raquo; поступила оплата (произведен зачет) в погашение задолженности по договору от нового должника. По вопросу налогообложения Для кредитора замена должника не имеет никакого значения. При методе начисления выручка от реализации уже учтена. Если же кредитор применяет кассовый метод, то признать доходы нужно на дату поступления денежных средств от контрагента должника (нового должника). В учете кредитора при переводе долга не возникает никаких изменений, влияющих на расчет НДС. Обоснование в материалах Системы Главбух: https://vip.1gl.ru/#/document/16/58193/  </t>
  </si>
  <si>
    <t xml:space="preserve"> Добрый день. Подскажите пожалуйста как учесть курсовые разницы сельхозпроизводителю в рамках налога на прибыль? Сельхозпроизводитель применяющий ОСНО при расчете налога на прибыль курсовые разницы облагает по 0% или в рамках прочей деятельности 20%?Курсовые разницы возникают в связи с приобретением ТМЦ </t>
  </si>
  <si>
    <t xml:space="preserve"> Добрый день! Курсовые разницы относят в НУ на внереализационные доходы (расходы). При этом, внереализационные доходы (расходы), которые непосредственно связаны с осуществлением деятельности сельскохозяйственного товаропроизводителя, облагаемой налогом на прибыль организаций по ставке 0 процентов, учитываются при определении налоговой базы по данному виду деятельности. Если возникшие разницы не связаны с сельхоздеятельностью, они облагаются по обычной ставке 20%. Если это покупки как для с.х., так и для иной деятельности, то внереализационные доход (расходы) в виде курсовых разниц распределяются пропорционально доле соответствующего дохода в суммарном объеме всех доходов налогоплательщиков. Такие разъяснения следуют из Письмо Минфина России от 05.09.2016 № 03-03-06/1/51693. Материалы Системы Главбух по вашему вопросу: https://vip.1gl.ru/#/document/99/456014818  </t>
  </si>
  <si>
    <t xml:space="preserve"> ИФНС вследствие некорректной работы программного обеспечения некорректно начислена пеня по одному из налогов Налогоплательщика (акт сверки подписан с разногласием). Далее ИФНС производит зачет начисленной пени переплатой по другому налогу, и направляет сообщение о принятом решении о зачете Налогоплательщику. Является ли обязательным отражение Решения ИФНС в учете Налогоплательщика? Мы показываем расхождение в актах сверки. От ИФНС есть письмо о том, в связи с переходом на новую программу возникают некорректные записи в карточках расчета с бюджетом, и обещание сообщить о урегулировании необоснованно начисленной пени без указания конкретной суммы </t>
  </si>
  <si>
    <t xml:space="preserve"> Нет, решение ИФНС о самостоятельном неправомерном зачете необоснованной суммы пени не нужно отражать в учете. Документальным подтверждением будет являться акт сверки и письмо ИФНС. Более подробно об этом Вы можете узнать, перейдя по ссылке: https://vip.1gl.ru/#/document/16/64138/  </t>
  </si>
  <si>
    <t xml:space="preserve"> Здравствуйте. Подскажите, пожалуйста, МУП ( ОСНО) вид деятельности : услуги по тепловодоснабжению и водоотведению населению и прочим потребителям. При ликвидации основного средства образовался металлолом. Как правильно принять к бухгалтерскому и налоговому учету реализацию металлолома и расходы по его погрузке и доставке до пункта сдачи. </t>
  </si>
  <si>
    <t xml:space="preserve"> По вопросу отражения в бухучете В бухгалтерском учете материалы оприходуйте проводкой: Дебет 10 Кредит 91 оприходованы материалы, которые образовались при ликвидации основного средства. При реализации отразите проводки: Дебет 62 Кредит 91 отражена выручка от реализации; Дебет 20 Кредит 60 отражены расходы на погрузку и доставку; Дебет 91 Кредит 10 списана себестоимость материалов; Дебет 91 Кредит 20 списаны расходы на погрузку и доставку. По вопросу налогообложения При получении материалов отразите рыночную стоимость их в составе внереализационных доходов. При последующей реализации отразите их стоимость соответственно в составе расходов от реализации. При этом стоимость, которую можно учесть при расчете налога на прибыль, определите как сумму, которая ранее была учтена в составе доходов. Расходы на погрузку и доставку включите в состав прочих расходов. Так как речь идет о реализации лома, то НДС должен начислить и уплатить покупатель как налоговый агент. В счет-фактуре на отгрузку сделайте пометку НДС исчисляется налоговым агентом&amp;raquo;. На основании этого документа покупатель сам определит налоговую базу и начислит НДС к уплате в бюджет. Входной НДС с погрузки и доставки примите к вычету в общем порядке, при выполнении обязательных условий: -услуги приняты к учету; -НДС предъявлен поставщиком; -получен правильно оформленный счет-фактура. Обоснование в материалах Системы Главбух: https://vip.1gl.ru/#/document/16/56006/ https://vip.1gl.ru/#/document/16/64972/  </t>
  </si>
  <si>
    <t xml:space="preserve"> Добрый день! подскажите по зачету претензий от клиентов. Мы - транспортная компания. Иногда приходится зачитывать претензии от клиентов за , например, порчу груза при перевозке, или ремонт оборудования, поврежденного при перевозке, и т.д. мы должны возмещать полную стоимость порченного товара или работ по ремонту, или стоимость без НДС? напишите, пож., ссылки на законы по этому вопросу, чтобы я смогла ответить клиентам грамотно. </t>
  </si>
  <si>
    <t xml:space="preserve"> Суды признают, что пострадавшая сторона вправе определять сумму ущерба с учетом НДС со стоимости потерь. Аргумент простой: взамен утраченного пострадавшему придется приобретать новое или ремонтировать поврежденное имущество. При этом он понесет расходы и заплатит поставщику НДС. Виновная сторона должна возместить потери в полном объеме. А значит, стоимость потерь может включать в себя и сумму НДС. Такой вывод подтверждают постановление Президиума ВАС от 22.09.2009 № 5451/09, определения ВАС от 30.05.2012 № ВАС-6208/12, от 04.05.2012 № ВАС-5380/12, постановления ФАС Уральского округа от 14.08.2012 № Ф09-6939/12, от 28.06.2011 № Ф09-3136/11-С5, Северо-Западного округа от 22.06.2012 № А56-44279/2011, от 22.02.2011 № А21-8004/2009, Московского округа от 15.01.2010 № КГ-А41/14217-09 и от 15.12.2008 № КГ-А40/10183-08. Более подробно об этом Вы можете узнать, перейдя по ссылке: https://vip.1gl.ru/#/document/12/304775  </t>
  </si>
  <si>
    <t xml:space="preserve"> Добрый день! Вопрос: Организация использует персональные данные своих работников исключительно в целях кадровой работы, сдачи через налогового представителя установленной законодательством отчетности и перечисления зарплаты на банковские карты, нигде не публикует сведения о работниках. Можно ли получить актуальный в марте 2021 года образец заявления работника о согласии на обработку персональных данных? Верно ли, что в марте 2021 года необходимо по всем работникам оформить новое заявление о согласии на обработку персональных данных? Спасибо </t>
  </si>
  <si>
    <t xml:space="preserve"> По вопросу образца согласия. Актуальный образец согласия сотрудника на обработку персональных данных смотрите здесь. С таким согласием вы сможете обрабатывать персональные данные сотрудника, но будете не вправе их передавать и распространять. По вопросу необходимости оформления с 1 марта 2021 года нового согласия. Да, с 1 марта 2021 года требуется получить согласие сотрудников на распространение персданных при передаче персональных данных в банк (или иному третьему лицу). Образец согласия сотрудника на распространение его персональных данных смотрите здесь. Его Вы можете адаптировать к конкретным условиям и обстоятельствам. Например, поменять цель обработки персональных данных и убрать таблицу с колонкой &amp;quot;информационный ресурс&amp;quot;. Более подробно об этом Вы можете узнать, перейдя по ссылке: https://vip.1gl.ru/#/document/16/74192/  </t>
  </si>
  <si>
    <t xml:space="preserve"> Как отразить в расчете по страховым взносам сумму пособия по беременности и родам, если выплата будет производиться из ФСС по причине наличия картотеки в банке организации и выплатить сама организация не может, нет денег. Зачетная система. </t>
  </si>
  <si>
    <t xml:space="preserve"> Сумму пособия, которое ФСС выплатил напрямую сотруднику, в форму РСВ не включайте. В расчете по страховым взносам показывают выплаты сотрудникам (исполнителям) которые производил работодатель (п. 6.5 и 6.6, п. 7.4 и 7.5, п. 10.6 и 10.7 Приказа ФНС России от 18.09.2019 № ММВ-7-11/470@). В данном случае пособие работодатель не выплатил. Материалы Системы Главбух по вашему вопросу: https://vip.1gl.ru/#/document/16/70721/  </t>
  </si>
  <si>
    <t xml:space="preserve"> Организация приобрела имущественный комплекс, состоящий из трех зданий (производственного назначения, гараж и котельную) и земельного участка. Цена определена для всего комплекса в целом, включая имущество, находящееся на территории. Имеется кадастровая стоимость всех четырех объектов. 1. Как принимать на учет А) один объект учета ОС, Б) четыре ОС? 2. Если земельный участок не признаётся объектом налогообложения по налогу на имущество, как рассчитать стоимость ОС для расчёта налога на имущество? </t>
  </si>
  <si>
    <t xml:space="preserve"> На учет поставьте все четыре объекта. Вопрос разделения стоимости, к сожалению, законодательно не урегулирован. Поэтому в Вашей ситуации можно: - заключить дополнительное соглашение к договору купли-продажи, в котором из общей стоимости покупки будет выделена цена каждого объекта; - воспользоваться услугами независимого оценщика; - определить стоимость пропорционально кадастровой стоимости объектов недвижимости. Выбранный метод закрепите в учетной политике.. Более подробно об этом Вы можете узнать, перейдя по ссылкам: https://vip.1gl.ru/#/document/189/206516/ https://vip.1gl.ru/#/document/189/560154/ https://vip.1gl.ru/#/document/189/315653/  </t>
  </si>
  <si>
    <t xml:space="preserve"> Здравствуйте. Нужно ли вписывать в справку по форме 182н дни 24.06 и 01.07, если сотрудник в эти дни не работал?  </t>
  </si>
  <si>
    <t xml:space="preserve"> 24 июня 2020 года назначен парад в честь 75-летия победы в Великой Отечественной войне. Это официальный нерабочий день с сохранением зарплаты (Указ Президента от 29.05.2020 № 345). 1 июля 2020 года день общероссийского голосования, он объявлен нерабочим. Так как это среда, работу в день голосования нужно оплачивать как труд в нерабочие (праздничные) дни по правилам ТК. Так предусмотрено Указом Президента от 01.06.2020 № 354, частями 2 5 Закона от 14.03.2020 № 1-ФКЗ. При расчете среднего заработка для оплаты больничного учитывайте зарплату за 24 июня и 1 июля, как и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Поэтому в справке о заработке по форме 182н 24 июня и 1 июля в состав исключаемых дней не включайте. Материалы Системы Главбух по вашему вопросу: https://vip.1gl.ru/#/document/16/68550/  </t>
  </si>
  <si>
    <t xml:space="preserve"> Добрый день. Вопрос в следующем: Предприниматель ошибочно подал заявление на получение патента по розничной торговле на один и тот же объект (площадь торгового места) 2 раза. Правомерно ли выписывание 2 патентов на один и тот же объект. Как это можно оспорить? </t>
  </si>
  <si>
    <t xml:space="preserve"> Налоговая инспекция не располагает данными сколько торговых мест использует для предпринимательской деятельности предприниматель, изъявивший желание перейти на ПСН. Если предприниматель подал два заявления, то налоговая инспекция решила , что у него два торговых места и выдала патент на 2 торговых места . Предприниматель сам ввел в заблуждение налоговую инспекцию, подав два заявления на одно торговое место. Что бы решить ситуацию необходимо написать в налоговую инспекцию в свободной форме заявление , о том, что предприниматель арендует только 1 торговое место по указанному в заявлениях адресу ( приложите подтверждение от арендодателя) и одно из заявлений подано ошибочно, в связи с чем ИП просит аннулировать начисления по одному из патентов. Налоговая инспекция рассмотрит заявление и аннулирует начисление патента по одному из заявлений. Если налоговая инспекция не отреагирует на обращение налогоплательщика, то действия инспекции можно будет обжаловать в Управлении ФНС России по субъекту в установленном порядке: https://vip.1gl.ru/#/document/16/66773/bssPhr54 Материалы Системы Главбух по вашему вопросу: https://vip.1gl.ru/#/document/16/72075/  </t>
  </si>
  <si>
    <t xml:space="preserve"> День добрый! Наша компания на ОСНО приобрела по договору цессиии дебиторскую задолженность ,планирую получить за нее в последствии денежные средства. К сожалению, сейчас компания, ДЗ , которой была приобретена вышла в стадию банкротсва, Наша компания получила соответсвующее письмо . Каким образом в бу и ну мы можем списать эту задолженность? </t>
  </si>
  <si>
    <t xml:space="preserve"> Само по себе банкротство не является основанием для признания задолженности безнадежной для взыскания. В бухучете эту задолженность спишите после того, как истечет ее срок исковой давности, либо в случае ликвидации должника. В бухучете при этом сделайте проводки: Дебет 63 Кредит 76 списана дебиторская задолженность за счет созданного резерва; Дебет 91-2 Кредит 76 списана дебиторская задолженность, не покрытая резервом; Дебет 007 отражена списанная дебиторская задолженность. В налоговом учете списать данную задолженность не получится. Дебиторскую задолженность по договору уступки права требования учесть при расчете налога на прибыль нельзя ни за счет созданного резерва по сомнительным долгам, ни как внереализационные расходы. Задолженность по уступке права требования можно учесть только при перепродаже этого права. Если приобретенное право требования не перепродают, расходы на его приобретение налогооблагаемую прибыль цессионария не уменьшают. Обоснование в материалах Системы Главбух: https://vip.1gl.ru/#/document/16/68966; https://vip.1gl.ru/#/document/12/143372.  </t>
  </si>
  <si>
    <t xml:space="preserve"> Здравствуйте. Интересует сделка и все что по ней может пригодится. Реализация транспортных услуг Российской организацией иностранной (США), на инотерритории, осуществлять перевозку будет Турецкий перевозчик. Интересно, что и как возможно предусмотреть. Что с налогами?  </t>
  </si>
  <si>
    <t xml:space="preserve"> Место реализации данных услуг не РФ, соответственно, налоговым агентом по НДС Ваша организация не будет. Налоговым агентом по налогу на прибыль также не будете, так как речь о перевозке между двумя пунктами за пределами РФ. Документы нерезидент оформляет согласно обычаям делового оборота, принятым у него в стране. Какие это документы мы, к сожалению, подсказать не можем. Обычно оформляется CMR Более подробно об этом Вы можете узнать, перейдя по ссылке: https://vip.1gl.ru/#/document/117/38547 https://vip.1gl.ru/#/document/16/63983  </t>
  </si>
  <si>
    <t xml:space="preserve"> Добрый день! Из-за сбоя в программе 1С, возникла необходимость проверки правильности отражения некоторых проводок в базе. Большая просьба: напишите, пожалуйста, какие бухгалтерские и особенно налоговые проводки должны быть в программе 1С при возврате товара, проданного в 2019 году и возвращенного покупателем в 2020 году в разрезе учета у Продавца. </t>
  </si>
  <si>
    <t xml:space="preserve"> Когда товар вернули в следующем году, и годовая отчетность уже утверждена, возврат отразите проводками: Дебет 91-2 Кредит 62 (76) отражен прочий расход в сумме, подлежащей возврату покупателю; Дебет 10 (41) Кредит 91-1 отражен прочий доход в сумме фактической себестоимости возвращенного товара; Дебет 68 субсчет Расчеты по НДС&amp;raquo; Кредит 91-1 принят к вычету НДС по возвращенным товарам. Материалы Системы Главбух по вашему вопросу: https://vip.1gl.ru/#/document/86/115737/  </t>
  </si>
  <si>
    <t xml:space="preserve"> ИП исключили из ЕГРИП в связи с окончанием срока действия документа, подтверждающего право временно проживать в РФ. ИП об этом не уведомили, у него на момент исключения был получен другой документ, подтверждающий право проживания в РФ. Через 14 дней ему пришлось вновь регистрироваться как ИП. Как быть с работниками, числящимися на ИП в связи с исключением ИП из ЕГРИП? Нужно ли их увольнять и принимать вновь? Можно ли их уволить во время исключения из ЕГРИП? </t>
  </si>
  <si>
    <t xml:space="preserve"> Индивидуальный предприниматель это гражданин, который занимается коммерческой деятельностью без образования юридического лица. В своей деятельности предприниматель действует сам от своего имени, а не через дополнительные органы, как в юридическом лице (ст. 23, п. 1 ст. 53 ГК РФ). Утрата статуса ИП может являет основанием для увольнения работников. Однако это не происходит автоматически по факту исключения из ЕГРИП и не задним числом, т.к. таже статья 307 ТК прямо допускает, что работодателем может быть и гражданин без статуса ИП. Поэтому есть если в течение двух недель граждан был без статуса ИП, то все трудовые договоры продолжали сохранять свое действие. Перезаключать их заново не требуется. Специфика данного двухнедельного периода только в том, что работодатель не мог вести предпринимательскую деятельность. Материалы Системы Главбух по вашему вопросу: https://www.1gl.ru/#/document/189/339386/  </t>
  </si>
  <si>
    <t xml:space="preserve"> Ситуация: В ООО в течение нескольких лет принимали от поставщиков УПД и товарные накладные, однако со своей стороны не подписывали и не ставили печати. Кроме того, оформляли и распечатывали авансовые отчеты, но на них нет ни одной подписи, в т.ч. и подотчетного лица. Вопрос: 1. Последствия в случае выездной налоговой проверки? </t>
  </si>
  <si>
    <t xml:space="preserve"> Если в счетах-фактурах, УПД, товарных накладных, авансовых отчетах нет подписей, будет отказано в признании расходов и вычетах НДС. Соответственно, доначислят налоги, штрафы, пени. Более подробно об этом Вы можете узнать, перейдя по ссылкам: https://vip.1gl.ru/#/document/12/208964/ https://vip.1gl.ru/#/document/86/240448/  </t>
  </si>
  <si>
    <t xml:space="preserve"> ИП . ведет розничную торговлю через 5 торговых точек , общая численность 25 человек. Просим дать ответ на следующий вопрос: Может общество с 2021 г. перевести 2 торговые точки на патент с численность до 15 чел. а 3 торговые точки перевести на УСН? </t>
  </si>
  <si>
    <t xml:space="preserve">  Общество не может применять ПСН, так как это спецрежим только для предпринимателей. https://vip.1gl.ru/#/document/16/65252/dfas98xnpx/ ИП может перевести 2 торговые точки на ПСН, если они соответствуют критериям объектов для розницы, но только с 2021 года. Это следует из ст. 346.28 НК, письма ФНС от 28.07.2017 № СД-4-3/14850, от 06.11.2015 № СД-4-3/19344. Применять ПСН можно, только когда торгуете в розницу через объекты: нестационарной торговой сети. Это развозная и разносная торговля; стационарной торговой сети с площадью зала не более 50 кв. м по каждому объекту. Это торговля в магазинах и павильонах; стационарной торговой сети без торговых залов. Это торговля на рынках, ярмарках, в киосках, палатках и через торговые автоматы. Также ИП не вправе применять иной налоговый режим по виду деятельности, который указан в патенте. Исключения вид деятельности, которые указаны в подпунктах 45, 46 пункта 2 статьи 346.43 НК. А именно розничная торговля через объекты стационарной торговой сети с площадью торгового зала не более 50 кв. м по каждому объекту, не имеющие торговых залов, и через объекты нестационарной торговой сети. Об этом говорится в письме Минфина от 05.04.2013 № 03-11-10/11254, которое доведено до инспекций и налогоплательщиков письмом ФНС от 07.06.2013 № ЕД-4-3/10450. При совмещении ПСН с УСН, в расчет средней численности берут только тех сотрудников, которые заняты в деятельности на ПСН (п. 5 ст. 346.43 НК). Как следует из вопроса ИП планирует вести розничную торговлю через 2 торговые точки с численностью до 15 чел. Если торговые точки соответствуют критериям розничных объектов, то вправе применять ПСН. Более подробно об этом Вы можете узнать, перейдя по ссылкам: https://vip.1gl.ru/#/document/86/201606/ https://vip.1gl.ru/#/document/86/201609/ https://vip.1gl.ru/#/document/86/201626/ https://vip.1gl.ru/#/document/86/201627/  </t>
  </si>
  <si>
    <t xml:space="preserve"> Добрый день! Иностранная компания имеет Филиал в Москве. Головной офис заключил контракт с российским исполнителем инжиниринговых услуг. Головная компания оплачивает данную услугу. Российская компания выставляет счет-фактуру. Вопрос: 1) может ли Филиал в Москве принять к вычету НДС по данному счету -фактуре 2) если да, то кто должен оплатить поставщику - головной офис или офис в Москве? </t>
  </si>
  <si>
    <t xml:space="preserve"> Может, при условии, что покупателем услуг (строка 6 счета-фактуры) является филиал, и услуги приняты к учету самим филиалом. Филиал (представительство) иностранной компании, зарегистрированный на территории РФ, признается самостоятельным плательщиком НДС. Для того, чтобы принять к вычету предъявленный исполнителем НДС, должны быть соблюдены общие условия, приведенные в статья 171 и 172 НК. Так, товары (работы, услуги) должны быть приобретены для облагаемой НДС деятельности и приняты к учету, и в наличии имеется надлежаще оформленный счет-фактура. Тот факт, что за услуги, приобретенные для филиала, оплату производит головная иностранная компания, для права на вычет значения не имеет Если счет-фактура выставляется на имя головной компании и расходы на услуги отражены в учете головной компании, права на вычет НДС у филиала не имеется. Более подробно об этом Вы можете узнать, перейдя по ссылке: https://vip.1gl.ru/#/document/86/265794/  </t>
  </si>
  <si>
    <t xml:space="preserve"> Добрый день, подскажите при работе техники (конкретно кран-манипулятор) путевой лист какой формы мы должны заполнять? и можем ли мы в одном пут.листе ставить и пробег и почасовку? Например, кран манипулятор за рабочий день проехал 40 км и 2 часа отработал на погрузочно-разгрузочных работах стрелой. Наша организация на сегодняшний день заполняет путевой лист типовой межотраслевой формы №4-с утвержденной постановлением Госкомстата России от 28.11.1997 №78, услуги другим организациям не оказываем. Самостоятельно разрабатывать форму не планируем, работаем в программе БухСофт: Путевые Листы. </t>
  </si>
  <si>
    <t xml:space="preserve"> Официального обязательного бланка путевого листа нет. Форму организация может разработать самостоятельно с учетом особенностей своей работы. Либо может применять ранее утвержденные Госкомстатом унифицированные формы. Для крана-манипулятора целесообразно использовать путевой лист формы № 3 спец. Либо разработать свою форму путевого листа. Типовая форма №3 спец. применяется для специального транспорта. В ней предусмотрен раздел по учету работы устройств и приспособлений специального автомобиля (кран, манипулятор и т.д). У путевого листа формы 4-с назначение другое. Он применяется при перевозке товарных грузов грузовым автомобилем. В Вашем случае данная форма не совсем подходит. Но применение бланка по форме №4-с не будет считаться нарушением. Главное, чтобы применение такой формы было зафиксировано в учетной политике (п. 4 ПБУ 1/2008). Проверьте, чтобы помимо обязательных реквизитов путевого листа, форма отвечала всем требованиям законодательства к первичным документам (ч. 2 ст. 9 Закона от 06.12.2011 № 402-ФЗ). В путевом листе можно указывать любые реквизиты, связанные со спецификой деятельности организации (и пробег и время работы крана). Более подробно об этом Вы можете узнать, перейдя по ссылке: https://vip.1gl.ru/#/document/86/118512 https://vip.1gl.ru/#/document/117/27509/  </t>
  </si>
  <si>
    <t xml:space="preserve"> Работнику (привлеченному к работе в выходной или праздничный день) установлен месячный оклад. В течение месяца норма рабочего времени не выработана, был прогул. Как оплатить работу в выходной день? </t>
  </si>
  <si>
    <t xml:space="preserve"> Здравствуйте, помогите разобраться с ситуацией. ИП находится на усн, оказывает услугу ООО (которая находится на ОСН), услуга оказана 17.05.2017 года, ип оформил акт на услугу, и ооо оплатило ему за услугу наличными деньгами (в тот же день). Какой документ об оплате должен был выдать в тот момент ип на усн? он нам выписал квитанцию к пко, этого достаточно, чтоб мы у себя провели подтверждение расходов? </t>
  </si>
  <si>
    <t xml:space="preserve"> По вопросу, какие документы должен был выдать ИП: ИП должен был Вам выдать кассовый чек. Если договором было предусмотрено оформление акта, то ИП должен был оформить акт на услуги. Более подробно с информацией можно ознакомиться по ссылкам: https://vip.1gl.ru/#/document/16/56023/qwert3/ https://vip.1gl.ru/#/document/16/51369/qwert28/ https://vip.1gl.ru/#/document/12/158361 По вопросу учета расходов: Основанием для признания расходов будет акт от ИП, оформленный на имя Вашей организации. Так как Вы применяете ОСНО, факт оплаты не имеет значения для признания расходов. Квитанция к приходному кассовому ордеру косвенно может подтвердить факт оплаты. Поэтому расходы Вы могли учесть. Более подробно с информацией можно ознакомиться по ссылкам: https://vip.1gl.ru/#/document/16/64286/qwert215/ https://vip.1gl.ru/#/document/86/69335  </t>
  </si>
  <si>
    <t xml:space="preserve"> Добрый день. ООО имеет обособленные подразделения в разных регионах России. Одно из них находится в г. Тюмень, где выплачивается северная надбавка в размере 15%. По штатному расписанию имеются идентичные должности во всех ОП, у них одинаковые должностные инструкции и одинаковый оклад. Правомерно ли что сотрудники Тюменского ОП в результате будут получать на руки заработную плату больше в связи с северной надбавкой? Или необходимо сотрудникам других регионов доплачивать эти же 15%, чтобы на руки у идентичных должностей получалась одинаковая сумма? </t>
  </si>
  <si>
    <t xml:space="preserve"> Установление районного коэффициента только работающим в г. Тюмень, если на остальных территориях такой коэффициент и процентные надбавки не предусмотрены, правомерно. Заработная плата работников в г. Тюмень должна быть больше заработка работников аналогичных должностей в несеверных регионах, т.е. районный коэффициент компенсирует работнику сам факт проживания и работы в неблагоприятных климатических условиях.  </t>
  </si>
  <si>
    <t xml:space="preserve"> Добрый день! Вопрос: Верно ли будет составить единый приказ о переводе группы работников на удаленную работу с приложением списка ознакомленных сотрудников или обязательны индивидуальные приказы о переводе каждого работника ? Спасибо </t>
  </si>
  <si>
    <t xml:space="preserve"> Сотрудник работает в обособленном подразделении в городе Чита, подскажите пожалуйста, положены ли ему районных коэффициентов и надбавки? </t>
  </si>
  <si>
    <t xml:space="preserve"> Да, положены. Обязанность выплатить зарплату с учетом районного коэффициента зависит от места работы сотрудника (ст. 316 ТК). Местонахождение самой организации на выплату коэффициента не влияет. Такие разъяснения содержатся в письме Минфина от 13.11.2010 № 03-03-07/39. Размер районного коэффициента в г. Чита составляет 1,20 или 20%. Выплата процентных надбавок к заработной плате рабочих и служащих за непрерывный стаж работы на предприятиях, в учреждениях и организациях, расположенных в г. Чита и Читинской области, в размере 10% заработной платы по истечении первого года работы с увеличением на 10% за каждые последующие два года работы, но не свыше 30 процентов. Обоснование в материалах Системы Главбух: https://vip.1gl.ru/#/document/86/67541 https://vip.1gl.ru/#/document/117/46852  </t>
  </si>
  <si>
    <t xml:space="preserve"> Добрый день, клиент сделал предоплату в декабре 100тыс, выписали счф на аванс. По дебету сч 76.АВ соответственно отражается сумма ндс 16,6тыс. В январе отгружать клиента не стали, а на сумму этой предоплаты провели взаимозачет с этим же клиентом по его долгу по другому договору. Счет 76.АВ при закрытии месяца не закрывается, возможно ли самостоятельно сделать проводку Д68.02 К76.АВ и будет ли это правильно?  </t>
  </si>
  <si>
    <t xml:space="preserve"> Да, Вы можете сделать такую проводку. Если аванс, полученный по одному договору, продавец засчитывает в счет оплаты по другому договору, то, во-первых, согласно пункту 23 Пленума от 30.05.2014 № 33 продавец имеет право на вычет даже если аванс возвращен в неденежной форме. Во-вторых, Минфин в своих письмах неоднократно указывал, что если аванс по одному договору зачитывается в счет другого договора, то организация вправе заявить НДС к вычету в момент отгрузки по другому договору. Так как по другому договору отгрузка уже произошла, то право на вычет возникает в момент зачета. Такой вывод следует из писем Минфина от 02.11.2017 № 03-07-11/72105, от 18.07.2016 № 03-07-11/41972. Более подробно об этом Вы можете узнать, перейдя по ссылке: https://vip.1gl.ru/#/document/16/57728/bssPhr250  </t>
  </si>
  <si>
    <t xml:space="preserve"> Как рассчитать транспортный налог на самолет, если мощность двигателя в фунтах? </t>
  </si>
  <si>
    <t xml:space="preserve"> Официальных разъяснений по данному вопросу нет. Налоговой базой по транспортному налогу для воздушных судов с реактивными двигателями признают паспортную статистическую тягу реактивного двигателя в килограммах силы (суммарную паспортную статическую тягу всех реактивных двигателей воздушного ТС на взлетном режиме в земных условиях в килограммах силы (кгс)). Эти данные указываются в паспорте воздушного ТС. Мощность двигателя определяется по данным, указанным в технической документации. Суммы транспортного налога и авансовых платежей по нему исчисляют на основании сведений органов, которые регистрируют ТС. Организации и должностные лица после госрегистрации ТС сообщают в ИФНС сведения о транспортных средствах. Их инспекция использует для исчисления транспортного налога (п. 4 ст. 85, абз. 1 п. 1 ст. 362 НК). Если в ПТС и СТС организация не находит данных о мощности двигателя или эти данные противоречивы, рекомендуем запросить сведения в органах, которые регистрировали ТС (письмо ФНС от 16.06.2021 № БС-4-21/8354). Более подробно об этом Вы сможете узнать, перейдя по ссылке: https://vip.1gl.ru/#/document/16/71465/  </t>
  </si>
  <si>
    <t xml:space="preserve"> Добрый день. Нужно уведомлять покупателей, что с середины года мы переходим на УПД. Если нужно, напишите письмо образец  </t>
  </si>
  <si>
    <t xml:space="preserve"> Законодательно такая обязанность не предусмотрена. Если необходимо, направьте письма контрагентам в произвольном виде с сообщением о переходе на УПД. В письме можно указать, как именно используете УПД. Только в качестве первичного документа (например, как накладная на отгрузку товаров) или одновременно и в качестве первичного документа, и в качестве счета-фактуры. Так же по согласованию между собой поставщик и покупатель могут включить это условие в текст договора. Условие о применении УПД можно оформить и в виде дополнительного соглашения к договору поставки. Материалы Системы Главбух по вашему вопросу: https://vip.1gl.ru/#/document/16/71657/dfasg1ro93/ https://vip.1gl.ru/#/document/118/32563/  </t>
  </si>
  <si>
    <t xml:space="preserve"> Добрый день! У нас лежит оборудование, на которое нет документов. Т.е мы его не покупали, досталось просто так. Поэтому на балансе оно не стоит и нет накладной от поставщика. Нам нужно его продать Заказчику официально. Это 3 контроллера СКуД (контроль доступа, охранная система) и ещё две расширяющие платы. Стоимость каждой штуки около 1 тыс. долларов. Как это всё оформить? </t>
  </si>
  <si>
    <t xml:space="preserve"> В такой ситуации организация может оприходовать имущество как излишки, выявленные при инвентаризации. Результат инвентаризации зафиксируйте в сличительной ведомости по форме ИНВ-18 или ИНВ-19. Оформите ведомость учета результатов, выявленных инвентаризацией, по форме № ИНВ-26 или на собственном бланке. Решение о результатах инвентаризации оформите приказом руководителя. При расчете налога на прибыль излишки имущества, выявленные при инвентаризации, учитывайте в составе внереализационных доходов (п. 20 ст. 250 НК). Доход определяйте исходя из рыночной цены имущества (п. 6 ст. 274 НК). При реализации излишков основных средств в расходы спишите их рыночную стоимость (п. 1 ст. 268, п. 1 ст. 257 НК). В данном случае выявленное имущество будет рассматриваться как товар (п. 3 ст. 38 НК). Подробнее об этом в рекомендациях Системы Главбух: https://vip.1gl.ru/#/document/16/73104 https://vip.1gl.ru/#/document/16/70923/  </t>
  </si>
  <si>
    <t xml:space="preserve"> добрый день, подскажите пожалуйста, мы принимаем в штат иногороднего сотрудника, приказ на прием 16 числа. Ему мы компенсируем выплату за аренду жилья. В трудовом договоре прописано что компенсационная выплата с 13 числа, т.е. ранее чем он принят на работу. Сиситема налогообложения УСН " Доходы за минусом расходов". Можем мы включить данную компенсацию за три дня в расход? </t>
  </si>
  <si>
    <t xml:space="preserve"> По вопросу расходов на жилье Законодательно данный вопрос не урегулирован. Безопаснее расходы за эти три дня не учитывать при расчете УСН, так как при проверке налоговики могут посчитать такие расходы необоснованными, т.е. не связанными с деятельностью организации в тот период. Для того, чтобы учесть компенсацию и арендные платежи в расходах по УСН, об этом должно быть прописано в трудовом или коллективном договоре (письма Минфина от 23.11.2011 № 03-03-06/1/773 и от 23.07.2009 № 03-03-05/138). В этом случае такие затраты можно учесть в составе расходов на оплату труда. При этом, учесть можно не более 20% от зарплаты каждого сотрудника, потому что зарплату в натуральном выражении можно оплачивать только в таком размере. На УСН расходы на оплату труда учитывают в том же порядке, что и при расчете налога на прибыль (подп. 5 п. 1, п. 2 ст. 346.16 НК). В состав этих расходов включают любые выплаты, которые предусмотрены трудовыми или коллективными договорами (ст. 255 НК). Материалы Системы Главбух по вашему вопросу: https://vip.1gl.ru/#/document/16/63558/  </t>
  </si>
  <si>
    <t xml:space="preserve"> Здравствуйте! Подскажите, пожалуйста! У нас поставщик услуг по грузоперевозкам, после реорганизации, зарегистрирован будет в Белоруссии. 1. Нужно ли платить НДС на территории РФ? 2. Нужно ли отражать в декларации по НДС данные операции? 3. Если НДС уплачивается белорусской компанией, можем ли мы взять его к входящий НДС в РФ? </t>
  </si>
  <si>
    <t xml:space="preserve"> 1. Если перевозчик из Беларуси, то место реализации не РФ и НДС в РФ не платится 2. Нет, не нужно, так как Вы не агент 3. Нет, не можете, такой НДС Вы должны учесть в стоимости приобретенных услуг Более подробно об этом Вы можете узнать, перейдя по ссылке: https://vip.1gl.ru/#/document/117/38547/  </t>
  </si>
  <si>
    <t xml:space="preserve"> НКО хочет поменять президента. вроде, процедура занимает 30 дней, но непонятно - как работать в эти 30 дней? кто будет подписывать банк, акты выполненных работ клиентам, если предыдущий Президент уже не работает, а по новому Президенту изменения в ЕГРЮЛ вносят 30 дней? они же не могут закрыться на эти 30 дней, пока не внесут изменения в ЕГРЮЛ </t>
  </si>
  <si>
    <t xml:space="preserve"> Безопаснее всего выдать доверенность на подписание документов другому сотруднику или не сотруднику организации это разрешено законодательством. Порядок выдачи - https://vip.1gl.ru/#/document/16/73670 Но в целом новый руководитель вступает в свои полномочия не с даты регистрации, а с даты назначения его на должность. Закон не связывает возникновение и прекращение полномочия директора с внесением изменений в ЕГРЮЛ. Это подтверждает судебная практика (см. постановление Семнадцатого арбитражного апелляционного суда от 22.04.2019 № 17АП-2824/2019-АК по делу № А50-30256/2018, постановление Арбитражного суда Волго-Вятского округа от 22.03.2018 № Ф01-103/2018 по делу № А43-25693/2017). Указанная практика относится к коммерческим организациям, но по аналогии может быть применима и к НКО. Материалы Системы Главбух по вашему вопросу: https://vip.1gl.ru/#/document/16/73670 https://vip.1jur.ru/#/document/86/319477  </t>
  </si>
  <si>
    <t xml:space="preserve"> Здравствуйте. ИП, зарегистрированный в СПб, хотел бы приобрести патент по виду деятельности производство монтажных, электромонтажных, санитарно-технических и сварочных работ. Работы будут оказываться в разных районах Санкт-Петербурга и в разных районах Ленинградской области. Ему надо всего 2 патента купить в СПб и в Лен.обл.? И они будут действовать на всей тер-рии СПб и всей тер-рии Лен.обл.? В Спб можно по месту регистрации покупать? А в Лен.области где? </t>
  </si>
  <si>
    <t xml:space="preserve"> Инспекторы выдают патент на один вид деятельности. Патент действует на той территории, которая в нем указана субъект РФ в целом или отдельное муниципальное образование внутри него (например, город). Об этом сказано в пункте 1 статьи 346.45 НК. Необходимое количество патентов можно определить на основании того, какую территорию действия укажет налоговая инспекция в патенте. В Санкт-Петербурге заявление можно любую налоговую инспекцию, кроме случая, когда ИП получает патент одновременно с госрегистрацией (абз. 2 и 3 п. 2 ст. 346.45 НК). В Ленинградской области место получения патента зависит от того, стоит ли ИП на учете как плательщик патента, иди еще нет. Если ИП не зарегистрирован по месту жительства на территории Ленинградской области и не стоит на учете как плательщик патента, заявление можно подать в любую налоговую инспекцию, расположенную на территории субъекта. Подробнее о выборе места подачи заявления можно посмотреть в таблице: https://vip.1gl.ru/#/document/16/65252/dfasgzg9tp/ Законодательство Санкт-Петербурга и Ленинградской области по патенту: https://vip.1gl.ru/#/document/80/537942603/ZAP2JVU3JV/ https://vip.1gl.ru/#/document/80/537926273/ZAP2N883OH/  </t>
  </si>
  <si>
    <t xml:space="preserve"> Добрый день! Гражданин в 2017 году получил вычет по ипотечным %, в 2018 и 2019 декларации не подавал, можно ли включить накопленные проценты за эти годы в декларацию за 2020 г. С уважением, Романова Катерина. </t>
  </si>
  <si>
    <t xml:space="preserve"> Да, проценты по ипотечному кредиту, уплаченные в 2018, 2019 годах и не заявленные к вычету можно заявить в декларации за 2020 год в составе имущественного вычета на сумму уплаченных процентов. Материалы Системы Главбух по вашему вопросу: https://vip.1gl.ru/#/document/16/63556/bssPhr67  </t>
  </si>
  <si>
    <t xml:space="preserve"> В описанной в вопросе ситуации исполнитель (физ. лицо подрядчик по ГПХ) будет выполнять работы иждивением заказчика (из материалов заказчика) на условиях давальческой переработки. При передаче материалов сделайте запись : Дебет 10-7 Кредит 10 переданы материалы в переработку. После выполнения услуг : Дебет 20 (23...) Кредит 10-7 возвращены материалы из переработки и учтены в фактической себестоимости готовой продукции (на основании отчета подрядчика об израсходовании материалов); Дебет 20 (23...) Кредит 60 учтена стоимость работ по переработке в фактической себестоимости готовой продукции (на основании акта приемки-сдачи выполненных работ). Материалы Системы Главбух по вашему вопросу: https://vip.1gl.ru/#/document/16/72865/  </t>
  </si>
  <si>
    <t xml:space="preserve"> Добрый день! Облагается ли НДС услуги застройщика (ООО на ОСНО) по оформлению документов? </t>
  </si>
  <si>
    <t xml:space="preserve"> Да, облагается. На основании пп.23.1 п.3 ст.149 НК, от НДС освобождаются услуги застройщика по договорам долевого участия в строительстве. Т.е. это услуги по строительству МКД и передаче помещений в собственность дольщикам. В описанной Вами ситуации услуги застройщика не имеют ничего общего с обязанностями застройщика по строительству МКД. Поэтому и действие льготы, предусмотренной пп.23.1 п.3 ст.149 НК на такую услугу не распространяется. Более подробно об этом Вы можете узнать, перейдя по ссылке: https://vip.1gl.ru/#/document/86/215115/ https://vip.1gl.ru/#/document/12/304094/  </t>
  </si>
  <si>
    <t xml:space="preserve"> ООО на ОСНО. Руководство хочет делать платные анализы на коронавирус сотрудникам. Сможем ли мы данные расходы учесть при исчислении налога на прибыль </t>
  </si>
  <si>
    <t xml:space="preserve"> Официальных разъяснений по Вашему вопросу нет. Из буквального толкования норм законодательства следует, что организация не сможет учесть в составе расходов затраты на проведения платных тестов на выявления короновируса. Налоговая признает только те расходы, которые соответствуют рекомендациям Роспотребнадзор. Расходы, произведенные сверх его рекомендаций, налоговики не примут. Есть законопроект № 941413-7, который вносит поправки в налоговый кодекс. Но в нем также предумотрена возможность учета в составе расходов только изделии для диагностики и лечения коронавирусной инфекции. Более подробно об этом Вы можете узнать, перейдя по ссылке: https://vip.1gl.ru/#/document/86/205966/ https://vip.1gl.ru/#/document/189/807953/ https://vip.1gl.ru/#/document/184/55414/tit4/  </t>
  </si>
  <si>
    <t xml:space="preserve"> добрывй день у мкеня ип зарегистрирована в ленинградскоц области там мы должны првоакцинировать не менее 80% однако ддеятельность ведется в москве и москвоской области ,отчет наверноре должен сдавать и в москву и в мо, а как ип считать численнность в целом по компании или по территории , в москве у меня 2 чел *60% а МО 9*60%? </t>
  </si>
  <si>
    <t xml:space="preserve"> Да, отчеты нужно сдать территориально отдельно в Москве и области. Для работодателей в Москве срок подачи сведений с 1 по 15 июля 2021 года. Сведения нужно предоставить в электронном виде через личный кабинет юридического лица или ИП на официальном сайте мэра Москвы. Сервис подачи сведений будет доступен с 1 июля 2021 года (п. 14 Указа мэра Москвы от 16.06.2021 № 32-УМ). В Московской области срок подачи сведений также с 1 по 15 июля 2021 года. Сведения нужно предоставить в электронном виде через личный кабинет юридического лица или ИП на региональном портале государственных и муниципальных услуг Московской области. Сервис подачи сведений будет доступен с 1 июля 2021 года (п. 2.2 постановления губернатора Московской области от 16.06.2021 № 184-ПГ). По количеству разъяснений нет, так как нет обособленных подразделений у ИП (они только у организаций). Поэтому правильнее указать общее число всех сотрудников, а вакцинировать территориально тех, кто находится в Москве и области. А еще можно получить разъяснения на горячей линии Роспотребнадзора. Материалы Системы Главбух по вашему вопросу: https://vip.1gl.ru/#/document/16/75795/bssPhr13  </t>
  </si>
  <si>
    <t xml:space="preserve"> Здравствуйте. Наш банк ВТБ, который находится во Владимире присоединился к банку ВТБ в Москве. У нас поменяли номер счета и БИК банка. Последнее списание по счету-передача активов и пассивов филиала банка ВТБ в г. Воронеже в филиал Центральный банка ВТБ. Соответственно, первая операция по новому счету-передача остатков на баланс в филиал Центральный. Как нам эти 2 операции отразить в учете? </t>
  </si>
  <si>
    <t xml:space="preserve"> Дебет 51 Новый счет Кредит 51 Старый счет отражено поступление денег на новый счет Более подробно об этом Вы можете узнать, перейдя по ссылке: https://vip.1gl.ru/#/document/16/58170/  </t>
  </si>
  <si>
    <t xml:space="preserve"> Наша организация занимается розничной продажей медикаментов. Режим налогообложения УСН "доходы минус расходы". Мы систематически возвращаем качественный товар поставщику (ошибка заказа или покупатель не пришел за товаром). Какими проводками данные операции возврата должны отражаться в бухгалтерском и налоговом учете. И как эти операции должны отражаться в книге доходов и расходов. Спасибо. </t>
  </si>
  <si>
    <t xml:space="preserve"> В бухучете операции по возврату товара отражайте проводками: Дебет 41 Кредит 60 сторно (со знаком минус) сторнирована операция по поступлению товара, который теперь возвращается поставщику; Дебет 51 Кредит 60 получены деньги от продавца за возвращенные ему товары. В налоговом учете по УСН операции по возврату товара никак не отражаются. Это объясняется тем, что стоимость данных товаров вы (при их поступлении и оплате поставщику) в состав налоговых расходов по УСН не включали, так как товар покупателю еще не продали. Следовательно, и при возврате товара поставщику корректировать налоговую базу по УСН и делать какие-либо записи в КУДиР вам не нужно. Подробнее об этом в рекомендациях Системы Главбух: https://vip.1gl.ru/#/document/16/58338/.  </t>
  </si>
  <si>
    <t xml:space="preserve"> Добрый день. Может ли собрание акционеров АО принять и записать в решение по итогам года: не распределять прибыль за_____ год, дивиденды по итогам работы за ____ финансовый год не выплачивать?  Может ли чистая прибыль полученная по итогам года не распределяться?  Или если дивиденды по итогам года не выплачиваются, то чистая прибыль полученная по итогам года должна быть направлена на развитие Общества? </t>
  </si>
  <si>
    <t xml:space="preserve"> 1. Да, может. Общее собрание акционеров вправе принять решение о невыплате дивидендов и направлении чистой прибыли на развитие АО (Постановление ФАС МО от 26.12.2006 № КГ-А41/12370-06). 2. Направления распределения чистой прибыли могут быть обязательными и добровольными (т. е. по решению учредителей). Обязательные отчисления производят только акционерные общества. За счет чистой прибыли они должны создавать резервный фонд (капитал). Ежегодно в резервный фонд (капитал) нужно направлять не менее 5 процентов от чистой прибыли. Отчисления могут быть прекращены, когда резервный фонд (капитал) достигнет размера, предусмотренного уставом акционерного общества. Минимальный размер резервного фонда (капитала) 5 процентов от уставного капитала. Об этом сказано в пункте 1 статьи 35 Закона от 26.12.1995 № 208-ФЗ. 3. Да, нужно произвести обязательные отчисления, а остальная прибыль может не распределяться, либо быть направлена на развитие АО. Подробнее об этом в рекомендациях Системы Главбух: Как определить сумму и порядок выплаты дивидендов Как распределять и использовать чистую прибыль И по ссылке https://www.1jur.ru/#/document/16/49437/tit4//ffafe6ea-fe69-42ed-aa73-52c29e07f44c https://www.1jur.ru/#/document/16/49424/backlinkanchor12//cc48817e-b7f4-4a11-b620-54fded74f17d  </t>
  </si>
  <si>
    <t xml:space="preserve"> Противопожарные шторы в арендованном здании отразите как неотделимые улучшения. Порядок бухучета неотделимых улучшений, передаваемых на баланс арендодателя, зависит от двух факторов: метода производства улучшений (строительство хозяйственным или подрядным способом, покупка); условий проведения улучшений (компенсируются они арендодателем или нет). При расчете налога на прибыль учет неотделимых улучшений арендованного имущества зависит от условий проведения улучшений и компенсации их стоимости. В данном случае возможны три варианта: улучшения проведены с согласия арендодателя, и он возмещает их стоимость; улучшения проведены с согласия арендодателя, но их стоимость он не возмещает; улучшения проведены без согласия арендодателя. Более подробно об этом Вы сможете узнать, перейдя по ссылке: https://vip.1gl.ru/#/document/16/71405/Lm01/  </t>
  </si>
  <si>
    <t xml:space="preserve"> Добрый день. Вопрос в следующем: Организация на УСН доходы минус расходы взяла в лизинг легковой автомобиль. Каким образом учитывать лизинговые платежи в расходах (за минусом начисленной амортизации?) Будет ли на УСН стоимость лизингового имущества отличаться в бухгалтерском и налоговом учете (по аналогии с ОСН)? </t>
  </si>
  <si>
    <t xml:space="preserve"> Организация на УСН учитывает в налоговом учете только лизинговые платежи по мере начисления и уплаты и не начисляет амортизацию и не определяет стоимость для целей НУ Более подробно об этом Вы можете узнать, перейдя по ссылке: https://vip.1gl.ru/#/document/86/266878/  </t>
  </si>
  <si>
    <t xml:space="preserve"> Добрый день! Подскажите, какие существуют требования к счетам-фактурам, составленным на нескольких листах? Мы обнаружили, что у нас много таких документов, но наша программа 1С не нумерует листы многостраничных счетов-фактур. Является ли это нарушением и могут ли быть у наших покупателей проблемы с вычетом НДС по нашим счетам-фактурам? </t>
  </si>
  <si>
    <t xml:space="preserve"> Никаких требований к нумерации листов счетов-фактур законодательство не содержит. Поэтому нарушением отсутствие нумерации листов в счет-фактурах не является. Соответственно у покупателей не будет проблем с вычетом НДС, так как нет требования о нумерации листов и нумерация листов не мешает идентифицировать продавца, покупателя, наименование и стоимость товаров, работ, услуг, имущественных прав, а также ставку и сумму налога. Обоснование в материалах Системы Главбух: https://vip.1gl.ru/#/document/16/71543/  </t>
  </si>
  <si>
    <t xml:space="preserve">  Добрый день! Подскажите, пожалуйста, если ИП без печати отправляет декларацию по УСН почтой, нужно ли заверять её нотариально или достаточно подписи?   </t>
  </si>
  <si>
    <t xml:space="preserve"> Если предприниматель отправляет декларацию по почте, то для того, что бы ее приняли достаточно личной подписи индивидуального предпринимателя. Заверять свою подпись на декларации у нотариуса предпринимателю не нужно. Обращаем Ваше внимание, что бы налоговая инспекция не отказала в приеме декларации отправляйте ее заказным письмом с описью вложения. Материалы Системы Главбух по вашему вопросу: https://vip.1gl.ru/#/document/99/560775230/ZA00MNG2OB/  </t>
  </si>
  <si>
    <t xml:space="preserve"> Добрый день! Вопрос: Что подразумевает под собой ликвидация рабочего места, как определяется момент ликвидации рабочего места? Если работники обособленного подразделения перешли в головную организацию в той же местности, деятельность в обособленном подразделении не ведется и не будет больше вестись, но оборудованные рабочие места пока физически имеются в обособленном подразделении и приказа о ликвидации рабочих мест пока нет, считаются ли места ликвидированными и есть ли обязанность сообщать в налоговый орган о закрытии обособленного подразделения? С какого момента исчисляется трехдневный срок для сообщения в налоговый орган о закрытии обособленного подразделения? Спасибо  </t>
  </si>
  <si>
    <t xml:space="preserve"> По вопросу определения момента ликвидации рабочего места. Рабочее место это место: - где работник должен находиться или куда ему необходимо прибыть в связи с его работой и - которое прямо или косвенно находится под контролем работодателя. Такое определение приведено в части 6 статьи 209 Трудового кодекса РФ. Соответственно, рабочее место будет ликвидировано, когда хотя бы одно из указанных условий выполняться не будет. По вопросу сообщения о закрытии обособленного подразделения. Да, в данном случае необходимо снять с учета обособленное подразделение. Закон устанавливает, что сообщение о закрытии простого обособленного подразделения нужно представить в инспекцию в течение трех дней со дня прекращения деятельности российской организации&amp;raquo; через подразделение (абз. 3 подп. 3.1 п. 2 ст. 23 НК РФ). По вопросу момента исчисления трехдневного срока. Датой прекращения деятельности обычно принимают дату издания приказа о закрытии обособленного подразделения организации. Считается, что юридическое лицо действует через обособленное подразделение, если выполняются два условия (абз. 20 п. 2 ст. 11 НК РФ): - подразделение территориально обособлено от организации, то есть расположено по адресу, отличному от юридического адреса компании; - в подразделении оборудованы стационарные рабочие места, то есть рабочие места, созданные на срок более одного месяца. Следовательно, организация прекратит вести деятельность через подразделение тогда, когда хотя бы одно из указанных условий выполняться не будет. Предпочтителен второй вариант, то есть ликвидация стационарных рабочих мест. Материалы Системы Главбух по вашему вопросу: https://vip.1gl.ru/#/document/99/901807664/ZAP2HLC3KQ/ https://vip.1gl.ru/#/document/99/901714421/ZAP2BJ63EC/ https://vip.1gl.ru/#/document/99/901714421/ZAP25MS3DJ/  </t>
  </si>
  <si>
    <t xml:space="preserve"> Добрый день! Скажите, пожалуйста, как определить принадлежность имущества, которое по состоянию на 01.07.2021 г. находится в собственности организации, к прослеживаемому? Если код ТН ВЭД или ОКПД2 определить невозможно, т. к. нет сертификатов соответствия или деклараций на товары. Но есть паспорт на оборудование, из которого видно, что оборудование импортное. </t>
  </si>
  <si>
    <t xml:space="preserve"> Коды придется определять самостоятельно, исходя из наименования по паспорту и функционального назначения имущества. Список прослеживаемых товаров утвержден постановлением Правительства от 01.07.2021 № 1110. Материалы Системы Главбух по вашему вопросу: https://vip.1gl.ru/#/document/86/354691  </t>
  </si>
  <si>
    <t xml:space="preserve"> Добрый день. Вопрос: Укажите код дохода 2-ндфл при замене дополнительного отпуска свыше 28 кал. дней денежной компенсацией? </t>
  </si>
  <si>
    <t xml:space="preserve"> Компенсацию за дополнительный отпуск отражайте в справке 2-НДФЛ с кодом дохода -2013. Раньше для доходов в виде компенсации за неиспользованный отпуск не было специального кода. В справке 2-НДФЛ такую компенсацию отражали с кодом 4800 Иные доходы&amp;raquo;. Этот же код использовали для отражения компенсации за неиспользованный отпуск, не связанной с увольнением. Налоговики не давали официальных разъяснений, с каким кодом отражать компенсацию, которая не связана с увольнением. В новой редакции приложения № 1 к приказу от 24.10.2017 № ММВ-7-11/820@ не конкретизировано, что новый код 2013 применяется именно для компенсации при увольнении. Поэтому из буквального толкования этот код можно использовать и при выплате компенсации за отпуск, не связанной с увольнением. Более подробно об этом Вы можете узнать, перейдя по ссылке: https://vip.1gl.ru/#/document/12/253982/  </t>
  </si>
  <si>
    <t xml:space="preserve"> Такая транспортная накладная вызове вопросы у проверяющих. В транспортной накладной грузополучателем является тот, кто фактически принимает товар от перевозчика на свой склад.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Кроме того, в силу пункта 1 статьи 785 ГК РФ перевозчик груза обязуется доставить и выдать груз грузополучателю. Таким образом, грузополучателем в ТН является Ваш покупатель. В транспортной накладной в п. 7 Адрес места выгрузки&amp;raquo; указывается адрес склада, по которому перевозчик вручает груз грузополучателю. В соответствии с п. 63 Правил перевозок, утв. постановлением Правительства РФ от 15 апреля 2011 г. № 272, Перевозчик доставляет и выдает груз грузополучателю по адресу, указанному грузоотправителем в транспортной накладной, грузополучатель - принимает доставленный ему груз. Внесите исправление в ТН. Исправления внесите следующим образом: - зачеркните неверные записи (так, чтобы их можно было прочитать) и в сверху укажите верные данные; - проставьте дату внесения исправления; - исправления заверьте подписями грузоотправителя и перевозчика или их уполномоченными лицами (п. 9 Правил, утв. постановлением Правительства РФ от 15.04.11 № 272). Материалы Системы Главбух по вашему вопросу: https://vip.1gl.ru/#/document/189/327802/57d301af38/ https://vip.1gl.ru/#/document/189/578441/b83c7546-0c1c-4f02-9716-367aa565c70f/  </t>
  </si>
  <si>
    <t xml:space="preserve"> Добрый день. Вопросы: 1) Как правильно заполнить графу 15 книги покупок при возмещении таможенного НДС? 2) Как правильно заполнить графу 7 книги покупок при возмещении таможенного НДС в случае оплаты сумм НДС на лицевой счет ФТС? </t>
  </si>
  <si>
    <t xml:space="preserve"> 1. В графе 15 книги покупок укажите отраженную в учете стоимость товаров, которые ввезены в Россию из стран, не входящих в ЕАЭС (отраженную на счете 41). С примером заполнения книги покупок можно ознакомиться, перейдя по ссылке https://vip.1gl.ru/#/document/118/61594/. 2. В графе 7 книги покупок поставьте прочерк. Для применения вычета НДС в этом случае достаточно таможенной декларации, которая подтверждает выпуск товаров, расчет и уплату налога. Регистрационный номер таможенной декларации укажите, как обычно, в графе 3 книги покупок. Более подробно об этом Вы можете узнать, перейдя по ссылке: https://vip.1gl.ru/#/document/117/45518/ https://vip.1gl.ru/#/document/12/159550/  </t>
  </si>
  <si>
    <t xml:space="preserve"> Спасибо, дополнительный вопрос к вопросу №2737682  В ответе написано, что «В случае же если эмитентов несколько (такие двусторонние документы как договоры, УПД, акты и т.д.), то единственный выход - это заверение документа всеми сторонами или нотариальное удостоверение копий.» Т.е. если исполнитель предоставил заверенный акты выполненных работ, должли мы его дополнитель заверять?  </t>
  </si>
  <si>
    <t xml:space="preserve"> Если документ передается в госорган, который требует оригинал или надлежащим образом заверенную копию, то заверьте акт и со своей стороны со стороны заказчика. Такие действия будут указывать на соответствие копии двустороннего документа оригиналу. Материалы Системы Главбух по вашему вопросу: https://vip.1gl.ru/#/document/12/288139/ https://vip.1gl.ru/#/document/189/800596/  </t>
  </si>
  <si>
    <t xml:space="preserve"> Если фирма зарегистрирована 25 июня 2021.Сотрудников нет.Нужно ли сдать Расчет по страх.взносам На момент регистрации нет и руководителя, он принят позже в июле. </t>
  </si>
  <si>
    <t xml:space="preserve"> Да, нужно. Сдайте нулевой РСВ за полугодие. Организация обязана сдавать нулевые&amp;raquo; расчеты по страховым взносам в ИФНС. Даже если деятельность пока не ведется, и зарплата никому не выплачивается (п. 1 ст. 419, п. 7 ст. 431 НК). Ведь никаких исключений для таких случаев в законодательстве нет. Кроме того директор единственный учредитель является застрахованным лицом для целей обязательного пенсионного страхования (ст.1 Закона от 01.04.1996 № 27-ФЗ, п.1 ст.7 Закона от 15.12.2001 № 167-ФЗ). Поскольку он состоит в трудовых отношениях с организацией независимо от того, есть ли с ним письменный трудовой договор и получает ли он зарплату (ст.15-16 ТК РФ). Поэтому сведения о директоре-учредителе необходимо включать в подраздел 3.1 РСВ (письма Минфина от 05.03.2019 № 03-15-05/14369, ФНС от 16.11.2018 № БС-4-21/22277, от 16.07.2018 № БС-4-11/13691, от 02.04.2018 № ГД-4-11/6190, от 24.03.2017 № 03-15-07/17273). Материалы Системы Главбух по вашему вопросу: https://vip.1gl.ru/#/document/86/269897/ https://vip.1gl.ru/#/document/12/318207/  </t>
  </si>
  <si>
    <t xml:space="preserve"> ООО (ОСН) продает физлицу квартиру за 4,7 млн.р. Физлицо покупает квартиру в ипотеку. При подписании договора (03.06.2020) физлицо безналичным путем уплачивает продавцу 540 000 р. После госрегистрации сделки в регпалате банк перечисляет средства ипотечного кредита покупателя на расчетный счет продавцу в сумме 4,160 млн.р. Нужно ли пробивать чеки ККТ и когда? </t>
  </si>
  <si>
    <t xml:space="preserve"> Чеки пробивать нужно. При продаже квартиры с использованием банковского кредита происходит расчет, который требует применения ККТ и выдачи чека. Это следует из п. 1 ст. 1.2, абз. 26 ст. 1.1 Закона от 22.05.2003 № 54-ФЗ. В письмах Минфина России от 21.06.2018 № 03-01-15/42672, от 20.06.2018 № 03-01-15/42083 также указано на необходимость применения ККТ при реализации товаров физическим лицом посредством кредита. При этом неважно, как кредитные средства поступают на счет организации. Таким образом, по ипотечному договору плательщиком в любом случае является гражданин, а банк лишь аккумулирует кредитные деньги на своих внутренних счетах и осуществляет их перевод. Так как плательщиком является гражданин, применение ККТ по такой операции необходимо. При приеме предоплаты Вам надо пробить чек на предоплату/аванс- если платеж наличными или картой- то чек пробейте в момент оплаты. А если в безналичном порядке, например, через Сбербанк Онлайн, банкомат и т.д.- то чек пробейте не позднее следующего рабочего дня за днем, когда деньги поступят по выписке банка. Далее, в момент передачи квартиры оформите чек на зачет аванса, в нем также укажите неоплаченную часть с пометкой- кредит. В чеке укажите всю сумму покупки. На оплату от банка пробейте чек с пометкой оплата кредита&amp;raquo;- на поступившую сумму, не позднее следующего рабочего дня за днем поступления денег по выписке. Более подробно с информацией можно ознакомиться по ссылкам: https://vip.1gl.ru/#/document/86/130765/ https://vip.1gl.ru/#/document/86/187188/ https://vip.1gl.ru/#/document/86/187189/ https://vip.1gl.ru/#/document/86/184851/bssPhr131/  </t>
  </si>
  <si>
    <t xml:space="preserve"> Просим дать ответ по следующему вопросу  Как быть при вводе объекта основного средства в эксплуатацию, когда не получено разрешение из органа власти, при этом данный объект планируется принять в бухгалтерском учете и использовать в производстве, с ежемесячным начислением амортизации. Исходя из этой ситуации, просим разъяснить: 1) можно ли принимать объект основного средства в БУ без наличия разрешения и начислять амортизацию; 2) можно ли принять в налоговом учете указанный объект основного средства без разрешения органов власти, начислять амортизационную премию, ежемесячно начислять амортизацию и признавать их в расходах по налогу на прибыль. Какие при этом могут возникнуть налоговые риски?  </t>
  </si>
  <si>
    <t xml:space="preserve"> В бухучете имущество следует отражать в составе основных средств в момент, когда оно будет соответствовать критериям ПБУ 6/01, в том числе объект будет готов к эксплуатации. Как следует из вопроса, объект будете использовать до момента получения разрешения органов власти, в таком случае если строительный объект отвечает всем требованиям, позволяющим включить его в состав основных средств, то его нужно отразить на счете 01 не дожидаясь разрешения. Для подтверждения готовности объекта к эксплуатации следует оформить заключение специальной комиссии. Что касается налогового учета, то факт получения разрешения на ввод важен, так как без такого разрешения проверяющие могут снять начисленную амортизацию по объекту (ст. 252 НК РФ). Также следует учитывать, что за эксплуатацию объекта капитального строительства без разрешения на ввод его в эксплуатацию предусмотрен штраф, который составляет: для должностных лиц &amp;mdash; от 20 000 до 50 000 руб.; для организаций &amp;mdash; от 500 000 до 1 000 000 руб. (п. 5 ст. 9.5 КоАП РФ). Более подробно об этом Вы можете узнать, перейдя по ссылке: https://vip.1gl.ru/#/document/16/70534/bssPhr17 https://vip.1gl.ru/#/document/16/72167/tit4/  </t>
  </si>
  <si>
    <t xml:space="preserve"> в вашем справочники Пониженные ставки налога на прибыль на 2021 год по Ульяновской области нет сведений о ставках налога резидентов ТОСЭР ? Какие ставки тогда установлены на 2021 год для резидентов ТОСЭР ? </t>
  </si>
  <si>
    <t xml:space="preserve"> Согласно ст. 1.12 Закона Ульяновской области от 04.06.2007 № 71-ЗО (ред. 18.12.2020) прибыль организаций, получивших статус резидента территории опережающего социально-экономического развития, в отношении прибыли от деятельности, осуществляемой при исполнении соглашения об осуществлении деятельности на территории опережающего социально-экономического развития установлена: 0 процентов в течение пяти налоговых периодов начиная с налогового периода, в котором в соответствии с данными налогового учета была получена первая прибыль от этой деятельности; 10 процентов в течение следующих пяти налоговых периодов. Более подробно об этом Вы можете узнать, перейдя по ссылке: https://vip.1gl.ru/#/document/81/10835412/  </t>
  </si>
  <si>
    <t xml:space="preserve"> Добрый день! Вопрос: В ранее действовавшей форме статистического наблюдения №1-ПК , представляемой в Минобрнауки России, имелось приложение: «Сведения о дополнительном профессиональном образовании граждан: неформальное обучение», где к неформальному образованию относятся единовременные (разовые продолжительностью до 2-3 дней) профессиональные лекции, конференции, семинары, тренинги, совещания по обмену опытом, летние школы, стажировки, вебинары, мастер-классы, дистанционное обучение через интернет). Можно ли в связи с этим считать проводимые организацией подобные мероприятия образовательной деятельностью? Либо смена классификатора ОКВЭД приводит в иной трактовке видов деятельности и теперь это консультационная или иная деятельность?  </t>
  </si>
  <si>
    <t xml:space="preserve"> Для определения того, является деятельность образовательной или нет, необходимо пользоваться положениями действующего законодательства, а не формой статистического наблюдения, положений которой утратили свою силу. Так, Федеральный закон об образовании закрепляет следующее понятие: образовательная деятельность - деятельность по реализации образовательных программ&amp;raquo;. Виды образовательных программ также закреплены в законе. Также неотъемлемым элементом образовательной деятельности является выдача документов установленного образца о прохождении той или иной образовательной программы. Указанные Вами виды обучения являются, в том числе, формами реализации образовательных программ. При этом содержание образовательной деятельности, как мы отметили выше, гораздо глубже и со сменой ОКВЭД также не связано. Материалы Системы Главбух по вашему вопросу: https://vip.1gl.ru/#/document/99/902389617/ZAP1TL43BU/. https://vip.1gl.ru/#/document/99/902389617/ZAP28683EI/.  </t>
  </si>
  <si>
    <t xml:space="preserve"> Мне предыдущий бухгалтер повесил проводку за приобретнию программы и флэшки на 10.10, Специальная оснастка и специальная одежда на складе БУ 2 400,96    2 400,96  НУ 2 400,96    2 400,96 На забалансовом счету этого ничего нет. Как мне закрыть этот счет ? </t>
  </si>
  <si>
    <t xml:space="preserve"> Добрый день! Организация меняет адрес и переезжает в С-Петербург на адрес своего ОП с 1 декабря 2020 года ИФНС ОТКМО не меняется, сотрудники ОП полностью переводятся в головное предприятие, как при этом оформляется декларация по налогу на прибыль в части приложения № 5 к листу 02 ? </t>
  </si>
  <si>
    <t xml:space="preserve"> В данном случае за 2020 год по новому местонахождению головной организации нужно будет подать две декларации по налогу на прибыль: по головной организации и по закрытому подразделению. В декларацию по закрытому подразделению включите Приложение 5 к Листу 02 по этому подразделению, а в декларацию по головной организации включите два Приложения 2 к Листу 02 одно по головной организации, второе по закрытой обособке. Так как новый адрес организации совпадает с адресом закрытого подразделения, ОКТМО в Разделе 1 обеих деклараций будет одинаковым. В Приложении 5 к Листу 02 ОКТМО не указывается. Доля налога на прибыль, приходящаяся на закрытое подразделение по итогам 2020 года, будет равна доле, распределенной на это подразделение по итогам 9 месяцев 2020 года. Материалы Системы Главбух по вашему вопросу: https://vip.1gl.ru/#/document/86/164900.  </t>
  </si>
  <si>
    <t xml:space="preserve"> Организация приобретает услуги через агента. Агент действует от своего имени и за счет принципала. Договор на приобретение данных услуг заключен агентом с резидентом, цена услуг выражена в валюте, оплата в рублях по курсу ЦБ РФ на дату оплаты. Условия оплаты - 100% предоплата. По какому курсу Принципал должен отразить у себя данные расходы: по курсу ЦБ РФ на дату акта об оказании услуг или по курсу на дату предоплаты, внесенной Агентом по договору с поставщиком услуг? Денежные средства Принципалом Агенту не перечислялись, в Поручении Агенту было дано поручение привлечь кредитные средства для приобретения данных услуг с возмещением затрат на проценты.  </t>
  </si>
  <si>
    <t xml:space="preserve"> По общему правилу курсовые разницы по авансам выданным не образуются (п. 9 и 10 ПБУ 3/2006). Поэтому посредник перечисленную поставщику предоплату, выраженную в иностранной валюте, не переоценивает и относит в бухучете на расчеты с заказчиком по курсу, действовавшему на дату перечисления. Более подробно об этом Вы можете узнать, перейдя по ссылке: https://vip.1gl.ru/#/document/16/57827/  </t>
  </si>
  <si>
    <t xml:space="preserve"> Наша организация планирует заключить договор на услуги с физическим лицом - гражданином Франции. Услуги будут оказаны на территории Франции. Вопрос: нужно ли получать какие-то разрешения со стороны миграционных служб РФ? Какие налоги мы должны уплачивать в РФ с таких договоров и платежей? </t>
  </si>
  <si>
    <t xml:space="preserve"> Нет, не нужно. Уведомлять миграционные службы о заключении договора с таким иностранцем не нужно. Ведь оказывать услуги иностранец будет за пределами России. А Закон от 25.07.2002 № 115-ФЗ определяет правовое положение иностранных граждан, которые осуществляют трудовую, предпринимательскую и иную деятельности в России. Страховыми взносами не облагаются выплаты в пользу иностранцев, которые работают за границей по гражданско-правовым договорам, предмет которых выполнение работ или оказание услуг. Неважно, если даже договоры заключены с российскими организациями (п. 5 ст. 420 НК). Когда иностранец работает за рубежом, его вознаграждение за выполнение трудовых обязанностей относится к доходам, полученным от источников за пределами России. Удерживать НДФЛ с него не нужно (подп. 6 п. 3 ст. 208 НК, письма Минфина от 31.03.2014 № 03-04-06/14026, от 21.10.2013 № 03-04-06/43787). Порядок уплаты налога с таких доходов устанавливается законодательством страны, на территории которой он работает. Налог поступает в бюджет этой же страны. Материалы Системы Главбух по вашему вопросу: https://vip.1gl.ru/#/document/86/113664/ https://vip.1gl.ru/#/document/86/188185/  </t>
  </si>
  <si>
    <t xml:space="preserve"> Добрый день! Необходимо ли устанавливать в догововоре, что обмент документов мождет быть организован с помощью ЭЦП </t>
  </si>
  <si>
    <t xml:space="preserve"> Да, необходимо. Переход на ЭДО происходит по желанию организации и ее контрагентов. Если решили перейти на ЭДО, то условие об этом нужно согласовать с контрагентом. Его нужно прописать в договоре при его заключении либо оформить соглашение на бумаге к уже подписанному договору, а следующие документы можно уже подписывать посредством ЭДО. Документ, подписанный ЭЦП, имеет силу бумажного документа с собственноручной подписью, только если есть соглашение между контрагентами о проверке этих подписей. Также условие об обмене по ЭДО нужно прописать в учетной политике организации. Подробнее об этом Вы можете прочитать в статье в обосновании. Материалы Системы Главбух по Вашему вопросу: https://vip.1gl.ru/#/document/16/57207/, https://vip.1gl.ru/#/document/86/240456/.  </t>
  </si>
  <si>
    <t xml:space="preserve"> Добрый день, подскажите, мы приобрели материалы с отсрочкой платежа, по правилам фсбу 5/2019 нам нужно оприходовать по приведенной стоимости, а на руках у нас будет сф на полную стоимость. Вопрос: как в балансе у нас будет отражаться задолженность перед поставщиком? Как будет формироваться акт сверки? В НУ стоимость материалов как будет отражаться? Как это будет совмещено в бухпрограмме? </t>
  </si>
  <si>
    <t xml:space="preserve"> Плата за отсрочку и рассрочку. При отсрочке или рассрочке оплаты за материал дольше 12 месяцев или меньшего предела, установленного в компании, в фактическую стоимость нужно включить дисконтированную стоимость (п. 13 ФСБУ 5/2019). А разницу между стоимостью по договору и дисконтированной стоимостью учесть как проценты по займу в порядке, аналогичном установленному ПБУ 15/2008 Учет расходов по займам и кредитам&amp;raquo;. То есть относить на расходы равномерно в течение срока отсрочки или рассрочки платежа. https://vip.1gl.ru/#/document/16/116575/dfasilkowm/ Соответственно, если это Ваш случай, то в балансе по приведенной стоимости. Акт сверки придется формировать по внесистемному учету, как и в отношении иных ФСБУ, например, ФСБУ 25/2018 В НУ порядок не изменялся, по стоимости, указанной в документах без НДС. То есть будет разница между учетами  </t>
  </si>
  <si>
    <t xml:space="preserve"> При проверке нашего предприятия при соблюдении государственных нормативных требований охраны труда было вынесено решение о приостановлении деятельности предприятия. Причиной послужили выявления нарушений в эксплуатации оборудования санитарно-бытовых помещений. Предприятие по решению ссуда закрыто на 30 дней. с сохранением среднего заработка работников. Наше предприятие выполняет гособоронзаказ. Подскажите пожалуйста как мы должны отражать заработную плату - относить на себестоимость или за счет прибыли? </t>
  </si>
  <si>
    <t xml:space="preserve"> К сожалению, каких-либо разъяснений по данному вопросу нет. При этом согласно пункту 14.2 Приказа Минпромторга №334 на себестоимость продукции относятся, в том числе начисления за неотработанное время. Однако не разъясняется о каких случаях идет речь и во всех ли случаях можно применять данный пункт. В связи с чем остается лишь порекомендовать направить официальный запрос в Минпромторг с целью разъяснения данного пункта приказа Более подробно об этом Вы можете узнать, перейдя по ссылке: https://vip.1gl.ru/#/document/99/542644331/XA00M7U2MN/  </t>
  </si>
  <si>
    <t xml:space="preserve"> Имеет ли право пристав арестовать машину и реализовать ее с торгов, если она используется для работы и сумма задолженности существенно меньше стоимости авто? </t>
  </si>
  <si>
    <t xml:space="preserve"> Такие действия в ряде случаев могут быть оспорены: Согласно ст. 446 ГПК взыскание по исполнительным документам не может быть обращено на следующее имущество, принадлежащее гражданину-должнику на праве собственности: имущество, необходимое для профессиональных занятий гражданина-должника, за исключением предметов, стоимость которых превышает десять тысяч рублей; Тем не менее, судебное и исполнительное производство осуществляется на основании принципа соотносимости объема требований взыскателя и мер принудительного исполнения. Соответственно, применение чрезмерных обеспечительных мер может быть обжаловано в судебном порядке. В частности, в случае если стоимость спорного имущества значительно превышает сумму задолженности по исполнительному производству (см. постановление Федерального арбитражного суда Волго-Вятского округа от 19.05.2014 № А11-5972/2013). Но данная позиция будет обоснованной, если пристав не исчерпал иных возможностей для взыскания. Материалы Системы Главбух по вашему вопросу: http://vip.1gl.ru/#/document/98/1083987/a63/  </t>
  </si>
  <si>
    <t xml:space="preserve"> подскажите, пожалуйста. первые документы датированы 31.03. подписан ГД. отправлены в ЭДО, но еще не подписаны. 01/04 меняется ГД. насколько будет корректно, если эти документы подпишет подписант по доверенности ЭЦП? или нужно переделывать подписанта в документах и заново загружать? </t>
  </si>
  <si>
    <t xml:space="preserve"> Документы может подписать лицо, у которого есть доверенность. Если между компаниями электронный документооборот, то и доверенность должна быть в электронном виде. В договоре стоит установить порядок выдачи таких доверенностей. Согласуйте с контрагентом три условия: какую форму электронной доверенности согласовали: электронный документ или скан бумажной доверенности; какой электронной подписью нужно подписать доверенность: простой или усиленной квалифицированной; как контрагент будет проверять электронную подпись доверителя. Материалы Системы Главбух по Вашему вопросу: https://vip.1gl.ru/#/document/12/320190/, https://vip.1gl.ru/#/document/16/73670/.  </t>
  </si>
  <si>
    <t xml:space="preserve"> Добрый день! Просим разъяснить порядок налогообложения дивидендов при условии выплаты по итогам работы за 2019 год ООО "Транзас Навигатор" российской организацией с 100% иностранной долей участия в отношении выплаты в пользу материнской компании нерезидента РФ, зарегистрированной в Ирландии. В рамках распоряжения Президента РФ прозвучало одностороннее изменение ставки налога на прибыль при наличии двусторонних соглашений об избежании двойного налогообложения с 10 до 15%. Но на текущий момент документа, закрепляющего легитимность данной ставки нет. По какой ставки будет производиться обложение налогом? Заранее благодарю. </t>
  </si>
  <si>
    <t xml:space="preserve"> В данном случае следует руководствоваться пунктом 1 статьи 7 НК и пункт 2 статьи 10 Соглашения об избежании двойного налогообложения с Ирландией. То есть дивиденды будут облагаться по ставке 10%, если учредитель предоставит документ, подтверждающий резидентство и документ, подтверждающий фактическое право на доход. Распоряжение Президента РФ не может само по себе влиять на налогообложение при наличии действующей нормы пункта 1 статьи 7 НК.  </t>
  </si>
  <si>
    <t xml:space="preserve"> между ооо1 и ооо2 заключен договор займа, процентный. по нему ооо2 должен ооо1. по догвору цессии ооо1 передает долг ФЛ. ООО2 перечисляект задолженность с процентами ФЛ (причем ФЛ является учредителем ООО2). Как уычесть это при налогообложении ? налог на прибьыль и ндфл задолженность по договору цессии передана по стоимости меньше фактической  </t>
  </si>
  <si>
    <t xml:space="preserve"> Налоговую базу при реализации (уступке) права требования (цессии) определяйте отдельно. Для этого используйте формулу: Налоговая база при реализации (уступке) права требования (цессии) = Выручка от реализации права требования Стоимость реализованного товара (работы, услуги, долгового обязательства) по договору поставки (займа, кредита) Если в результате получается отрицательная разница, то она признается убытком. Не начисляйте НДС и не выставляйте счет-фактуру, если уступаете право требования по договору денежного займа или кредита. Такие операции не облагаются НДС. На налогообложении ООО 2 уступка права требования не отразится. У должника поменяется только кредитор. Проценты по займу ООО 2 вправе учесть в расходах. При выплате процентов физическому лицу надо удержать НДФЛ. Сумма, полученная цессионарием, является доходом, который облагается НДФЛ. При этом цессионарий вправе уменьшить доход на документально подтвержденные расходы по приобретению права требования, отразив это в декларации 3-НДФЛ. Более подробно об этом Вы можете узнать, перейдя по ссылкам: https://vip.1gl.ru/#/document/16/74859/  </t>
  </si>
  <si>
    <t xml:space="preserve"> Добрый день! ООО имеет сотрудников в различных регионах юга России и не во всех из них 26 декабря объявлен рабочим взамен 31 декабря. Как организовать рабочий график сотрудников не из центрального офиса (где 26 - становится рабочим днем), а из тех регионов, где этот день остался выходным, не рабочим. </t>
  </si>
  <si>
    <t xml:space="preserve"> По вопросу организации работы в декабре 2020 года Если сотрудники не будут привлечены к труду 26 декабря с предоставлением другого дня отдыха 31 декабря, то 26 декабря будет для них обычным выходным днем, а последний день месяца будет рабочим предпраздничным днем, сокращенным на 1 час. В табеле учета рабочего времени такой день отметьте кодом ЛЧ&amp;raquo; и поставьте количество фактически отработанных часов. Отметим, что сокращение рабочего дня на один час не уменьшает заработную плату сотрудников (ч. 1 ст. 95 ТК). При этом работу в такой день оплатите в одинарном размере. Материалы Системы Главбух по вашему вопросу: https://vip.1gl.ru/#/document/86/159366/  </t>
  </si>
  <si>
    <t xml:space="preserve"> ДОбрый день! Какой ОКОФ и срок полезного использования можно присвоить тележке инструментальной с инструментами? </t>
  </si>
  <si>
    <t xml:space="preserve"> На основании сопоставительных таблиц новых и старых кодов ОКОФ (приказ Росстандарта от 21 апреля 2016 г. № 458) инструментальную тележку можно отнести к группировке Средства транспортные и оборудование прочие, не включенные в другие группировки&amp;raquo; код 310.30.99.10.000. Согласно Классификации, утвержденной постановлением Правительства РФ от 1 января 2002 № 1, тележку инструментальную с кодом ОКОФ 310.30.99.10.000 можно включить в четвертую амортизационную группу. Срок полезного использования в целях налогообложения свыше 5 лет до 7 лет включительно. В бухучете срок амортизации основного средства организация устанавливает самостоятельно в соответствии с пунктом 20 ПБУ 6/01. Обратите внимание, что инструмент правильнее учитывать отдельно (в составе МПЗ или основных средств в зависимости от стоимости и срока эксплуатации) от тележки, так как эти объекты выполняют разные функции. Подробный ответ читайте в Системе: https://vip.1gl.ru/#/document/16/63009/bssPhr9/ https://vip.1gl.ru/#/document/16/71916/bssPhr6/ http://vip.1gl.ru/#/document/99/420353554/bssPhr10435/ https://vip.1gl.ru/#/document/99/901808053/bssPhr615/  </t>
  </si>
  <si>
    <t xml:space="preserve"> Добрый день! Мы являемся рекламной компанией. В рамках акций для клиентов появляются призеры , которые могут получить приз , стоимостью более 4 т.р. В таком случае мы выступаем налоговым агентом и платим НДФЛ за призеров сами. С призеров мы собираем расписки о вручении приза, в которых указываются данные призера, рекламная акция, вид приза, его стоимость и сумма НДФЛ. Расписки собираем сначала в сканах, а потом забираем оригиналы. Подскажите пожалуйста, какие последствия, штрафы могут быть, если у нас не будет оригиналов данных расписок? информацию нашли только относительно отсутствия оригиналов первичных документов, но расписка не относится к таковым... </t>
  </si>
  <si>
    <t xml:space="preserve"> Порядок оформления выдачи призов не регламентирован. Если выдача производится сторонним гражданам, то спишите призы на основании акта о списании материальных запасов. Основанием для выдачи подарков будет приказ руководителя. Данные документы буду являться первичными и подтверждать хозяйственную операцию в бухгалтерском и налоговом учете. Поэтому вышеуказанные документы для оформления передачи приза должны быть у компании на бумажном носителе и (или) в виде электронного документа, подписанного электронной подписью. Расписка не относится к первичному документу, а лишь удостоверяет получение приза у юридического лица. Поэтому ответственности за отсутствие расписки в данном случае не предусмотрено. Более подробно об этом Вы можете узнать, перейдя по ссылке: https://vip.1gl.ru/#/document/86/279475/bssPhr55 https://vip.1gl.ru/#/document/86/240464/bssPhr244 https://vip.1gl.ru/#/document/16/73827/bssPhr264  </t>
  </si>
  <si>
    <t xml:space="preserve"> Можно ли заключить контракт с контрагентом, у которого нет соответствующего ОКВЭД? </t>
  </si>
  <si>
    <t xml:space="preserve"> В целом, это возможно. При отсутствии ОКВЭД у контрагента нужно быть готовыми к возможным негативным последствиям, связанным с тем, что налоговая инспекция может обвинить организацию в отсутствии должной осмотрительности и, к примеру, снять расходы или отказать в вычетах по сделке с этим контрагентом. Инспекция может расценить его как неблагонадежного контрагента и вменить вам в вину то, что вы не проверили контрагента. Но само по себе отсутствие кодов у контрагента не может являться основанием для снятия вычетов и расходов при условии, что сделка реальная и при условии, что вы проверили своего контрагента всеми доступными средствами. Вот пример положительной судебной практики: Определение ВАС РФ от 26.06.2008 № 7679/08. Кроме того, если контрагент проводит разовую сделку, хотя и нетипичную для его основной деятельности, то для такой сделки вносить коды в ЕГРЮЛ не требуется. Это необходимо, когда деятельность ведется на постоянной основе. Материалы Системы Главбух по вашему вопросу: https://vip.1gl.ru/#/document/12/330540/bssPhr139  </t>
  </si>
  <si>
    <t xml:space="preserve"> Здравствуйте! Подскажите пожалуйста: В 2017 году была дебиторская задолженность по валютному счету в тенге, а в рублях в оборотке не отображается, в 2019 за счет курсовых разниц она превратилась в кредиторскую задолженность в рублях. При закрытии филиала необходимо передать остатки в головной офис. Что мне передавать и что делать с этой суммой в головном предприятии? </t>
  </si>
  <si>
    <t xml:space="preserve"> В данном случае общество обязано было действовать согласно п. 19 ПБУ 3/2006. Там сказано, что разница, возникающая в результате пересчета выраженной в иностранной валюте стоимости активов и обязательств организации, используемых для ведения деятельности за пределами Российской Федерации, в рубли, отражается в бухгалтерском учете отчетного периода, за который составляется бухгалтерская отчетность организации. Указанная разница подлежит зачислению в добавочный капитал организации. Это значит, что перечет валютной задолженности в рубли должен был быть отражен в балансе организации через счет 83 и на финансовые результаты в целом по деятельности организации не влиять: Дебет 83 Кредит 62 отражена отрицательная курсовая разница; Или Дебет 62 Кредит 83 отражена положительная курсовая разница. Далее в норме п. 19 ПБУ 3/2006 сказано, что при прекращении организацией деятельности за пределами Российской Федерации (полном или частичном) часть добавочного капитала, соответствующая сумме курсовых разниц, относящихся к прекращаемой деятельности, присоединяется к финансовому результату организации в качестве прочих доходов или прочих расходов. Таким образом, на дату закрытия подразделения обществу необходимо было саму образованную разницу отнести на финансовый результат. Из условий вопроса следует, что эта разница представлена в виде отрицательного значения. Поэтому в учете разница должна быть отражена так: Дебет 91-2 Кредит 83 отражена сформированная на дату закрытия подразделения за границей отрицательная курсовая разница от пересчета дебиторской задолженности. Более подробно об этом Вы можете узнать, перейдя по ссылке: https://vip.1gl.ru/#/document/99/902017093/  </t>
  </si>
  <si>
    <t xml:space="preserve"> Здравствуйте. Оклад сотрудников на данный момент выше мрот. Применяются ли новые правила для расчета больничных с 1 апреля в этом случае? За предыдущих 2 года зарплата была меньше установленного МРОТ на данный момент (12000 и 12500 соответственно). ФСС уже выплачивает пособия, но по данным, которые предоставила наша компания, т.е. на основании заработка за 2 предыдущих года, а так как он был меньше, чем посчитанный, исходя из нынешнего МРОТ, то выплаты производится по МРОТ (398,79 за каждый день). </t>
  </si>
  <si>
    <t xml:space="preserve"> Да, применяются. С 1 апреля по 31 декабря 2020 года действует новый временный порядок расчета больничных. За полный месяц на больничном человек должен всегда получать не меньше федерального МРОТ независимо от стажа и фактического заработка. Новый механизм расчета пособий не меньше МРОТ актуален для всех больничных пособий при заболевании или травме, карантине, уходе за ребенком и пр. Специальный порядок расчета больничных пособий предусмотрен Законом от 01.04.2020 № 104-ФЗ. Алгоритм действий такой. Сначала работодатель в регионе с зачетным механизмом считают пособие по общим правилам с учетом стажа и фактического заработка. Далее сравнивают сумму с МРОТ (12 130 руб.). Если в регионе пилотный проект ФСС, нужно просто передать документы в ФСС, и фонд сам назначит и перечислит пособие физлицу. Материалы Системы Главбух по вашему вопросу: https://vip.1gl.ru/#/document/86/212594/  </t>
  </si>
  <si>
    <t xml:space="preserve"> вопрос в ИФНС кроме декларации по НДС по экспорту сырьевых товаров за 4 кв. 2019 г. что еще нужно сдавать? вопрос в ИФНС кроме декларации по НДС по экспорту сырьевых товаров за 4 кв. 2019 г. что еще нужно сдавать? нужно ли в Контуре заполнять "Возмещение НДС" что бы подтвердить 0% ставку НДС? </t>
  </si>
  <si>
    <t xml:space="preserve"> Вместе с деклараций по НДС за 4 квартал подайте документы, подтверждающие нулевую ставку. Основными документами, которые подтверждают право на применение нулевой ставки НДС при вывозе товаров на экспорт и при реализации работ (услуг), связанных с вывозом (ввозом) товаров, являются:3 контракт (копия контракта); таможенные декларации (их копии или реестры). В некоторых случаях, помимо этих документов, для подтверждения нулевой ставки в налоговую инспекцию нужно подавать копии транспортных, товаросопроводительных и (или) иных документов с отметками соответствующих таможенных органов (или реестры таких документов). Подтвердить ставку при экспорте можно декларацией и обязательными документами. В Контуре заполнять не обязательно. Непредставление налогоплательщиком указанной информации в электронном виде не может являться основанием для принятия решения об отказе в возмещении соответствующих сумм НДС. Это подтверждается Письмом ФНС России от 09.08.2006 № ШТ-6-03/786@. Более подробно об этом Вы сможете узнать, перейдя по ссылке: https://vip.1gl.ru/#/document/118/70529/ https://vip.1gl.ru/#/document/86/113299/ https://vip.1gl.ru/#/document/16/58487/ https://vip.1gl.ru/#/document/99/90200078/ZAP26P43GE/  </t>
  </si>
  <si>
    <t xml:space="preserve"> С 16.03.20. по 10.04.20. сотрудник находится в ежегодном очередном отпуске. Чтобы сотрудник не потерял в деньгах (в связи с выходными днями с 30.03.20. по 05.04.20.) как лучше поступить: прервать отпуск на этот период или еще какие-то варианты? </t>
  </si>
  <si>
    <t xml:space="preserve"> Прервать отпуск нельзя, но есть другой вариант. Если работодатель согласен, он вправе перенести отпуск по просьбе сотрудника. Основанием для переноса может быть заявление сотрудника в произвольной форме. На заявлении должна быть разрешительная запись, а также подпись руководителя.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Более подробно об этом Вы можете узнать, перейдя по ссылке: https://vip.1gl.ru/#/document/86/99873/ https://vip.1kadry.ru/#/document/86/196915//  </t>
  </si>
  <si>
    <t xml:space="preserve"> Добрый день! Вопрос: За 1 квартал 2021 у нас образовался НДС к возмещению из бюджета! При проверке налоговая обнаружила, что у нас проведена счет-фактура, которая у поставщика, который нам ее предоставил - не проведена! Данная счет-фактура была предоставлена нам от поставщика уже во втором квартале, но мартом месяцем, поэтому мы включили ее в 1 квартал. На данный момент налоговая требует убрать эту счет-фактуру из книги покупок, обьясняя это тем, что в декларации на возмещение все счет-фактуры должны быть "зеркальными", при этом ссылаются на правила ведения книги покупок, а не на НК. На сколько законно их требование?  </t>
  </si>
  <si>
    <t xml:space="preserve"> Если товары (работ, услуги) приняты в 1 квартале и с.ф. поступил до 25 апреля, то Вы вправе заявить вычет НДС в 1 квартале 2021 года. Такой порядок следует из абзаца 2 пункта 1.1 статьи 172 НК. Его подтверждают письма Минфина от 17.08.2020 № 03-03-06/1/72012, от 14.02.2019 № 03-07-11/9305, от 28.07.2016 № 03-07-11/44208, от 02.02.2016 № 03-07-11/4712, от 26.10.2015 № 03-03-06/1/61237, от 19.10.2015 № 03-07-11/59682. В этом случае налоговая должна предъявлять требования к поставщику, если о нне отразил реализацию 1 квартала. Материалы Системы Главбух по вашему вопросу: https://vip.1gl.ru/#/document/86/265796  </t>
  </si>
  <si>
    <t xml:space="preserve"> Добрый день! Организация арендует складское и офисное помещение. По согласованию с арендодателем организация пристроила к арендуемому помещению еще помещение (неотделимое улучшение). Там провела вентиляцию. Сроки полезного использования пристроенного помещения и вентиляции существенно отличаются. Правильно ли ее будет учитывать как отдельный объект ОС? В учетной политике прописано "При наличии у одного объекта основных средств нескольких частей, сроки полезного использования которых существенно отличаются, каждая такая часть учитывается как самостоятельный инвентарный объект. Различие сроков полезного использования частей объекта является существенным, если срок полезного использования одной части объекта отличается от другой части более чем на 50%" </t>
  </si>
  <si>
    <t xml:space="preserve"> Нет, в такой ситуации систему вентиляции нужно учитывать в стоимости помещения. Для целей бухгалтерского учета срок полезного использования неотделимых улучшений арендованного имущества нужно ограничить сроком действия договора аренды (абз. 5 п. 20 ПБУ 6/01). То есть в данном случае срок полезного использования помещения и вентиляции будет одинаковым. Если система вентиляции является частью помещения, для целей налогового учета такое имущество так же нужно учесть как один объект. Если неотделимые улучшения проведены с согласия арендодателя, но он не компенсирует их стоимость, то арендатор получает право амортизировать произведенные капитальные вложения (абз. 6 п. 1 ст. 258, п. 1 ст. 256 НК). Норму амортизации определите исходя из срока полезного использования в соответствии с Классификацией, утвержденной постановлением Правительства от 01.01.2002 № 1. Обоснование в материалах Системы Главбух: https://vip.1gl.ru/#/document/16/71405/, https://vip.1gl.ru/#/document/12/296299/  </t>
  </si>
  <si>
    <t xml:space="preserve"> Наталья Андреевна, Здравствуйте! АО зарегистрировано в августе 2020 г., и до сегодняшнего дня не сдавались отчеты, может ли ИФНС в одностороннем порядке исключить из реестра ЕГРЮЛ и ликвидировать АО?  </t>
  </si>
  <si>
    <t xml:space="preserve"> Нет, только из-за того, что не сдавались отчеты, не может. Перечень случаев, когда инспекция может подать в суд иск о ликвидации организации: 1) организация занимается лицензируемой деятельностью без лицензии, ведет деятельность, запрещенную законодательством, или грубо нарушает законодательство; 2) в регистрационных документах организации указан недостоверный адрес, и в установленный срок организация не устранила это нарушение (письмо ФНС от 25.06.2014 № СА-4-14/12088). Без обращения в суд налоговая инспекция может исключить из ЕГРЮЛ организацию, если в течение последних 12 месяцев организация не сдавала отчетность и не вела операций по банковским счетам. В такой ситуации налоговая инспекция принимает решение о предстоящем исключении организации из ЕГРЮЛ и публикует его в печати. Если по истечении срока, указанного в решении (но не более трех месяцев), от заинтересованных лиц (например, от кредиторов) не поступят возражения, то организацию исключают из ЕГРЮЛ. Если же возражения поступят, то налоговая инспекция может ликвидировать организацию только через суд. Об этом сказано в статье 21.1 Закона от 08.08.2001 № 129-ФЗ. Налоговые инспекции вправе ликвидировать организацию, если в ЕГРЮЛ дольше шести месяцев числится запись о недостоверности сведений. Запись о недостоверности сведений, висящая&amp;raquo; в ЕГРЮЛ больше чем шесть месяцев, после 1 сентября 2017 года грозит исключением из ЕГРЮЛ организации без суда. Это следует из подпункта б&amp;raquo; пункта 5 статьи 21.1 Закона от 08.08.2001 № 129-ФЗ. Проверить, есть ли такие записи о вашей организации или о ваших контрагентах, можно с помощью сервиса ФНС. Подробнее о том, что делать, если обнаружили такую запись, см. Инструкцию: как проверить недостоверные сведения в ЕГРЮЛ и что предпринять. Подробнее об этом в рекомендациях Системы Главбух: https://vip.1gl.ru/#/document/12/307210/.  </t>
  </si>
</sst>
</file>

<file path=xl/styles.xml><?xml version="1.0" encoding="utf-8"?>
<styleSheet xmlns="http://schemas.openxmlformats.org/spreadsheetml/2006/main">
  <numFmts count="4">
    <numFmt numFmtId="164" formatCode="General"/>
    <numFmt numFmtId="165" formatCode="@"/>
    <numFmt numFmtId="166" formatCode="0.00%"/>
    <numFmt numFmtId="167" formatCode="General"/>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9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11.53515625" defaultRowHeight="12.8" zeroHeight="false" outlineLevelRow="0" outlineLevelCol="0"/>
  <cols>
    <col collapsed="false" customWidth="true" hidden="false" outlineLevel="0" max="2" min="1" style="0" width="64.8"/>
    <col collapsed="false" customWidth="true" hidden="false" outlineLevel="0" max="3" min="3" style="0" width="7.82"/>
    <col collapsed="false" customWidth="true" hidden="false" outlineLevel="0" max="4" min="4" style="0" width="7.68"/>
    <col collapsed="false" customWidth="true" hidden="false" outlineLevel="0" max="5" min="5" style="0" width="17.68"/>
  </cols>
  <sheetData>
    <row r="1" customFormat="false" ht="12.8" hidden="false" customHeight="false" outlineLevel="0" collapsed="false">
      <c r="A1" s="1" t="s">
        <v>0</v>
      </c>
      <c r="B1" s="1" t="s">
        <v>1</v>
      </c>
      <c r="C1" s="2" t="s">
        <v>2</v>
      </c>
      <c r="D1" s="1" t="s">
        <v>3</v>
      </c>
      <c r="E1" s="1" t="s">
        <v>4</v>
      </c>
      <c r="F1" s="1" t="s">
        <v>5</v>
      </c>
      <c r="H1" s="0" t="n">
        <f aca="false">SUM(F2:F4913)</f>
        <v>252</v>
      </c>
      <c r="I1" s="0" t="n">
        <f aca="false">COUNTA(A2:A4913)</f>
        <v>4912</v>
      </c>
      <c r="J1" s="3" t="n">
        <f aca="false">1-H1/I1</f>
        <v>0.948697068403909</v>
      </c>
    </row>
    <row r="2" customFormat="false" ht="12.8" hidden="false" customHeight="false" outlineLevel="0" collapsed="false">
      <c r="A2" s="0" t="s">
        <v>6</v>
      </c>
      <c r="B2" s="0" t="s">
        <v>7</v>
      </c>
      <c r="C2" s="0" t="s">
        <v>8</v>
      </c>
      <c r="D2" s="0" t="s">
        <v>8</v>
      </c>
      <c r="E2" s="0" t="n">
        <v>0.718592882156372</v>
      </c>
      <c r="F2" s="4" t="n">
        <f aca="false">IF(C2=D2,0,1)</f>
        <v>0</v>
      </c>
    </row>
    <row r="3" customFormat="false" ht="12.8" hidden="false" customHeight="false" outlineLevel="0" collapsed="false">
      <c r="A3" s="0" t="s">
        <v>9</v>
      </c>
      <c r="B3" s="0" t="s">
        <v>10</v>
      </c>
      <c r="C3" s="0" t="s">
        <v>11</v>
      </c>
      <c r="D3" s="0" t="s">
        <v>11</v>
      </c>
      <c r="E3" s="0" t="n">
        <v>0.947379946708679</v>
      </c>
      <c r="F3" s="4" t="n">
        <f aca="false">IF(C3=D3,0,1)</f>
        <v>0</v>
      </c>
    </row>
    <row r="4" customFormat="false" ht="12.8" hidden="false" customHeight="false" outlineLevel="0" collapsed="false">
      <c r="A4" s="0" t="s">
        <v>12</v>
      </c>
      <c r="B4" s="0" t="s">
        <v>13</v>
      </c>
      <c r="C4" s="0" t="s">
        <v>8</v>
      </c>
      <c r="D4" s="0" t="s">
        <v>8</v>
      </c>
      <c r="E4" s="0" t="n">
        <v>0.64100444316864</v>
      </c>
      <c r="F4" s="4" t="n">
        <f aca="false">IF(C4=D4,0,1)</f>
        <v>0</v>
      </c>
    </row>
    <row r="5" customFormat="false" ht="12.8" hidden="false" customHeight="false" outlineLevel="0" collapsed="false">
      <c r="A5" s="0" t="s">
        <v>14</v>
      </c>
      <c r="B5" s="0" t="s">
        <v>15</v>
      </c>
      <c r="C5" s="0" t="s">
        <v>11</v>
      </c>
      <c r="D5" s="0" t="s">
        <v>11</v>
      </c>
      <c r="E5" s="0" t="n">
        <v>0.978132843971252</v>
      </c>
      <c r="F5" s="4" t="n">
        <f aca="false">IF(C5=D5,0,1)</f>
        <v>0</v>
      </c>
    </row>
    <row r="6" customFormat="false" ht="12.8" hidden="false" customHeight="false" outlineLevel="0" collapsed="false">
      <c r="A6" s="0" t="s">
        <v>16</v>
      </c>
      <c r="B6" s="0" t="s">
        <v>17</v>
      </c>
      <c r="C6" s="0" t="s">
        <v>11</v>
      </c>
      <c r="D6" s="0" t="s">
        <v>11</v>
      </c>
      <c r="E6" s="0" t="n">
        <v>0.965649724006653</v>
      </c>
      <c r="F6" s="4" t="n">
        <f aca="false">IF(C6=D6,0,1)</f>
        <v>0</v>
      </c>
    </row>
    <row r="7" customFormat="false" ht="12.8" hidden="false" customHeight="false" outlineLevel="0" collapsed="false">
      <c r="A7" s="0" t="s">
        <v>18</v>
      </c>
      <c r="B7" s="0" t="s">
        <v>19</v>
      </c>
      <c r="C7" s="0" t="s">
        <v>8</v>
      </c>
      <c r="D7" s="0" t="s">
        <v>8</v>
      </c>
      <c r="E7" s="0" t="n">
        <v>0.644436478614807</v>
      </c>
      <c r="F7" s="4" t="n">
        <f aca="false">IF(C7=D7,0,1)</f>
        <v>0</v>
      </c>
    </row>
    <row r="8" customFormat="false" ht="12.8" hidden="false" customHeight="false" outlineLevel="0" collapsed="false">
      <c r="A8" s="0" t="s">
        <v>20</v>
      </c>
      <c r="B8" s="0" t="s">
        <v>21</v>
      </c>
      <c r="C8" s="0" t="s">
        <v>11</v>
      </c>
      <c r="D8" s="0" t="s">
        <v>11</v>
      </c>
      <c r="E8" s="0" t="n">
        <v>0.973346531391144</v>
      </c>
      <c r="F8" s="4" t="n">
        <f aca="false">IF(C8=D8,0,1)</f>
        <v>0</v>
      </c>
    </row>
    <row r="9" customFormat="false" ht="12.8" hidden="false" customHeight="false" outlineLevel="0" collapsed="false">
      <c r="A9" s="0" t="s">
        <v>22</v>
      </c>
      <c r="B9" s="0" t="s">
        <v>23</v>
      </c>
      <c r="C9" s="0" t="s">
        <v>11</v>
      </c>
      <c r="D9" s="0" t="s">
        <v>11</v>
      </c>
      <c r="E9" s="0" t="n">
        <v>0.896437048912048</v>
      </c>
      <c r="F9" s="4" t="n">
        <f aca="false">IF(C9=D9,0,1)</f>
        <v>0</v>
      </c>
    </row>
    <row r="10" customFormat="false" ht="12.8" hidden="false" customHeight="false" outlineLevel="0" collapsed="false">
      <c r="A10" s="0" t="s">
        <v>24</v>
      </c>
      <c r="B10" s="0" t="s">
        <v>25</v>
      </c>
      <c r="C10" s="0" t="s">
        <v>11</v>
      </c>
      <c r="D10" s="0" t="s">
        <v>11</v>
      </c>
      <c r="E10" s="0" t="n">
        <v>0.961671352386475</v>
      </c>
      <c r="F10" s="4" t="n">
        <f aca="false">IF(C10=D10,0,1)</f>
        <v>0</v>
      </c>
    </row>
    <row r="11" customFormat="false" ht="12.8" hidden="false" customHeight="false" outlineLevel="0" collapsed="false">
      <c r="A11" s="0" t="s">
        <v>26</v>
      </c>
      <c r="B11" s="0" t="s">
        <v>27</v>
      </c>
      <c r="C11" s="0" t="s">
        <v>8</v>
      </c>
      <c r="D11" s="0" t="s">
        <v>8</v>
      </c>
      <c r="E11" s="0" t="n">
        <v>0.622395753860474</v>
      </c>
      <c r="F11" s="4" t="n">
        <f aca="false">IF(C11=D11,0,1)</f>
        <v>0</v>
      </c>
    </row>
    <row r="12" customFormat="false" ht="12.8" hidden="false" customHeight="false" outlineLevel="0" collapsed="false">
      <c r="A12" s="0" t="s">
        <v>28</v>
      </c>
      <c r="B12" s="0" t="s">
        <v>29</v>
      </c>
      <c r="C12" s="0" t="s">
        <v>11</v>
      </c>
      <c r="D12" s="0" t="s">
        <v>11</v>
      </c>
      <c r="E12" s="0" t="n">
        <v>0.960994422435761</v>
      </c>
      <c r="F12" s="4" t="n">
        <f aca="false">IF(C12=D12,0,1)</f>
        <v>0</v>
      </c>
    </row>
    <row r="13" customFormat="false" ht="12.8" hidden="false" customHeight="false" outlineLevel="0" collapsed="false">
      <c r="A13" s="0" t="s">
        <v>30</v>
      </c>
      <c r="B13" s="0" t="s">
        <v>31</v>
      </c>
      <c r="C13" s="0" t="s">
        <v>8</v>
      </c>
      <c r="D13" s="0" t="s">
        <v>8</v>
      </c>
      <c r="E13" s="0" t="n">
        <v>0.64390641450882</v>
      </c>
      <c r="F13" s="4" t="n">
        <f aca="false">IF(C13=D13,0,1)</f>
        <v>0</v>
      </c>
    </row>
    <row r="14" customFormat="false" ht="12.8" hidden="false" customHeight="false" outlineLevel="0" collapsed="false">
      <c r="A14" s="0" t="s">
        <v>12</v>
      </c>
      <c r="B14" s="0" t="s">
        <v>32</v>
      </c>
      <c r="C14" s="0" t="s">
        <v>8</v>
      </c>
      <c r="D14" s="0" t="s">
        <v>8</v>
      </c>
      <c r="E14" s="0" t="n">
        <v>0.677512109279633</v>
      </c>
      <c r="F14" s="4" t="n">
        <f aca="false">IF(C14=D14,0,1)</f>
        <v>0</v>
      </c>
    </row>
    <row r="15" customFormat="false" ht="12.8" hidden="false" customHeight="false" outlineLevel="0" collapsed="false">
      <c r="A15" s="0" t="s">
        <v>33</v>
      </c>
      <c r="B15" s="0" t="s">
        <v>34</v>
      </c>
      <c r="C15" s="0" t="s">
        <v>8</v>
      </c>
      <c r="D15" s="0" t="s">
        <v>8</v>
      </c>
      <c r="E15" s="0" t="n">
        <v>0.703151285648346</v>
      </c>
      <c r="F15" s="4" t="n">
        <f aca="false">IF(C15=D15,0,1)</f>
        <v>0</v>
      </c>
    </row>
    <row r="16" customFormat="false" ht="12.8" hidden="false" customHeight="false" outlineLevel="0" collapsed="false">
      <c r="A16" s="0" t="s">
        <v>35</v>
      </c>
      <c r="B16" s="0" t="s">
        <v>36</v>
      </c>
      <c r="C16" s="0" t="s">
        <v>11</v>
      </c>
      <c r="D16" s="0" t="s">
        <v>11</v>
      </c>
      <c r="E16" s="0" t="n">
        <v>0.968652367591858</v>
      </c>
      <c r="F16" s="4" t="n">
        <f aca="false">IF(C16=D16,0,1)</f>
        <v>0</v>
      </c>
    </row>
    <row r="17" customFormat="false" ht="12.8" hidden="false" customHeight="false" outlineLevel="0" collapsed="false">
      <c r="A17" s="0" t="s">
        <v>37</v>
      </c>
      <c r="B17" s="0" t="s">
        <v>38</v>
      </c>
      <c r="C17" s="0" t="s">
        <v>8</v>
      </c>
      <c r="D17" s="0" t="s">
        <v>8</v>
      </c>
      <c r="E17" s="0" t="n">
        <v>0.540324985980988</v>
      </c>
      <c r="F17" s="4" t="n">
        <f aca="false">IF(C17=D17,0,1)</f>
        <v>0</v>
      </c>
    </row>
    <row r="18" customFormat="false" ht="12.8" hidden="false" customHeight="false" outlineLevel="0" collapsed="false">
      <c r="A18" s="0" t="s">
        <v>39</v>
      </c>
      <c r="B18" s="0" t="s">
        <v>40</v>
      </c>
      <c r="C18" s="0" t="s">
        <v>11</v>
      </c>
      <c r="D18" s="0" t="s">
        <v>11</v>
      </c>
      <c r="E18" s="0" t="n">
        <v>0.973239004611969</v>
      </c>
      <c r="F18" s="4" t="n">
        <f aca="false">IF(C18=D18,0,1)</f>
        <v>0</v>
      </c>
    </row>
    <row r="19" customFormat="false" ht="12.8" hidden="false" customHeight="false" outlineLevel="0" collapsed="false">
      <c r="A19" s="0" t="s">
        <v>41</v>
      </c>
      <c r="B19" s="0" t="s">
        <v>42</v>
      </c>
      <c r="C19" s="0" t="s">
        <v>11</v>
      </c>
      <c r="D19" s="0" t="s">
        <v>11</v>
      </c>
      <c r="E19" s="0" t="n">
        <v>0.957411646842957</v>
      </c>
      <c r="F19" s="4" t="n">
        <f aca="false">IF(C19=D19,0,1)</f>
        <v>0</v>
      </c>
    </row>
    <row r="20" customFormat="false" ht="12.8" hidden="false" customHeight="false" outlineLevel="0" collapsed="false">
      <c r="A20" s="0" t="s">
        <v>43</v>
      </c>
      <c r="B20" s="0" t="s">
        <v>44</v>
      </c>
      <c r="C20" s="0" t="s">
        <v>11</v>
      </c>
      <c r="D20" s="0" t="s">
        <v>11</v>
      </c>
      <c r="E20" s="0" t="n">
        <v>0.973975241184235</v>
      </c>
      <c r="F20" s="4" t="n">
        <f aca="false">IF(C20=D20,0,1)</f>
        <v>0</v>
      </c>
    </row>
    <row r="21" customFormat="false" ht="12.8" hidden="false" customHeight="false" outlineLevel="0" collapsed="false">
      <c r="A21" s="0" t="s">
        <v>45</v>
      </c>
      <c r="B21" s="0" t="s">
        <v>46</v>
      </c>
      <c r="C21" s="0" t="s">
        <v>11</v>
      </c>
      <c r="D21" s="0" t="s">
        <v>11</v>
      </c>
      <c r="E21" s="0" t="n">
        <v>0.970791578292847</v>
      </c>
      <c r="F21" s="4" t="n">
        <f aca="false">IF(C21=D21,0,1)</f>
        <v>0</v>
      </c>
    </row>
    <row r="22" customFormat="false" ht="12.8" hidden="false" customHeight="false" outlineLevel="0" collapsed="false">
      <c r="A22" s="0" t="s">
        <v>47</v>
      </c>
      <c r="B22" s="0" t="s">
        <v>48</v>
      </c>
      <c r="C22" s="0" t="s">
        <v>11</v>
      </c>
      <c r="D22" s="0" t="s">
        <v>11</v>
      </c>
      <c r="E22" s="0" t="n">
        <v>0.974256753921509</v>
      </c>
      <c r="F22" s="4" t="n">
        <f aca="false">IF(C22=D22,0,1)</f>
        <v>0</v>
      </c>
    </row>
    <row r="23" customFormat="false" ht="12.8" hidden="false" customHeight="false" outlineLevel="0" collapsed="false">
      <c r="A23" s="0" t="s">
        <v>49</v>
      </c>
      <c r="B23" s="0" t="s">
        <v>50</v>
      </c>
      <c r="C23" s="0" t="s">
        <v>11</v>
      </c>
      <c r="D23" s="0" t="s">
        <v>11</v>
      </c>
      <c r="E23" s="0" t="n">
        <v>0.960028052330017</v>
      </c>
      <c r="F23" s="4" t="n">
        <f aca="false">IF(C23=D23,0,1)</f>
        <v>0</v>
      </c>
    </row>
    <row r="24" customFormat="false" ht="12.8" hidden="false" customHeight="false" outlineLevel="0" collapsed="false">
      <c r="A24" s="0" t="s">
        <v>51</v>
      </c>
      <c r="B24" s="0" t="s">
        <v>52</v>
      </c>
      <c r="C24" s="0" t="s">
        <v>11</v>
      </c>
      <c r="D24" s="0" t="s">
        <v>11</v>
      </c>
      <c r="E24" s="0" t="n">
        <v>0.97329592704773</v>
      </c>
      <c r="F24" s="4" t="n">
        <f aca="false">IF(C24=D24,0,1)</f>
        <v>0</v>
      </c>
    </row>
    <row r="25" customFormat="false" ht="12.8" hidden="false" customHeight="false" outlineLevel="0" collapsed="false">
      <c r="A25" s="0" t="s">
        <v>53</v>
      </c>
      <c r="B25" s="0" t="s">
        <v>54</v>
      </c>
      <c r="C25" s="0" t="s">
        <v>8</v>
      </c>
      <c r="D25" s="0" t="s">
        <v>8</v>
      </c>
      <c r="E25" s="0" t="n">
        <v>0.610308527946472</v>
      </c>
      <c r="F25" s="4" t="n">
        <f aca="false">IF(C25=D25,0,1)</f>
        <v>0</v>
      </c>
    </row>
    <row r="26" customFormat="false" ht="12.8" hidden="false" customHeight="false" outlineLevel="0" collapsed="false">
      <c r="A26" s="0" t="s">
        <v>55</v>
      </c>
      <c r="B26" s="0" t="s">
        <v>56</v>
      </c>
      <c r="C26" s="0" t="s">
        <v>8</v>
      </c>
      <c r="D26" s="0" t="s">
        <v>8</v>
      </c>
      <c r="E26" s="0" t="n">
        <v>0.610185027122498</v>
      </c>
      <c r="F26" s="4" t="n">
        <f aca="false">IF(C26=D26,0,1)</f>
        <v>0</v>
      </c>
    </row>
    <row r="27" customFormat="false" ht="12.8" hidden="false" customHeight="false" outlineLevel="0" collapsed="false">
      <c r="A27" s="0" t="s">
        <v>57</v>
      </c>
      <c r="B27" s="0" t="s">
        <v>58</v>
      </c>
      <c r="C27" s="0" t="s">
        <v>8</v>
      </c>
      <c r="D27" s="0" t="s">
        <v>8</v>
      </c>
      <c r="E27" s="0" t="n">
        <v>0.658611834049225</v>
      </c>
      <c r="F27" s="4" t="n">
        <f aca="false">IF(C27=D27,0,1)</f>
        <v>0</v>
      </c>
    </row>
    <row r="28" customFormat="false" ht="12.8" hidden="false" customHeight="false" outlineLevel="0" collapsed="false">
      <c r="A28" s="0" t="s">
        <v>59</v>
      </c>
      <c r="B28" s="0" t="s">
        <v>60</v>
      </c>
      <c r="C28" s="0" t="s">
        <v>8</v>
      </c>
      <c r="D28" s="0" t="s">
        <v>8</v>
      </c>
      <c r="E28" s="0" t="n">
        <v>0.535508453845978</v>
      </c>
      <c r="F28" s="4" t="n">
        <f aca="false">IF(C28=D28,0,1)</f>
        <v>0</v>
      </c>
    </row>
    <row r="29" customFormat="false" ht="12.8" hidden="false" customHeight="false" outlineLevel="0" collapsed="false">
      <c r="A29" s="0" t="s">
        <v>61</v>
      </c>
      <c r="B29" s="0" t="s">
        <v>27</v>
      </c>
      <c r="C29" s="0" t="s">
        <v>8</v>
      </c>
      <c r="D29" s="0" t="s">
        <v>8</v>
      </c>
      <c r="E29" s="0" t="n">
        <v>0.633521914482117</v>
      </c>
      <c r="F29" s="4" t="n">
        <f aca="false">IF(C29=D29,0,1)</f>
        <v>0</v>
      </c>
    </row>
    <row r="30" customFormat="false" ht="12.8" hidden="false" customHeight="false" outlineLevel="0" collapsed="false">
      <c r="A30" s="0" t="s">
        <v>62</v>
      </c>
      <c r="B30" s="0" t="s">
        <v>34</v>
      </c>
      <c r="C30" s="0" t="s">
        <v>8</v>
      </c>
      <c r="D30" s="0" t="s">
        <v>8</v>
      </c>
      <c r="E30" s="0" t="n">
        <v>0.709339380264282</v>
      </c>
      <c r="F30" s="4" t="n">
        <f aca="false">IF(C30=D30,0,1)</f>
        <v>0</v>
      </c>
    </row>
    <row r="31" customFormat="false" ht="12.8" hidden="false" customHeight="false" outlineLevel="0" collapsed="false">
      <c r="A31" s="0" t="s">
        <v>63</v>
      </c>
      <c r="B31" s="0" t="s">
        <v>64</v>
      </c>
      <c r="C31" s="0" t="s">
        <v>8</v>
      </c>
      <c r="D31" s="0" t="s">
        <v>8</v>
      </c>
      <c r="E31" s="0" t="n">
        <v>0.751392126083374</v>
      </c>
      <c r="F31" s="4" t="n">
        <f aca="false">IF(C31=D31,0,1)</f>
        <v>0</v>
      </c>
    </row>
    <row r="32" customFormat="false" ht="12.8" hidden="false" customHeight="false" outlineLevel="0" collapsed="false">
      <c r="A32" s="0" t="s">
        <v>65</v>
      </c>
      <c r="B32" s="0" t="s">
        <v>66</v>
      </c>
      <c r="C32" s="0" t="s">
        <v>11</v>
      </c>
      <c r="D32" s="0" t="s">
        <v>11</v>
      </c>
      <c r="E32" s="0" t="n">
        <v>0.9634108543396</v>
      </c>
      <c r="F32" s="4" t="n">
        <f aca="false">IF(C32=D32,0,1)</f>
        <v>0</v>
      </c>
    </row>
    <row r="33" customFormat="false" ht="12.8" hidden="false" customHeight="false" outlineLevel="0" collapsed="false">
      <c r="A33" s="0" t="s">
        <v>67</v>
      </c>
      <c r="B33" s="0" t="s">
        <v>68</v>
      </c>
      <c r="C33" s="0" t="s">
        <v>8</v>
      </c>
      <c r="D33" s="0" t="s">
        <v>8</v>
      </c>
      <c r="E33" s="0" t="n">
        <v>0.642244637012482</v>
      </c>
      <c r="F33" s="4" t="n">
        <f aca="false">IF(C33=D33,0,1)</f>
        <v>0</v>
      </c>
    </row>
    <row r="34" customFormat="false" ht="12.8" hidden="false" customHeight="false" outlineLevel="0" collapsed="false">
      <c r="A34" s="0" t="s">
        <v>69</v>
      </c>
      <c r="B34" s="0" t="s">
        <v>70</v>
      </c>
      <c r="C34" s="0" t="s">
        <v>8</v>
      </c>
      <c r="D34" s="0" t="s">
        <v>8</v>
      </c>
      <c r="E34" s="0" t="n">
        <v>0.631470620632172</v>
      </c>
      <c r="F34" s="4" t="n">
        <f aca="false">IF(C34=D34,0,1)</f>
        <v>0</v>
      </c>
    </row>
    <row r="35" customFormat="false" ht="12.8" hidden="false" customHeight="false" outlineLevel="0" collapsed="false">
      <c r="A35" s="0" t="s">
        <v>71</v>
      </c>
      <c r="B35" s="0" t="s">
        <v>72</v>
      </c>
      <c r="C35" s="0" t="s">
        <v>8</v>
      </c>
      <c r="D35" s="0" t="s">
        <v>8</v>
      </c>
      <c r="E35" s="0" t="n">
        <v>0.604501485824585</v>
      </c>
      <c r="F35" s="4" t="n">
        <f aca="false">IF(C35=D35,0,1)</f>
        <v>0</v>
      </c>
    </row>
    <row r="36" customFormat="false" ht="12.8" hidden="false" customHeight="false" outlineLevel="0" collapsed="false">
      <c r="A36" s="0" t="s">
        <v>73</v>
      </c>
      <c r="B36" s="0" t="s">
        <v>74</v>
      </c>
      <c r="C36" s="0" t="s">
        <v>8</v>
      </c>
      <c r="D36" s="0" t="s">
        <v>8</v>
      </c>
      <c r="E36" s="0" t="n">
        <v>0.595295548439026</v>
      </c>
      <c r="F36" s="4" t="n">
        <f aca="false">IF(C36=D36,0,1)</f>
        <v>0</v>
      </c>
    </row>
    <row r="37" customFormat="false" ht="12.8" hidden="false" customHeight="false" outlineLevel="0" collapsed="false">
      <c r="A37" s="0" t="s">
        <v>75</v>
      </c>
      <c r="B37" s="0" t="s">
        <v>76</v>
      </c>
      <c r="C37" s="0" t="s">
        <v>8</v>
      </c>
      <c r="D37" s="0" t="s">
        <v>8</v>
      </c>
      <c r="E37" s="0" t="n">
        <v>0.572738111019135</v>
      </c>
      <c r="F37" s="4" t="n">
        <f aca="false">IF(C37=D37,0,1)</f>
        <v>0</v>
      </c>
    </row>
    <row r="38" customFormat="false" ht="12.8" hidden="false" customHeight="false" outlineLevel="0" collapsed="false">
      <c r="A38" s="0" t="s">
        <v>77</v>
      </c>
      <c r="B38" s="0" t="s">
        <v>54</v>
      </c>
      <c r="C38" s="0" t="s">
        <v>8</v>
      </c>
      <c r="D38" s="0" t="s">
        <v>8</v>
      </c>
      <c r="E38" s="0" t="n">
        <v>0.602110207080841</v>
      </c>
      <c r="F38" s="4" t="n">
        <f aca="false">IF(C38=D38,0,1)</f>
        <v>0</v>
      </c>
    </row>
    <row r="39" customFormat="false" ht="12.8" hidden="false" customHeight="false" outlineLevel="0" collapsed="false">
      <c r="A39" s="0" t="s">
        <v>78</v>
      </c>
      <c r="B39" s="0" t="s">
        <v>79</v>
      </c>
      <c r="C39" s="0" t="s">
        <v>8</v>
      </c>
      <c r="D39" s="0" t="s">
        <v>8</v>
      </c>
      <c r="E39" s="0" t="n">
        <v>0.737350225448608</v>
      </c>
      <c r="F39" s="4" t="n">
        <f aca="false">IF(C39=D39,0,1)</f>
        <v>0</v>
      </c>
    </row>
    <row r="40" customFormat="false" ht="12.8" hidden="false" customHeight="false" outlineLevel="0" collapsed="false">
      <c r="A40" s="0" t="s">
        <v>80</v>
      </c>
      <c r="B40" s="0" t="s">
        <v>81</v>
      </c>
      <c r="C40" s="0" t="s">
        <v>8</v>
      </c>
      <c r="D40" s="0" t="s">
        <v>8</v>
      </c>
      <c r="E40" s="0" t="n">
        <v>0.780994296073914</v>
      </c>
      <c r="F40" s="4" t="n">
        <f aca="false">IF(C40=D40,0,1)</f>
        <v>0</v>
      </c>
    </row>
    <row r="41" customFormat="false" ht="12.8" hidden="false" customHeight="false" outlineLevel="0" collapsed="false">
      <c r="A41" s="0" t="s">
        <v>82</v>
      </c>
      <c r="B41" s="0" t="s">
        <v>83</v>
      </c>
      <c r="C41" s="0" t="s">
        <v>11</v>
      </c>
      <c r="D41" s="0" t="s">
        <v>11</v>
      </c>
      <c r="E41" s="0" t="n">
        <v>0.948088586330414</v>
      </c>
      <c r="F41" s="4" t="n">
        <f aca="false">IF(C41=D41,0,1)</f>
        <v>0</v>
      </c>
    </row>
    <row r="42" customFormat="false" ht="12.8" hidden="false" customHeight="false" outlineLevel="0" collapsed="false">
      <c r="A42" s="0" t="s">
        <v>84</v>
      </c>
      <c r="B42" s="0" t="s">
        <v>85</v>
      </c>
      <c r="C42" s="0" t="s">
        <v>11</v>
      </c>
      <c r="D42" s="0" t="s">
        <v>11</v>
      </c>
      <c r="E42" s="0" t="n">
        <v>0.974771976470947</v>
      </c>
      <c r="F42" s="4" t="n">
        <f aca="false">IF(C42=D42,0,1)</f>
        <v>0</v>
      </c>
    </row>
    <row r="43" customFormat="false" ht="12.8" hidden="false" customHeight="false" outlineLevel="0" collapsed="false">
      <c r="A43" s="0" t="s">
        <v>86</v>
      </c>
      <c r="B43" s="0" t="s">
        <v>87</v>
      </c>
      <c r="C43" s="0" t="s">
        <v>11</v>
      </c>
      <c r="D43" s="0" t="s">
        <v>11</v>
      </c>
      <c r="E43" s="0" t="n">
        <v>0.970236301422119</v>
      </c>
      <c r="F43" s="4" t="n">
        <f aca="false">IF(C43=D43,0,1)</f>
        <v>0</v>
      </c>
    </row>
    <row r="44" customFormat="false" ht="12.8" hidden="false" customHeight="false" outlineLevel="0" collapsed="false">
      <c r="A44" s="0" t="s">
        <v>88</v>
      </c>
      <c r="B44" s="0" t="s">
        <v>89</v>
      </c>
      <c r="C44" s="0" t="s">
        <v>11</v>
      </c>
      <c r="D44" s="0" t="s">
        <v>11</v>
      </c>
      <c r="E44" s="0" t="n">
        <v>0.970012366771698</v>
      </c>
      <c r="F44" s="4" t="n">
        <f aca="false">IF(C44=D44,0,1)</f>
        <v>0</v>
      </c>
    </row>
    <row r="45" customFormat="false" ht="12.8" hidden="false" customHeight="false" outlineLevel="0" collapsed="false">
      <c r="A45" s="0" t="s">
        <v>90</v>
      </c>
      <c r="B45" s="0" t="s">
        <v>91</v>
      </c>
      <c r="C45" s="0" t="s">
        <v>8</v>
      </c>
      <c r="D45" s="0" t="s">
        <v>8</v>
      </c>
      <c r="E45" s="0" t="n">
        <v>0.696571230888367</v>
      </c>
      <c r="F45" s="4" t="n">
        <f aca="false">IF(C45=D45,0,1)</f>
        <v>0</v>
      </c>
    </row>
    <row r="46" customFormat="false" ht="12.8" hidden="false" customHeight="false" outlineLevel="0" collapsed="false">
      <c r="A46" s="0" t="s">
        <v>92</v>
      </c>
      <c r="B46" s="0" t="s">
        <v>93</v>
      </c>
      <c r="C46" s="0" t="s">
        <v>11</v>
      </c>
      <c r="D46" s="0" t="s">
        <v>11</v>
      </c>
      <c r="E46" s="0" t="n">
        <v>0.978299856185913</v>
      </c>
      <c r="F46" s="4" t="n">
        <f aca="false">IF(C46=D46,0,1)</f>
        <v>0</v>
      </c>
    </row>
    <row r="47" customFormat="false" ht="12.8" hidden="false" customHeight="false" outlineLevel="0" collapsed="false">
      <c r="A47" s="0" t="s">
        <v>90</v>
      </c>
      <c r="B47" s="0" t="s">
        <v>94</v>
      </c>
      <c r="C47" s="0" t="s">
        <v>8</v>
      </c>
      <c r="D47" s="0" t="s">
        <v>8</v>
      </c>
      <c r="E47" s="0" t="n">
        <v>0.716199398040772</v>
      </c>
      <c r="F47" s="4" t="n">
        <f aca="false">IF(C47=D47,0,1)</f>
        <v>0</v>
      </c>
    </row>
    <row r="48" customFormat="false" ht="12.8" hidden="false" customHeight="false" outlineLevel="0" collapsed="false">
      <c r="A48" s="0" t="s">
        <v>95</v>
      </c>
      <c r="B48" s="0" t="s">
        <v>96</v>
      </c>
      <c r="C48" s="0" t="s">
        <v>8</v>
      </c>
      <c r="D48" s="0" t="s">
        <v>8</v>
      </c>
      <c r="E48" s="0" t="n">
        <v>0.638023793697357</v>
      </c>
      <c r="F48" s="4" t="n">
        <f aca="false">IF(C48=D48,0,1)</f>
        <v>0</v>
      </c>
    </row>
    <row r="49" customFormat="false" ht="12.8" hidden="false" customHeight="false" outlineLevel="0" collapsed="false">
      <c r="A49" s="0" t="s">
        <v>97</v>
      </c>
      <c r="B49" s="0" t="s">
        <v>98</v>
      </c>
      <c r="C49" s="0" t="s">
        <v>8</v>
      </c>
      <c r="D49" s="0" t="s">
        <v>8</v>
      </c>
      <c r="E49" s="0" t="n">
        <v>0.761593759059906</v>
      </c>
      <c r="F49" s="4" t="n">
        <f aca="false">IF(C49=D49,0,1)</f>
        <v>0</v>
      </c>
    </row>
    <row r="50" customFormat="false" ht="12.8" hidden="false" customHeight="false" outlineLevel="0" collapsed="false">
      <c r="A50" s="0" t="s">
        <v>99</v>
      </c>
      <c r="B50" s="0" t="s">
        <v>100</v>
      </c>
      <c r="C50" s="0" t="s">
        <v>8</v>
      </c>
      <c r="D50" s="0" t="s">
        <v>8</v>
      </c>
      <c r="E50" s="0" t="n">
        <v>0.691576600074768</v>
      </c>
      <c r="F50" s="4" t="n">
        <f aca="false">IF(C50=D50,0,1)</f>
        <v>0</v>
      </c>
    </row>
    <row r="51" customFormat="false" ht="12.8" hidden="false" customHeight="false" outlineLevel="0" collapsed="false">
      <c r="A51" s="0" t="s">
        <v>101</v>
      </c>
      <c r="B51" s="0" t="s">
        <v>102</v>
      </c>
      <c r="C51" s="0" t="s">
        <v>8</v>
      </c>
      <c r="D51" s="0" t="s">
        <v>8</v>
      </c>
      <c r="E51" s="0" t="n">
        <v>0.646952748298645</v>
      </c>
      <c r="F51" s="4" t="n">
        <f aca="false">IF(C51=D51,0,1)</f>
        <v>0</v>
      </c>
    </row>
    <row r="52" customFormat="false" ht="12.8" hidden="false" customHeight="false" outlineLevel="0" collapsed="false">
      <c r="A52" s="0" t="s">
        <v>103</v>
      </c>
      <c r="B52" s="0" t="s">
        <v>104</v>
      </c>
      <c r="C52" s="0" t="s">
        <v>8</v>
      </c>
      <c r="D52" s="0" t="s">
        <v>11</v>
      </c>
      <c r="E52" s="0" t="n">
        <v>0.79569548368454</v>
      </c>
      <c r="F52" s="4" t="n">
        <f aca="false">IF(C52=D52,0,1)</f>
        <v>1</v>
      </c>
    </row>
    <row r="53" customFormat="false" ht="12.8" hidden="false" customHeight="false" outlineLevel="0" collapsed="false">
      <c r="A53" s="0" t="s">
        <v>105</v>
      </c>
      <c r="B53" s="0" t="s">
        <v>94</v>
      </c>
      <c r="C53" s="0" t="s">
        <v>8</v>
      </c>
      <c r="D53" s="0" t="s">
        <v>8</v>
      </c>
      <c r="E53" s="0" t="n">
        <v>0.745458722114563</v>
      </c>
      <c r="F53" s="4" t="n">
        <f aca="false">IF(C53=D53,0,1)</f>
        <v>0</v>
      </c>
    </row>
    <row r="54" customFormat="false" ht="12.8" hidden="false" customHeight="false" outlineLevel="0" collapsed="false">
      <c r="A54" s="0" t="s">
        <v>106</v>
      </c>
      <c r="B54" s="0" t="s">
        <v>107</v>
      </c>
      <c r="C54" s="0" t="s">
        <v>8</v>
      </c>
      <c r="D54" s="0" t="s">
        <v>8</v>
      </c>
      <c r="E54" s="0" t="n">
        <v>0.653546929359436</v>
      </c>
      <c r="F54" s="4" t="n">
        <f aca="false">IF(C54=D54,0,1)</f>
        <v>0</v>
      </c>
    </row>
    <row r="55" customFormat="false" ht="12.8" hidden="false" customHeight="false" outlineLevel="0" collapsed="false">
      <c r="A55" s="0" t="s">
        <v>108</v>
      </c>
      <c r="B55" s="0" t="s">
        <v>109</v>
      </c>
      <c r="C55" s="0" t="s">
        <v>11</v>
      </c>
      <c r="D55" s="0" t="s">
        <v>11</v>
      </c>
      <c r="E55" s="0" t="n">
        <v>0.966766834259033</v>
      </c>
      <c r="F55" s="4" t="n">
        <f aca="false">IF(C55=D55,0,1)</f>
        <v>0</v>
      </c>
    </row>
    <row r="56" customFormat="false" ht="12.8" hidden="false" customHeight="false" outlineLevel="0" collapsed="false">
      <c r="A56" s="0" t="s">
        <v>110</v>
      </c>
      <c r="B56" s="0" t="s">
        <v>111</v>
      </c>
      <c r="C56" s="0" t="s">
        <v>11</v>
      </c>
      <c r="D56" s="0" t="s">
        <v>11</v>
      </c>
      <c r="E56" s="0" t="n">
        <v>0.973349690437317</v>
      </c>
      <c r="F56" s="4" t="n">
        <f aca="false">IF(C56=D56,0,1)</f>
        <v>0</v>
      </c>
    </row>
    <row r="57" customFormat="false" ht="12.8" hidden="false" customHeight="false" outlineLevel="0" collapsed="false">
      <c r="A57" s="0" t="s">
        <v>112</v>
      </c>
      <c r="B57" s="0" t="s">
        <v>104</v>
      </c>
      <c r="C57" s="0" t="s">
        <v>8</v>
      </c>
      <c r="D57" s="0" t="s">
        <v>11</v>
      </c>
      <c r="E57" s="0" t="n">
        <v>0.821405827999115</v>
      </c>
      <c r="F57" s="4" t="n">
        <f aca="false">IF(C57=D57,0,1)</f>
        <v>1</v>
      </c>
    </row>
    <row r="58" customFormat="false" ht="12.8" hidden="false" customHeight="false" outlineLevel="0" collapsed="false">
      <c r="A58" s="0" t="s">
        <v>12</v>
      </c>
      <c r="B58" s="0" t="s">
        <v>113</v>
      </c>
      <c r="C58" s="0" t="s">
        <v>8</v>
      </c>
      <c r="D58" s="0" t="s">
        <v>8</v>
      </c>
      <c r="E58" s="0" t="n">
        <v>0.663253724575043</v>
      </c>
      <c r="F58" s="4" t="n">
        <f aca="false">IF(C58=D58,0,1)</f>
        <v>0</v>
      </c>
    </row>
    <row r="59" customFormat="false" ht="12.8" hidden="false" customHeight="false" outlineLevel="0" collapsed="false">
      <c r="A59" s="0" t="s">
        <v>71</v>
      </c>
      <c r="B59" s="0" t="s">
        <v>114</v>
      </c>
      <c r="C59" s="0" t="s">
        <v>8</v>
      </c>
      <c r="D59" s="0" t="s">
        <v>8</v>
      </c>
      <c r="E59" s="0" t="n">
        <v>0.682020962238312</v>
      </c>
      <c r="F59" s="4" t="n">
        <f aca="false">IF(C59=D59,0,1)</f>
        <v>0</v>
      </c>
    </row>
    <row r="60" customFormat="false" ht="12.8" hidden="false" customHeight="false" outlineLevel="0" collapsed="false">
      <c r="A60" s="0" t="s">
        <v>115</v>
      </c>
      <c r="B60" s="0" t="s">
        <v>116</v>
      </c>
      <c r="C60" s="0" t="s">
        <v>8</v>
      </c>
      <c r="D60" s="0" t="s">
        <v>8</v>
      </c>
      <c r="E60" s="0" t="n">
        <v>0.762656450271606</v>
      </c>
      <c r="F60" s="4" t="n">
        <f aca="false">IF(C60=D60,0,1)</f>
        <v>0</v>
      </c>
    </row>
    <row r="61" customFormat="false" ht="12.8" hidden="false" customHeight="false" outlineLevel="0" collapsed="false">
      <c r="A61" s="0" t="s">
        <v>117</v>
      </c>
      <c r="B61" s="0" t="s">
        <v>32</v>
      </c>
      <c r="C61" s="0" t="s">
        <v>8</v>
      </c>
      <c r="D61" s="0" t="s">
        <v>8</v>
      </c>
      <c r="E61" s="0" t="n">
        <v>0.693054795265198</v>
      </c>
      <c r="F61" s="4" t="n">
        <f aca="false">IF(C61=D61,0,1)</f>
        <v>0</v>
      </c>
    </row>
    <row r="62" customFormat="false" ht="12.8" hidden="false" customHeight="false" outlineLevel="0" collapsed="false">
      <c r="A62" s="0" t="s">
        <v>118</v>
      </c>
      <c r="B62" s="0" t="s">
        <v>119</v>
      </c>
      <c r="C62" s="0" t="s">
        <v>11</v>
      </c>
      <c r="D62" s="0" t="s">
        <v>11</v>
      </c>
      <c r="E62" s="0" t="n">
        <v>0.956836879253387</v>
      </c>
      <c r="F62" s="4" t="n">
        <f aca="false">IF(C62=D62,0,1)</f>
        <v>0</v>
      </c>
    </row>
    <row r="63" customFormat="false" ht="12.8" hidden="false" customHeight="false" outlineLevel="0" collapsed="false">
      <c r="A63" s="0" t="s">
        <v>120</v>
      </c>
      <c r="B63" s="0" t="s">
        <v>121</v>
      </c>
      <c r="C63" s="0" t="s">
        <v>8</v>
      </c>
      <c r="D63" s="0" t="s">
        <v>8</v>
      </c>
      <c r="E63" s="0" t="n">
        <v>0.662691354751587</v>
      </c>
      <c r="F63" s="4" t="n">
        <f aca="false">IF(C63=D63,0,1)</f>
        <v>0</v>
      </c>
    </row>
    <row r="64" customFormat="false" ht="12.8" hidden="false" customHeight="false" outlineLevel="0" collapsed="false">
      <c r="A64" s="0" t="s">
        <v>122</v>
      </c>
      <c r="B64" s="0" t="s">
        <v>123</v>
      </c>
      <c r="C64" s="0" t="s">
        <v>8</v>
      </c>
      <c r="D64" s="0" t="s">
        <v>8</v>
      </c>
      <c r="E64" s="0" t="n">
        <v>0.726776957511902</v>
      </c>
      <c r="F64" s="4" t="n">
        <f aca="false">IF(C64=D64,0,1)</f>
        <v>0</v>
      </c>
    </row>
    <row r="65" customFormat="false" ht="12.8" hidden="false" customHeight="false" outlineLevel="0" collapsed="false">
      <c r="A65" s="0" t="s">
        <v>124</v>
      </c>
      <c r="B65" s="0" t="s">
        <v>125</v>
      </c>
      <c r="C65" s="0" t="s">
        <v>11</v>
      </c>
      <c r="D65" s="0" t="s">
        <v>11</v>
      </c>
      <c r="E65" s="0" t="n">
        <v>0.971283435821533</v>
      </c>
      <c r="F65" s="4" t="n">
        <f aca="false">IF(C65=D65,0,1)</f>
        <v>0</v>
      </c>
    </row>
    <row r="66" customFormat="false" ht="12.8" hidden="false" customHeight="false" outlineLevel="0" collapsed="false">
      <c r="A66" s="0" t="s">
        <v>126</v>
      </c>
      <c r="B66" s="0" t="s">
        <v>127</v>
      </c>
      <c r="C66" s="0" t="s">
        <v>8</v>
      </c>
      <c r="D66" s="0" t="s">
        <v>8</v>
      </c>
      <c r="E66" s="0" t="n">
        <v>0.765969097614288</v>
      </c>
      <c r="F66" s="4" t="n">
        <f aca="false">IF(C66=D66,0,1)</f>
        <v>0</v>
      </c>
    </row>
    <row r="67" customFormat="false" ht="12.8" hidden="false" customHeight="false" outlineLevel="0" collapsed="false">
      <c r="A67" s="0" t="s">
        <v>128</v>
      </c>
      <c r="B67" s="0" t="s">
        <v>74</v>
      </c>
      <c r="C67" s="0" t="s">
        <v>8</v>
      </c>
      <c r="D67" s="0" t="s">
        <v>8</v>
      </c>
      <c r="E67" s="0" t="n">
        <v>0.645362317562103</v>
      </c>
      <c r="F67" s="4" t="n">
        <f aca="false">IF(C67=D67,0,1)</f>
        <v>0</v>
      </c>
    </row>
    <row r="68" customFormat="false" ht="12.8" hidden="false" customHeight="false" outlineLevel="0" collapsed="false">
      <c r="A68" s="0" t="s">
        <v>129</v>
      </c>
      <c r="B68" s="0" t="s">
        <v>130</v>
      </c>
      <c r="C68" s="0" t="s">
        <v>11</v>
      </c>
      <c r="D68" s="0" t="s">
        <v>11</v>
      </c>
      <c r="E68" s="0" t="n">
        <v>0.974562287330627</v>
      </c>
      <c r="F68" s="4" t="n">
        <f aca="false">IF(C68=D68,0,1)</f>
        <v>0</v>
      </c>
    </row>
    <row r="69" customFormat="false" ht="12.8" hidden="false" customHeight="false" outlineLevel="0" collapsed="false">
      <c r="A69" s="0" t="s">
        <v>131</v>
      </c>
      <c r="B69" s="0" t="s">
        <v>132</v>
      </c>
      <c r="C69" s="0" t="s">
        <v>8</v>
      </c>
      <c r="D69" s="0" t="s">
        <v>8</v>
      </c>
      <c r="E69" s="0" t="n">
        <v>0.658595860004425</v>
      </c>
      <c r="F69" s="4" t="n">
        <f aca="false">IF(C69=D69,0,1)</f>
        <v>0</v>
      </c>
    </row>
    <row r="70" customFormat="false" ht="12.8" hidden="false" customHeight="false" outlineLevel="0" collapsed="false">
      <c r="A70" s="0" t="s">
        <v>133</v>
      </c>
      <c r="B70" s="0" t="s">
        <v>134</v>
      </c>
      <c r="C70" s="0" t="s">
        <v>11</v>
      </c>
      <c r="D70" s="0" t="s">
        <v>11</v>
      </c>
      <c r="E70" s="0" t="n">
        <v>0.972614765167236</v>
      </c>
      <c r="F70" s="4" t="n">
        <f aca="false">IF(C70=D70,0,1)</f>
        <v>0</v>
      </c>
    </row>
    <row r="71" customFormat="false" ht="12.8" hidden="false" customHeight="false" outlineLevel="0" collapsed="false">
      <c r="A71" s="0" t="s">
        <v>135</v>
      </c>
      <c r="B71" s="0" t="s">
        <v>136</v>
      </c>
      <c r="C71" s="0" t="s">
        <v>8</v>
      </c>
      <c r="D71" s="0" t="s">
        <v>8</v>
      </c>
      <c r="E71" s="0" t="n">
        <v>0.690589785575867</v>
      </c>
      <c r="F71" s="4" t="n">
        <f aca="false">IF(C71=D71,0,1)</f>
        <v>0</v>
      </c>
    </row>
    <row r="72" customFormat="false" ht="12.8" hidden="false" customHeight="false" outlineLevel="0" collapsed="false">
      <c r="A72" s="0" t="s">
        <v>137</v>
      </c>
      <c r="B72" s="0" t="s">
        <v>138</v>
      </c>
      <c r="C72" s="0" t="s">
        <v>8</v>
      </c>
      <c r="D72" s="0" t="s">
        <v>8</v>
      </c>
      <c r="E72" s="0" t="n">
        <v>0.653283476829529</v>
      </c>
      <c r="F72" s="4" t="n">
        <f aca="false">IF(C72=D72,0,1)</f>
        <v>0</v>
      </c>
    </row>
    <row r="73" customFormat="false" ht="12.8" hidden="false" customHeight="false" outlineLevel="0" collapsed="false">
      <c r="A73" s="0" t="s">
        <v>139</v>
      </c>
      <c r="B73" s="0" t="s">
        <v>140</v>
      </c>
      <c r="C73" s="0" t="s">
        <v>8</v>
      </c>
      <c r="D73" s="0" t="s">
        <v>8</v>
      </c>
      <c r="E73" s="0" t="n">
        <v>0.624801337718964</v>
      </c>
      <c r="F73" s="4" t="n">
        <f aca="false">IF(C73=D73,0,1)</f>
        <v>0</v>
      </c>
    </row>
    <row r="74" customFormat="false" ht="12.8" hidden="false" customHeight="false" outlineLevel="0" collapsed="false">
      <c r="A74" s="0" t="s">
        <v>141</v>
      </c>
      <c r="B74" s="0" t="s">
        <v>142</v>
      </c>
      <c r="C74" s="0" t="s">
        <v>11</v>
      </c>
      <c r="D74" s="0" t="s">
        <v>11</v>
      </c>
      <c r="E74" s="0" t="n">
        <v>0.942423224449158</v>
      </c>
      <c r="F74" s="4" t="n">
        <f aca="false">IF(C74=D74,0,1)</f>
        <v>0</v>
      </c>
    </row>
    <row r="75" customFormat="false" ht="12.8" hidden="false" customHeight="false" outlineLevel="0" collapsed="false">
      <c r="A75" s="0" t="s">
        <v>143</v>
      </c>
      <c r="B75" s="0" t="s">
        <v>144</v>
      </c>
      <c r="C75" s="0" t="s">
        <v>8</v>
      </c>
      <c r="D75" s="0" t="s">
        <v>8</v>
      </c>
      <c r="E75" s="0" t="n">
        <v>0.599759340286255</v>
      </c>
      <c r="F75" s="4" t="n">
        <f aca="false">IF(C75=D75,0,1)</f>
        <v>0</v>
      </c>
    </row>
    <row r="76" customFormat="false" ht="12.8" hidden="false" customHeight="false" outlineLevel="0" collapsed="false">
      <c r="A76" s="0" t="s">
        <v>145</v>
      </c>
      <c r="B76" s="0" t="s">
        <v>146</v>
      </c>
      <c r="C76" s="0" t="s">
        <v>8</v>
      </c>
      <c r="D76" s="0" t="s">
        <v>8</v>
      </c>
      <c r="E76" s="0" t="n">
        <v>0.765711903572083</v>
      </c>
      <c r="F76" s="4" t="n">
        <f aca="false">IF(C76=D76,0,1)</f>
        <v>0</v>
      </c>
    </row>
    <row r="77" customFormat="false" ht="12.8" hidden="false" customHeight="false" outlineLevel="0" collapsed="false">
      <c r="A77" s="0" t="s">
        <v>55</v>
      </c>
      <c r="B77" s="0" t="s">
        <v>147</v>
      </c>
      <c r="C77" s="0" t="s">
        <v>8</v>
      </c>
      <c r="D77" s="0" t="s">
        <v>8</v>
      </c>
      <c r="E77" s="0" t="n">
        <v>0.663957715034485</v>
      </c>
      <c r="F77" s="4" t="n">
        <f aca="false">IF(C77=D77,0,1)</f>
        <v>0</v>
      </c>
    </row>
    <row r="78" customFormat="false" ht="12.8" hidden="false" customHeight="false" outlineLevel="0" collapsed="false">
      <c r="A78" s="0" t="s">
        <v>148</v>
      </c>
      <c r="B78" s="0" t="s">
        <v>58</v>
      </c>
      <c r="C78" s="0" t="s">
        <v>8</v>
      </c>
      <c r="D78" s="0" t="s">
        <v>8</v>
      </c>
      <c r="E78" s="0" t="n">
        <v>0.650901079177856</v>
      </c>
      <c r="F78" s="4" t="n">
        <f aca="false">IF(C78=D78,0,1)</f>
        <v>0</v>
      </c>
    </row>
    <row r="79" customFormat="false" ht="12.8" hidden="false" customHeight="false" outlineLevel="0" collapsed="false">
      <c r="A79" s="0" t="s">
        <v>149</v>
      </c>
      <c r="B79" s="0" t="s">
        <v>150</v>
      </c>
      <c r="C79" s="0" t="s">
        <v>11</v>
      </c>
      <c r="D79" s="0" t="s">
        <v>11</v>
      </c>
      <c r="E79" s="0" t="n">
        <v>0.969906508922577</v>
      </c>
      <c r="F79" s="4" t="n">
        <f aca="false">IF(C79=D79,0,1)</f>
        <v>0</v>
      </c>
    </row>
    <row r="80" customFormat="false" ht="12.8" hidden="false" customHeight="false" outlineLevel="0" collapsed="false">
      <c r="A80" s="0" t="s">
        <v>151</v>
      </c>
      <c r="B80" s="0" t="s">
        <v>152</v>
      </c>
      <c r="C80" s="0" t="s">
        <v>8</v>
      </c>
      <c r="D80" s="0" t="s">
        <v>8</v>
      </c>
      <c r="E80" s="0" t="n">
        <v>0.758409261703491</v>
      </c>
      <c r="F80" s="4" t="n">
        <f aca="false">IF(C80=D80,0,1)</f>
        <v>0</v>
      </c>
    </row>
    <row r="81" customFormat="false" ht="12.8" hidden="false" customHeight="false" outlineLevel="0" collapsed="false">
      <c r="A81" s="0" t="s">
        <v>153</v>
      </c>
      <c r="B81" s="0" t="s">
        <v>154</v>
      </c>
      <c r="C81" s="0" t="s">
        <v>11</v>
      </c>
      <c r="D81" s="0" t="s">
        <v>11</v>
      </c>
      <c r="E81" s="0" t="n">
        <v>0.9704629778862</v>
      </c>
      <c r="F81" s="4" t="n">
        <f aca="false">IF(C81=D81,0,1)</f>
        <v>0</v>
      </c>
    </row>
    <row r="82" customFormat="false" ht="12.8" hidden="false" customHeight="false" outlineLevel="0" collapsed="false">
      <c r="A82" s="0" t="s">
        <v>155</v>
      </c>
      <c r="B82" s="0" t="s">
        <v>156</v>
      </c>
      <c r="C82" s="0" t="s">
        <v>8</v>
      </c>
      <c r="D82" s="0" t="s">
        <v>8</v>
      </c>
      <c r="E82" s="0" t="n">
        <v>0.602964401245117</v>
      </c>
      <c r="F82" s="4" t="n">
        <f aca="false">IF(C82=D82,0,1)</f>
        <v>0</v>
      </c>
    </row>
    <row r="83" customFormat="false" ht="12.8" hidden="false" customHeight="false" outlineLevel="0" collapsed="false">
      <c r="A83" s="0" t="s">
        <v>157</v>
      </c>
      <c r="B83" s="0" t="s">
        <v>158</v>
      </c>
      <c r="C83" s="0" t="s">
        <v>11</v>
      </c>
      <c r="D83" s="0" t="s">
        <v>11</v>
      </c>
      <c r="E83" s="0" t="n">
        <v>0.960035502910614</v>
      </c>
      <c r="F83" s="4" t="n">
        <f aca="false">IF(C83=D83,0,1)</f>
        <v>0</v>
      </c>
    </row>
    <row r="84" customFormat="false" ht="12.8" hidden="false" customHeight="false" outlineLevel="0" collapsed="false">
      <c r="A84" s="0" t="s">
        <v>159</v>
      </c>
      <c r="B84" s="0" t="s">
        <v>160</v>
      </c>
      <c r="C84" s="0" t="s">
        <v>11</v>
      </c>
      <c r="D84" s="0" t="s">
        <v>11</v>
      </c>
      <c r="E84" s="0" t="n">
        <v>0.975518882274628</v>
      </c>
      <c r="F84" s="4" t="n">
        <f aca="false">IF(C84=D84,0,1)</f>
        <v>0</v>
      </c>
    </row>
    <row r="85" customFormat="false" ht="12.8" hidden="false" customHeight="false" outlineLevel="0" collapsed="false">
      <c r="A85" s="0" t="s">
        <v>161</v>
      </c>
      <c r="B85" s="0" t="s">
        <v>38</v>
      </c>
      <c r="C85" s="0" t="s">
        <v>8</v>
      </c>
      <c r="D85" s="0" t="s">
        <v>8</v>
      </c>
      <c r="E85" s="0" t="n">
        <v>0.557987153530121</v>
      </c>
      <c r="F85" s="4" t="n">
        <f aca="false">IF(C85=D85,0,1)</f>
        <v>0</v>
      </c>
    </row>
    <row r="86" customFormat="false" ht="12.8" hidden="false" customHeight="false" outlineLevel="0" collapsed="false">
      <c r="A86" s="0" t="s">
        <v>162</v>
      </c>
      <c r="B86" s="0" t="s">
        <v>163</v>
      </c>
      <c r="C86" s="0" t="s">
        <v>11</v>
      </c>
      <c r="D86" s="0" t="s">
        <v>11</v>
      </c>
      <c r="E86" s="0" t="n">
        <v>0.96528559923172</v>
      </c>
      <c r="F86" s="4" t="n">
        <f aca="false">IF(C86=D86,0,1)</f>
        <v>0</v>
      </c>
    </row>
    <row r="87" customFormat="false" ht="12.8" hidden="false" customHeight="false" outlineLevel="0" collapsed="false">
      <c r="A87" s="0" t="s">
        <v>164</v>
      </c>
      <c r="B87" s="0" t="s">
        <v>165</v>
      </c>
      <c r="C87" s="0" t="s">
        <v>8</v>
      </c>
      <c r="D87" s="0" t="s">
        <v>8</v>
      </c>
      <c r="E87" s="0" t="n">
        <v>0.642403304576874</v>
      </c>
      <c r="F87" s="4" t="n">
        <f aca="false">IF(C87=D87,0,1)</f>
        <v>0</v>
      </c>
    </row>
    <row r="88" customFormat="false" ht="12.8" hidden="false" customHeight="false" outlineLevel="0" collapsed="false">
      <c r="A88" s="0" t="s">
        <v>166</v>
      </c>
      <c r="B88" s="0" t="s">
        <v>167</v>
      </c>
      <c r="C88" s="0" t="s">
        <v>11</v>
      </c>
      <c r="D88" s="0" t="s">
        <v>11</v>
      </c>
      <c r="E88" s="0" t="n">
        <v>0.958230435848236</v>
      </c>
      <c r="F88" s="4" t="n">
        <f aca="false">IF(C88=D88,0,1)</f>
        <v>0</v>
      </c>
    </row>
    <row r="89" customFormat="false" ht="12.8" hidden="false" customHeight="false" outlineLevel="0" collapsed="false">
      <c r="A89" s="0" t="s">
        <v>168</v>
      </c>
      <c r="B89" s="0" t="s">
        <v>169</v>
      </c>
      <c r="C89" s="0" t="s">
        <v>8</v>
      </c>
      <c r="D89" s="0" t="s">
        <v>8</v>
      </c>
      <c r="E89" s="0" t="n">
        <v>0.648404121398926</v>
      </c>
      <c r="F89" s="4" t="n">
        <f aca="false">IF(C89=D89,0,1)</f>
        <v>0</v>
      </c>
    </row>
    <row r="90" customFormat="false" ht="12.8" hidden="false" customHeight="false" outlineLevel="0" collapsed="false">
      <c r="A90" s="0" t="s">
        <v>170</v>
      </c>
      <c r="B90" s="0" t="s">
        <v>171</v>
      </c>
      <c r="C90" s="0" t="s">
        <v>8</v>
      </c>
      <c r="D90" s="0" t="s">
        <v>8</v>
      </c>
      <c r="E90" s="0" t="n">
        <v>0.782170712947845</v>
      </c>
      <c r="F90" s="4" t="n">
        <f aca="false">IF(C90=D90,0,1)</f>
        <v>0</v>
      </c>
    </row>
    <row r="91" customFormat="false" ht="12.8" hidden="false" customHeight="false" outlineLevel="0" collapsed="false">
      <c r="A91" s="0" t="s">
        <v>172</v>
      </c>
      <c r="B91" s="0" t="s">
        <v>173</v>
      </c>
      <c r="C91" s="0" t="s">
        <v>11</v>
      </c>
      <c r="D91" s="0" t="s">
        <v>11</v>
      </c>
      <c r="E91" s="0" t="n">
        <v>0.967545092105866</v>
      </c>
      <c r="F91" s="4" t="n">
        <f aca="false">IF(C91=D91,0,1)</f>
        <v>0</v>
      </c>
    </row>
    <row r="92" customFormat="false" ht="12.8" hidden="false" customHeight="false" outlineLevel="0" collapsed="false">
      <c r="A92" s="0" t="s">
        <v>174</v>
      </c>
      <c r="B92" s="0" t="s">
        <v>175</v>
      </c>
      <c r="C92" s="0" t="s">
        <v>8</v>
      </c>
      <c r="D92" s="0" t="s">
        <v>8</v>
      </c>
      <c r="E92" s="0" t="n">
        <v>0.713018596172333</v>
      </c>
      <c r="F92" s="4" t="n">
        <f aca="false">IF(C92=D92,0,1)</f>
        <v>0</v>
      </c>
    </row>
    <row r="93" customFormat="false" ht="12.8" hidden="false" customHeight="false" outlineLevel="0" collapsed="false">
      <c r="A93" s="0" t="s">
        <v>176</v>
      </c>
      <c r="B93" s="0" t="s">
        <v>177</v>
      </c>
      <c r="C93" s="0" t="s">
        <v>11</v>
      </c>
      <c r="D93" s="0" t="s">
        <v>11</v>
      </c>
      <c r="E93" s="0" t="n">
        <v>0.973324298858643</v>
      </c>
      <c r="F93" s="4" t="n">
        <f aca="false">IF(C93=D93,0,1)</f>
        <v>0</v>
      </c>
    </row>
    <row r="94" customFormat="false" ht="12.8" hidden="false" customHeight="false" outlineLevel="0" collapsed="false">
      <c r="A94" s="0" t="s">
        <v>178</v>
      </c>
      <c r="B94" s="0" t="s">
        <v>68</v>
      </c>
      <c r="C94" s="0" t="s">
        <v>8</v>
      </c>
      <c r="D94" s="0" t="s">
        <v>8</v>
      </c>
      <c r="E94" s="0" t="n">
        <v>0.626434206962585</v>
      </c>
      <c r="F94" s="4" t="n">
        <f aca="false">IF(C94=D94,0,1)</f>
        <v>0</v>
      </c>
    </row>
    <row r="95" customFormat="false" ht="12.8" hidden="false" customHeight="false" outlineLevel="0" collapsed="false">
      <c r="A95" s="0" t="s">
        <v>179</v>
      </c>
      <c r="B95" s="0" t="s">
        <v>180</v>
      </c>
      <c r="C95" s="0" t="s">
        <v>8</v>
      </c>
      <c r="D95" s="0" t="s">
        <v>8</v>
      </c>
      <c r="E95" s="0" t="n">
        <v>0.739564061164856</v>
      </c>
      <c r="F95" s="4" t="n">
        <f aca="false">IF(C95=D95,0,1)</f>
        <v>0</v>
      </c>
    </row>
    <row r="96" customFormat="false" ht="12.8" hidden="false" customHeight="false" outlineLevel="0" collapsed="false">
      <c r="A96" s="0" t="s">
        <v>181</v>
      </c>
      <c r="B96" s="0" t="s">
        <v>182</v>
      </c>
      <c r="C96" s="0" t="s">
        <v>11</v>
      </c>
      <c r="D96" s="0" t="s">
        <v>11</v>
      </c>
      <c r="E96" s="0" t="n">
        <v>0.965665280818939</v>
      </c>
      <c r="F96" s="4" t="n">
        <f aca="false">IF(C96=D96,0,1)</f>
        <v>0</v>
      </c>
    </row>
    <row r="97" customFormat="false" ht="12.8" hidden="false" customHeight="false" outlineLevel="0" collapsed="false">
      <c r="A97" s="0" t="s">
        <v>55</v>
      </c>
      <c r="B97" s="0" t="s">
        <v>121</v>
      </c>
      <c r="C97" s="0" t="s">
        <v>8</v>
      </c>
      <c r="D97" s="0" t="s">
        <v>8</v>
      </c>
      <c r="E97" s="0" t="n">
        <v>0.619312703609467</v>
      </c>
      <c r="F97" s="4" t="n">
        <f aca="false">IF(C97=D97,0,1)</f>
        <v>0</v>
      </c>
    </row>
    <row r="98" customFormat="false" ht="12.8" hidden="false" customHeight="false" outlineLevel="0" collapsed="false">
      <c r="A98" s="0" t="s">
        <v>183</v>
      </c>
      <c r="B98" s="0" t="s">
        <v>184</v>
      </c>
      <c r="C98" s="0" t="s">
        <v>11</v>
      </c>
      <c r="D98" s="0" t="s">
        <v>11</v>
      </c>
      <c r="E98" s="0" t="n">
        <v>0.979033052921295</v>
      </c>
      <c r="F98" s="4" t="n">
        <f aca="false">IF(C98=D98,0,1)</f>
        <v>0</v>
      </c>
    </row>
    <row r="99" customFormat="false" ht="12.8" hidden="false" customHeight="false" outlineLevel="0" collapsed="false">
      <c r="A99" s="0" t="s">
        <v>73</v>
      </c>
      <c r="B99" s="0" t="s">
        <v>185</v>
      </c>
      <c r="C99" s="0" t="s">
        <v>8</v>
      </c>
      <c r="D99" s="0" t="s">
        <v>8</v>
      </c>
      <c r="E99" s="0" t="n">
        <v>0.703496873378754</v>
      </c>
      <c r="F99" s="4" t="n">
        <f aca="false">IF(C99=D99,0,1)</f>
        <v>0</v>
      </c>
    </row>
    <row r="100" customFormat="false" ht="12.8" hidden="false" customHeight="false" outlineLevel="0" collapsed="false">
      <c r="A100" s="0" t="s">
        <v>186</v>
      </c>
      <c r="B100" s="0" t="s">
        <v>187</v>
      </c>
      <c r="C100" s="0" t="s">
        <v>8</v>
      </c>
      <c r="D100" s="0" t="s">
        <v>8</v>
      </c>
      <c r="E100" s="0" t="n">
        <v>0.725293219089508</v>
      </c>
      <c r="F100" s="4" t="n">
        <f aca="false">IF(C100=D100,0,1)</f>
        <v>0</v>
      </c>
    </row>
    <row r="101" customFormat="false" ht="12.8" hidden="false" customHeight="false" outlineLevel="0" collapsed="false">
      <c r="A101" s="0" t="s">
        <v>122</v>
      </c>
      <c r="B101" s="0" t="s">
        <v>188</v>
      </c>
      <c r="C101" s="0" t="s">
        <v>8</v>
      </c>
      <c r="D101" s="0" t="s">
        <v>8</v>
      </c>
      <c r="E101" s="0" t="n">
        <v>0.658635973930359</v>
      </c>
      <c r="F101" s="4" t="n">
        <f aca="false">IF(C101=D101,0,1)</f>
        <v>0</v>
      </c>
    </row>
    <row r="102" customFormat="false" ht="12.8" hidden="false" customHeight="false" outlineLevel="0" collapsed="false">
      <c r="A102" s="0" t="s">
        <v>189</v>
      </c>
      <c r="B102" s="0" t="s">
        <v>190</v>
      </c>
      <c r="C102" s="0" t="s">
        <v>11</v>
      </c>
      <c r="D102" s="0" t="s">
        <v>11</v>
      </c>
      <c r="E102" s="0" t="n">
        <v>0.970918416976929</v>
      </c>
      <c r="F102" s="4" t="n">
        <f aca="false">IF(C102=D102,0,1)</f>
        <v>0</v>
      </c>
    </row>
    <row r="103" customFormat="false" ht="12.8" hidden="false" customHeight="false" outlineLevel="0" collapsed="false">
      <c r="A103" s="0" t="s">
        <v>178</v>
      </c>
      <c r="B103" s="0" t="s">
        <v>191</v>
      </c>
      <c r="C103" s="0" t="s">
        <v>8</v>
      </c>
      <c r="D103" s="0" t="s">
        <v>11</v>
      </c>
      <c r="E103" s="0" t="n">
        <v>0.860832273960114</v>
      </c>
      <c r="F103" s="4" t="n">
        <f aca="false">IF(C103=D103,0,1)</f>
        <v>1</v>
      </c>
    </row>
    <row r="104" customFormat="false" ht="12.8" hidden="false" customHeight="false" outlineLevel="0" collapsed="false">
      <c r="A104" s="0" t="s">
        <v>26</v>
      </c>
      <c r="B104" s="0" t="s">
        <v>188</v>
      </c>
      <c r="C104" s="0" t="s">
        <v>8</v>
      </c>
      <c r="D104" s="0" t="s">
        <v>8</v>
      </c>
      <c r="E104" s="0" t="n">
        <v>0.693838596343994</v>
      </c>
      <c r="F104" s="4" t="n">
        <f aca="false">IF(C104=D104,0,1)</f>
        <v>0</v>
      </c>
    </row>
    <row r="105" customFormat="false" ht="12.8" hidden="false" customHeight="false" outlineLevel="0" collapsed="false">
      <c r="A105" s="0" t="s">
        <v>192</v>
      </c>
      <c r="B105" s="0" t="s">
        <v>193</v>
      </c>
      <c r="C105" s="0" t="s">
        <v>11</v>
      </c>
      <c r="D105" s="0" t="s">
        <v>11</v>
      </c>
      <c r="E105" s="0" t="n">
        <v>0.965476810932159</v>
      </c>
      <c r="F105" s="4" t="n">
        <f aca="false">IF(C105=D105,0,1)</f>
        <v>0</v>
      </c>
    </row>
    <row r="106" customFormat="false" ht="12.8" hidden="false" customHeight="false" outlineLevel="0" collapsed="false">
      <c r="A106" s="0" t="s">
        <v>194</v>
      </c>
      <c r="B106" s="0" t="s">
        <v>195</v>
      </c>
      <c r="C106" s="0" t="s">
        <v>8</v>
      </c>
      <c r="D106" s="0" t="s">
        <v>8</v>
      </c>
      <c r="E106" s="0" t="n">
        <v>0.731937170028687</v>
      </c>
      <c r="F106" s="4" t="n">
        <f aca="false">IF(C106=D106,0,1)</f>
        <v>0</v>
      </c>
    </row>
    <row r="107" customFormat="false" ht="12.8" hidden="false" customHeight="false" outlineLevel="0" collapsed="false">
      <c r="A107" s="0" t="s">
        <v>196</v>
      </c>
      <c r="B107" s="0" t="s">
        <v>197</v>
      </c>
      <c r="C107" s="0" t="s">
        <v>11</v>
      </c>
      <c r="D107" s="0" t="s">
        <v>11</v>
      </c>
      <c r="E107" s="0" t="n">
        <v>0.963241040706635</v>
      </c>
      <c r="F107" s="4" t="n">
        <f aca="false">IF(C107=D107,0,1)</f>
        <v>0</v>
      </c>
    </row>
    <row r="108" customFormat="false" ht="12.8" hidden="false" customHeight="false" outlineLevel="0" collapsed="false">
      <c r="A108" s="0" t="s">
        <v>198</v>
      </c>
      <c r="B108" s="0" t="s">
        <v>199</v>
      </c>
      <c r="C108" s="0" t="s">
        <v>8</v>
      </c>
      <c r="D108" s="0" t="s">
        <v>8</v>
      </c>
      <c r="E108" s="0" t="n">
        <v>0.693426609039307</v>
      </c>
      <c r="F108" s="4" t="n">
        <f aca="false">IF(C108=D108,0,1)</f>
        <v>0</v>
      </c>
    </row>
    <row r="109" customFormat="false" ht="12.8" hidden="false" customHeight="false" outlineLevel="0" collapsed="false">
      <c r="A109" s="0" t="s">
        <v>200</v>
      </c>
      <c r="B109" s="0" t="s">
        <v>54</v>
      </c>
      <c r="C109" s="0" t="s">
        <v>8</v>
      </c>
      <c r="D109" s="0" t="s">
        <v>8</v>
      </c>
      <c r="E109" s="0" t="n">
        <v>0.622897684574127</v>
      </c>
      <c r="F109" s="4" t="n">
        <f aca="false">IF(C109=D109,0,1)</f>
        <v>0</v>
      </c>
    </row>
    <row r="110" customFormat="false" ht="12.8" hidden="false" customHeight="false" outlineLevel="0" collapsed="false">
      <c r="A110" s="0" t="s">
        <v>26</v>
      </c>
      <c r="B110" s="0" t="s">
        <v>152</v>
      </c>
      <c r="C110" s="0" t="s">
        <v>8</v>
      </c>
      <c r="D110" s="0" t="s">
        <v>8</v>
      </c>
      <c r="E110" s="0" t="n">
        <v>0.757380723953247</v>
      </c>
      <c r="F110" s="4" t="n">
        <f aca="false">IF(C110=D110,0,1)</f>
        <v>0</v>
      </c>
    </row>
    <row r="111" customFormat="false" ht="12.8" hidden="false" customHeight="false" outlineLevel="0" collapsed="false">
      <c r="A111" s="0" t="s">
        <v>201</v>
      </c>
      <c r="B111" s="0" t="s">
        <v>202</v>
      </c>
      <c r="C111" s="0" t="s">
        <v>11</v>
      </c>
      <c r="D111" s="0" t="s">
        <v>11</v>
      </c>
      <c r="E111" s="0" t="n">
        <v>0.971551656723022</v>
      </c>
      <c r="F111" s="4" t="n">
        <f aca="false">IF(C111=D111,0,1)</f>
        <v>0</v>
      </c>
    </row>
    <row r="112" customFormat="false" ht="12.8" hidden="false" customHeight="false" outlineLevel="0" collapsed="false">
      <c r="A112" s="0" t="s">
        <v>203</v>
      </c>
      <c r="B112" s="0" t="s">
        <v>204</v>
      </c>
      <c r="C112" s="0" t="s">
        <v>11</v>
      </c>
      <c r="D112" s="0" t="s">
        <v>11</v>
      </c>
      <c r="E112" s="0" t="n">
        <v>0.971081495285034</v>
      </c>
      <c r="F112" s="4" t="n">
        <f aca="false">IF(C112=D112,0,1)</f>
        <v>0</v>
      </c>
    </row>
    <row r="113" customFormat="false" ht="12.8" hidden="false" customHeight="false" outlineLevel="0" collapsed="false">
      <c r="A113" s="0" t="s">
        <v>205</v>
      </c>
      <c r="B113" s="0" t="s">
        <v>206</v>
      </c>
      <c r="C113" s="0" t="s">
        <v>11</v>
      </c>
      <c r="D113" s="0" t="s">
        <v>11</v>
      </c>
      <c r="E113" s="0" t="n">
        <v>0.972170233726501</v>
      </c>
      <c r="F113" s="4" t="n">
        <f aca="false">IF(C113=D113,0,1)</f>
        <v>0</v>
      </c>
    </row>
    <row r="114" customFormat="false" ht="12.8" hidden="false" customHeight="false" outlineLevel="0" collapsed="false">
      <c r="A114" s="0" t="s">
        <v>207</v>
      </c>
      <c r="B114" s="0" t="s">
        <v>208</v>
      </c>
      <c r="C114" s="0" t="s">
        <v>8</v>
      </c>
      <c r="D114" s="0" t="s">
        <v>8</v>
      </c>
      <c r="E114" s="0" t="n">
        <v>0.602835357189178</v>
      </c>
      <c r="F114" s="4" t="n">
        <f aca="false">IF(C114=D114,0,1)</f>
        <v>0</v>
      </c>
    </row>
    <row r="115" customFormat="false" ht="12.8" hidden="false" customHeight="false" outlineLevel="0" collapsed="false">
      <c r="A115" s="0" t="s">
        <v>209</v>
      </c>
      <c r="B115" s="0" t="s">
        <v>210</v>
      </c>
      <c r="C115" s="0" t="s">
        <v>8</v>
      </c>
      <c r="D115" s="0" t="s">
        <v>8</v>
      </c>
      <c r="E115" s="0" t="n">
        <v>0.643689811229706</v>
      </c>
      <c r="F115" s="4" t="n">
        <f aca="false">IF(C115=D115,0,1)</f>
        <v>0</v>
      </c>
    </row>
    <row r="116" customFormat="false" ht="12.8" hidden="false" customHeight="false" outlineLevel="0" collapsed="false">
      <c r="A116" s="0" t="s">
        <v>211</v>
      </c>
      <c r="B116" s="0" t="s">
        <v>212</v>
      </c>
      <c r="C116" s="0" t="s">
        <v>8</v>
      </c>
      <c r="D116" s="0" t="s">
        <v>8</v>
      </c>
      <c r="E116" s="0" t="n">
        <v>0.583817958831787</v>
      </c>
      <c r="F116" s="4" t="n">
        <f aca="false">IF(C116=D116,0,1)</f>
        <v>0</v>
      </c>
    </row>
    <row r="117" customFormat="false" ht="12.8" hidden="false" customHeight="false" outlineLevel="0" collapsed="false">
      <c r="A117" s="0" t="s">
        <v>213</v>
      </c>
      <c r="B117" s="0" t="s">
        <v>123</v>
      </c>
      <c r="C117" s="0" t="s">
        <v>8</v>
      </c>
      <c r="D117" s="0" t="s">
        <v>8</v>
      </c>
      <c r="E117" s="0" t="n">
        <v>0.704831004142761</v>
      </c>
      <c r="F117" s="4" t="n">
        <f aca="false">IF(C117=D117,0,1)</f>
        <v>0</v>
      </c>
    </row>
    <row r="118" customFormat="false" ht="12.8" hidden="false" customHeight="false" outlineLevel="0" collapsed="false">
      <c r="A118" s="0" t="s">
        <v>214</v>
      </c>
      <c r="B118" s="0" t="s">
        <v>38</v>
      </c>
      <c r="C118" s="0" t="s">
        <v>8</v>
      </c>
      <c r="D118" s="0" t="s">
        <v>8</v>
      </c>
      <c r="E118" s="0" t="n">
        <v>0.512081444263458</v>
      </c>
      <c r="F118" s="4" t="n">
        <f aca="false">IF(C118=D118,0,1)</f>
        <v>0</v>
      </c>
    </row>
    <row r="119" customFormat="false" ht="12.8" hidden="false" customHeight="false" outlineLevel="0" collapsed="false">
      <c r="A119" s="0" t="s">
        <v>215</v>
      </c>
      <c r="B119" s="0" t="s">
        <v>216</v>
      </c>
      <c r="C119" s="0" t="s">
        <v>11</v>
      </c>
      <c r="D119" s="0" t="s">
        <v>11</v>
      </c>
      <c r="E119" s="0" t="n">
        <v>0.967802703380585</v>
      </c>
      <c r="F119" s="4" t="n">
        <f aca="false">IF(C119=D119,0,1)</f>
        <v>0</v>
      </c>
    </row>
    <row r="120" customFormat="false" ht="12.8" hidden="false" customHeight="false" outlineLevel="0" collapsed="false">
      <c r="A120" s="0" t="s">
        <v>217</v>
      </c>
      <c r="B120" s="0" t="s">
        <v>218</v>
      </c>
      <c r="C120" s="0" t="s">
        <v>11</v>
      </c>
      <c r="D120" s="0" t="s">
        <v>11</v>
      </c>
      <c r="E120" s="0" t="n">
        <v>0.974910974502564</v>
      </c>
      <c r="F120" s="4" t="n">
        <f aca="false">IF(C120=D120,0,1)</f>
        <v>0</v>
      </c>
    </row>
    <row r="121" customFormat="false" ht="12.8" hidden="false" customHeight="false" outlineLevel="0" collapsed="false">
      <c r="A121" s="0" t="s">
        <v>151</v>
      </c>
      <c r="B121" s="0" t="s">
        <v>219</v>
      </c>
      <c r="C121" s="0" t="s">
        <v>8</v>
      </c>
      <c r="D121" s="0" t="s">
        <v>8</v>
      </c>
      <c r="E121" s="0" t="n">
        <v>0.74841445684433</v>
      </c>
      <c r="F121" s="4" t="n">
        <f aca="false">IF(C121=D121,0,1)</f>
        <v>0</v>
      </c>
    </row>
    <row r="122" customFormat="false" ht="12.8" hidden="false" customHeight="false" outlineLevel="0" collapsed="false">
      <c r="A122" s="0" t="s">
        <v>220</v>
      </c>
      <c r="B122" s="0" t="s">
        <v>221</v>
      </c>
      <c r="C122" s="0" t="s">
        <v>11</v>
      </c>
      <c r="D122" s="0" t="s">
        <v>11</v>
      </c>
      <c r="E122" s="0" t="n">
        <v>0.970802128314972</v>
      </c>
      <c r="F122" s="4" t="n">
        <f aca="false">IF(C122=D122,0,1)</f>
        <v>0</v>
      </c>
    </row>
    <row r="123" customFormat="false" ht="12.8" hidden="false" customHeight="false" outlineLevel="0" collapsed="false">
      <c r="A123" s="0" t="s">
        <v>222</v>
      </c>
      <c r="B123" s="0" t="s">
        <v>114</v>
      </c>
      <c r="C123" s="0" t="s">
        <v>8</v>
      </c>
      <c r="D123" s="0" t="s">
        <v>8</v>
      </c>
      <c r="E123" s="0" t="n">
        <v>0.666055083274841</v>
      </c>
      <c r="F123" s="4" t="n">
        <f aca="false">IF(C123=D123,0,1)</f>
        <v>0</v>
      </c>
    </row>
    <row r="124" customFormat="false" ht="12.8" hidden="false" customHeight="false" outlineLevel="0" collapsed="false">
      <c r="A124" s="0" t="s">
        <v>223</v>
      </c>
      <c r="B124" s="0" t="s">
        <v>224</v>
      </c>
      <c r="C124" s="0" t="s">
        <v>11</v>
      </c>
      <c r="D124" s="0" t="s">
        <v>11</v>
      </c>
      <c r="E124" s="0" t="n">
        <v>0.975404918193817</v>
      </c>
      <c r="F124" s="4" t="n">
        <f aca="false">IF(C124=D124,0,1)</f>
        <v>0</v>
      </c>
    </row>
    <row r="125" customFormat="false" ht="12.8" hidden="false" customHeight="false" outlineLevel="0" collapsed="false">
      <c r="A125" s="0" t="s">
        <v>225</v>
      </c>
      <c r="B125" s="0" t="s">
        <v>226</v>
      </c>
      <c r="C125" s="0" t="s">
        <v>11</v>
      </c>
      <c r="D125" s="0" t="s">
        <v>11</v>
      </c>
      <c r="E125" s="0" t="n">
        <v>0.971811175346375</v>
      </c>
      <c r="F125" s="4" t="n">
        <f aca="false">IF(C125=D125,0,1)</f>
        <v>0</v>
      </c>
    </row>
    <row r="126" customFormat="false" ht="12.8" hidden="false" customHeight="false" outlineLevel="0" collapsed="false">
      <c r="A126" s="0" t="s">
        <v>227</v>
      </c>
      <c r="B126" s="0" t="s">
        <v>228</v>
      </c>
      <c r="C126" s="0" t="s">
        <v>11</v>
      </c>
      <c r="D126" s="0" t="s">
        <v>11</v>
      </c>
      <c r="E126" s="0" t="n">
        <v>0.969525516033173</v>
      </c>
      <c r="F126" s="4" t="n">
        <f aca="false">IF(C126=D126,0,1)</f>
        <v>0</v>
      </c>
    </row>
    <row r="127" customFormat="false" ht="12.8" hidden="false" customHeight="false" outlineLevel="0" collapsed="false">
      <c r="A127" s="0" t="s">
        <v>229</v>
      </c>
      <c r="B127" s="0" t="s">
        <v>230</v>
      </c>
      <c r="C127" s="0" t="s">
        <v>11</v>
      </c>
      <c r="D127" s="0" t="s">
        <v>11</v>
      </c>
      <c r="E127" s="0" t="n">
        <v>0.971473634243012</v>
      </c>
      <c r="F127" s="4" t="n">
        <f aca="false">IF(C127=D127,0,1)</f>
        <v>0</v>
      </c>
    </row>
    <row r="128" customFormat="false" ht="12.8" hidden="false" customHeight="false" outlineLevel="0" collapsed="false">
      <c r="A128" s="0" t="s">
        <v>61</v>
      </c>
      <c r="B128" s="0" t="s">
        <v>94</v>
      </c>
      <c r="C128" s="0" t="s">
        <v>8</v>
      </c>
      <c r="D128" s="0" t="s">
        <v>8</v>
      </c>
      <c r="E128" s="0" t="n">
        <v>0.73090136051178</v>
      </c>
      <c r="F128" s="4" t="n">
        <f aca="false">IF(C128=D128,0,1)</f>
        <v>0</v>
      </c>
    </row>
    <row r="129" customFormat="false" ht="12.8" hidden="false" customHeight="false" outlineLevel="0" collapsed="false">
      <c r="A129" s="0" t="s">
        <v>231</v>
      </c>
      <c r="B129" s="0" t="s">
        <v>232</v>
      </c>
      <c r="C129" s="0" t="s">
        <v>11</v>
      </c>
      <c r="D129" s="0" t="s">
        <v>11</v>
      </c>
      <c r="E129" s="0" t="n">
        <v>0.966589987277985</v>
      </c>
      <c r="F129" s="4" t="n">
        <f aca="false">IF(C129=D129,0,1)</f>
        <v>0</v>
      </c>
    </row>
    <row r="130" customFormat="false" ht="12.8" hidden="false" customHeight="false" outlineLevel="0" collapsed="false">
      <c r="A130" s="0" t="s">
        <v>233</v>
      </c>
      <c r="B130" s="0" t="s">
        <v>68</v>
      </c>
      <c r="C130" s="0" t="s">
        <v>8</v>
      </c>
      <c r="D130" s="0" t="s">
        <v>8</v>
      </c>
      <c r="E130" s="0" t="n">
        <v>0.683591067790985</v>
      </c>
      <c r="F130" s="4" t="n">
        <f aca="false">IF(C130=D130,0,1)</f>
        <v>0</v>
      </c>
    </row>
    <row r="131" customFormat="false" ht="12.8" hidden="false" customHeight="false" outlineLevel="0" collapsed="false">
      <c r="A131" s="0" t="s">
        <v>234</v>
      </c>
      <c r="B131" s="0" t="s">
        <v>235</v>
      </c>
      <c r="C131" s="0" t="s">
        <v>8</v>
      </c>
      <c r="D131" s="0" t="s">
        <v>8</v>
      </c>
      <c r="E131" s="0" t="n">
        <v>0.572756469249725</v>
      </c>
      <c r="F131" s="4" t="n">
        <f aca="false">IF(C131=D131,0,1)</f>
        <v>0</v>
      </c>
    </row>
    <row r="132" customFormat="false" ht="12.8" hidden="false" customHeight="false" outlineLevel="0" collapsed="false">
      <c r="A132" s="0" t="s">
        <v>69</v>
      </c>
      <c r="B132" s="0" t="s">
        <v>236</v>
      </c>
      <c r="C132" s="0" t="s">
        <v>8</v>
      </c>
      <c r="D132" s="0" t="s">
        <v>8</v>
      </c>
      <c r="E132" s="0" t="n">
        <v>0.82959371805191</v>
      </c>
      <c r="F132" s="4" t="n">
        <f aca="false">IF(C132=D132,0,1)</f>
        <v>0</v>
      </c>
    </row>
    <row r="133" customFormat="false" ht="12.8" hidden="false" customHeight="false" outlineLevel="0" collapsed="false">
      <c r="A133" s="0" t="s">
        <v>237</v>
      </c>
      <c r="B133" s="0" t="s">
        <v>238</v>
      </c>
      <c r="C133" s="0" t="s">
        <v>11</v>
      </c>
      <c r="D133" s="0" t="s">
        <v>11</v>
      </c>
      <c r="E133" s="0" t="n">
        <v>0.970483839511871</v>
      </c>
      <c r="F133" s="4" t="n">
        <f aca="false">IF(C133=D133,0,1)</f>
        <v>0</v>
      </c>
    </row>
    <row r="134" customFormat="false" ht="12.8" hidden="false" customHeight="false" outlineLevel="0" collapsed="false">
      <c r="A134" s="0" t="s">
        <v>239</v>
      </c>
      <c r="B134" s="0" t="s">
        <v>240</v>
      </c>
      <c r="C134" s="0" t="s">
        <v>11</v>
      </c>
      <c r="D134" s="0" t="s">
        <v>11</v>
      </c>
      <c r="E134" s="0" t="n">
        <v>0.970990359783173</v>
      </c>
      <c r="F134" s="4" t="n">
        <f aca="false">IF(C134=D134,0,1)</f>
        <v>0</v>
      </c>
    </row>
    <row r="135" customFormat="false" ht="12.8" hidden="false" customHeight="false" outlineLevel="0" collapsed="false">
      <c r="A135" s="0" t="s">
        <v>241</v>
      </c>
      <c r="B135" s="0" t="s">
        <v>242</v>
      </c>
      <c r="C135" s="0" t="s">
        <v>11</v>
      </c>
      <c r="D135" s="0" t="s">
        <v>11</v>
      </c>
      <c r="E135" s="0" t="n">
        <v>0.970401525497437</v>
      </c>
      <c r="F135" s="4" t="n">
        <f aca="false">IF(C135=D135,0,1)</f>
        <v>0</v>
      </c>
    </row>
    <row r="136" customFormat="false" ht="12.8" hidden="false" customHeight="false" outlineLevel="0" collapsed="false">
      <c r="A136" s="0" t="s">
        <v>243</v>
      </c>
      <c r="B136" s="0" t="s">
        <v>244</v>
      </c>
      <c r="C136" s="0" t="s">
        <v>8</v>
      </c>
      <c r="D136" s="0" t="s">
        <v>8</v>
      </c>
      <c r="E136" s="0" t="n">
        <v>0.667451143264771</v>
      </c>
      <c r="F136" s="4" t="n">
        <f aca="false">IF(C136=D136,0,1)</f>
        <v>0</v>
      </c>
    </row>
    <row r="137" customFormat="false" ht="12.8" hidden="false" customHeight="false" outlineLevel="0" collapsed="false">
      <c r="A137" s="0" t="s">
        <v>245</v>
      </c>
      <c r="B137" s="0" t="s">
        <v>246</v>
      </c>
      <c r="C137" s="0" t="s">
        <v>11</v>
      </c>
      <c r="D137" s="0" t="s">
        <v>11</v>
      </c>
      <c r="E137" s="0" t="n">
        <v>0.969897091388702</v>
      </c>
      <c r="F137" s="4" t="n">
        <f aca="false">IF(C137=D137,0,1)</f>
        <v>0</v>
      </c>
    </row>
    <row r="138" customFormat="false" ht="12.8" hidden="false" customHeight="false" outlineLevel="0" collapsed="false">
      <c r="A138" s="0" t="s">
        <v>211</v>
      </c>
      <c r="B138" s="0" t="s">
        <v>169</v>
      </c>
      <c r="C138" s="0" t="s">
        <v>8</v>
      </c>
      <c r="D138" s="0" t="s">
        <v>8</v>
      </c>
      <c r="E138" s="0" t="n">
        <v>0.628320634365082</v>
      </c>
      <c r="F138" s="4" t="n">
        <f aca="false">IF(C138=D138,0,1)</f>
        <v>0</v>
      </c>
    </row>
    <row r="139" customFormat="false" ht="12.8" hidden="false" customHeight="false" outlineLevel="0" collapsed="false">
      <c r="A139" s="0" t="s">
        <v>117</v>
      </c>
      <c r="B139" s="0" t="s">
        <v>171</v>
      </c>
      <c r="C139" s="0" t="s">
        <v>8</v>
      </c>
      <c r="D139" s="0" t="s">
        <v>8</v>
      </c>
      <c r="E139" s="0" t="n">
        <v>0.658968031406403</v>
      </c>
      <c r="F139" s="4" t="n">
        <f aca="false">IF(C139=D139,0,1)</f>
        <v>0</v>
      </c>
    </row>
    <row r="140" customFormat="false" ht="12.8" hidden="false" customHeight="false" outlineLevel="0" collapsed="false">
      <c r="A140" s="0" t="s">
        <v>247</v>
      </c>
      <c r="B140" s="0" t="s">
        <v>248</v>
      </c>
      <c r="C140" s="0" t="s">
        <v>8</v>
      </c>
      <c r="D140" s="0" t="s">
        <v>8</v>
      </c>
      <c r="E140" s="0" t="n">
        <v>0.736837148666382</v>
      </c>
      <c r="F140" s="4" t="n">
        <f aca="false">IF(C140=D140,0,1)</f>
        <v>0</v>
      </c>
    </row>
    <row r="141" customFormat="false" ht="12.8" hidden="false" customHeight="false" outlineLevel="0" collapsed="false">
      <c r="A141" s="0" t="s">
        <v>249</v>
      </c>
      <c r="B141" s="0" t="s">
        <v>58</v>
      </c>
      <c r="C141" s="0" t="s">
        <v>8</v>
      </c>
      <c r="D141" s="0" t="s">
        <v>8</v>
      </c>
      <c r="E141" s="0" t="n">
        <v>0.632549047470093</v>
      </c>
      <c r="F141" s="4" t="n">
        <f aca="false">IF(C141=D141,0,1)</f>
        <v>0</v>
      </c>
    </row>
    <row r="142" customFormat="false" ht="12.8" hidden="false" customHeight="false" outlineLevel="0" collapsed="false">
      <c r="A142" s="0" t="s">
        <v>250</v>
      </c>
      <c r="B142" s="0" t="s">
        <v>251</v>
      </c>
      <c r="C142" s="0" t="s">
        <v>11</v>
      </c>
      <c r="D142" s="0" t="s">
        <v>11</v>
      </c>
      <c r="E142" s="0" t="n">
        <v>0.964027523994446</v>
      </c>
      <c r="F142" s="4" t="n">
        <f aca="false">IF(C142=D142,0,1)</f>
        <v>0</v>
      </c>
    </row>
    <row r="143" customFormat="false" ht="12.8" hidden="false" customHeight="false" outlineLevel="0" collapsed="false">
      <c r="A143" s="0" t="s">
        <v>209</v>
      </c>
      <c r="B143" s="0" t="s">
        <v>252</v>
      </c>
      <c r="C143" s="0" t="s">
        <v>8</v>
      </c>
      <c r="D143" s="0" t="s">
        <v>8</v>
      </c>
      <c r="E143" s="0" t="n">
        <v>0.648094236850739</v>
      </c>
      <c r="F143" s="4" t="n">
        <f aca="false">IF(C143=D143,0,1)</f>
        <v>0</v>
      </c>
    </row>
    <row r="144" customFormat="false" ht="12.8" hidden="false" customHeight="false" outlineLevel="0" collapsed="false">
      <c r="A144" s="0" t="s">
        <v>253</v>
      </c>
      <c r="B144" s="0" t="s">
        <v>254</v>
      </c>
      <c r="C144" s="0" t="s">
        <v>11</v>
      </c>
      <c r="D144" s="0" t="s">
        <v>11</v>
      </c>
      <c r="E144" s="0" t="n">
        <v>0.965713560581207</v>
      </c>
      <c r="F144" s="4" t="n">
        <f aca="false">IF(C144=D144,0,1)</f>
        <v>0</v>
      </c>
    </row>
    <row r="145" customFormat="false" ht="12.8" hidden="false" customHeight="false" outlineLevel="0" collapsed="false">
      <c r="A145" s="0" t="s">
        <v>75</v>
      </c>
      <c r="B145" s="0" t="s">
        <v>255</v>
      </c>
      <c r="C145" s="0" t="s">
        <v>8</v>
      </c>
      <c r="D145" s="0" t="s">
        <v>8</v>
      </c>
      <c r="E145" s="0" t="n">
        <v>0.630983710289001</v>
      </c>
      <c r="F145" s="4" t="n">
        <f aca="false">IF(C145=D145,0,1)</f>
        <v>0</v>
      </c>
    </row>
    <row r="146" customFormat="false" ht="12.8" hidden="false" customHeight="false" outlineLevel="0" collapsed="false">
      <c r="A146" s="0" t="s">
        <v>256</v>
      </c>
      <c r="B146" s="0" t="s">
        <v>13</v>
      </c>
      <c r="C146" s="0" t="s">
        <v>8</v>
      </c>
      <c r="D146" s="0" t="s">
        <v>8</v>
      </c>
      <c r="E146" s="0" t="n">
        <v>0.668645679950714</v>
      </c>
      <c r="F146" s="4" t="n">
        <f aca="false">IF(C146=D146,0,1)</f>
        <v>0</v>
      </c>
    </row>
    <row r="147" customFormat="false" ht="12.8" hidden="false" customHeight="false" outlineLevel="0" collapsed="false">
      <c r="A147" s="0" t="s">
        <v>145</v>
      </c>
      <c r="B147" s="0" t="s">
        <v>257</v>
      </c>
      <c r="C147" s="0" t="s">
        <v>8</v>
      </c>
      <c r="D147" s="0" t="s">
        <v>8</v>
      </c>
      <c r="E147" s="0" t="n">
        <v>0.785340309143066</v>
      </c>
      <c r="F147" s="4" t="n">
        <f aca="false">IF(C147=D147,0,1)</f>
        <v>0</v>
      </c>
    </row>
    <row r="148" customFormat="false" ht="12.8" hidden="false" customHeight="false" outlineLevel="0" collapsed="false">
      <c r="A148" s="0" t="s">
        <v>168</v>
      </c>
      <c r="B148" s="0" t="s">
        <v>107</v>
      </c>
      <c r="C148" s="0" t="s">
        <v>8</v>
      </c>
      <c r="D148" s="0" t="s">
        <v>8</v>
      </c>
      <c r="E148" s="0" t="n">
        <v>0.654268682003021</v>
      </c>
      <c r="F148" s="4" t="n">
        <f aca="false">IF(C148=D148,0,1)</f>
        <v>0</v>
      </c>
    </row>
    <row r="149" customFormat="false" ht="12.8" hidden="false" customHeight="false" outlineLevel="0" collapsed="false">
      <c r="A149" s="0" t="s">
        <v>258</v>
      </c>
      <c r="B149" s="0" t="s">
        <v>259</v>
      </c>
      <c r="C149" s="0" t="s">
        <v>8</v>
      </c>
      <c r="D149" s="0" t="s">
        <v>8</v>
      </c>
      <c r="E149" s="0" t="n">
        <v>0.606787145137787</v>
      </c>
      <c r="F149" s="4" t="n">
        <f aca="false">IF(C149=D149,0,1)</f>
        <v>0</v>
      </c>
    </row>
    <row r="150" customFormat="false" ht="12.8" hidden="false" customHeight="false" outlineLevel="0" collapsed="false">
      <c r="A150" s="0" t="s">
        <v>260</v>
      </c>
      <c r="B150" s="0" t="s">
        <v>116</v>
      </c>
      <c r="C150" s="0" t="s">
        <v>8</v>
      </c>
      <c r="D150" s="0" t="s">
        <v>8</v>
      </c>
      <c r="E150" s="0" t="n">
        <v>0.756071031093597</v>
      </c>
      <c r="F150" s="4" t="n">
        <f aca="false">IF(C150=D150,0,1)</f>
        <v>0</v>
      </c>
    </row>
    <row r="151" customFormat="false" ht="12.8" hidden="false" customHeight="false" outlineLevel="0" collapsed="false">
      <c r="A151" s="0" t="s">
        <v>261</v>
      </c>
      <c r="B151" s="0" t="s">
        <v>262</v>
      </c>
      <c r="C151" s="0" t="s">
        <v>11</v>
      </c>
      <c r="D151" s="0" t="s">
        <v>11</v>
      </c>
      <c r="E151" s="0" t="n">
        <v>0.975741386413574</v>
      </c>
      <c r="F151" s="4" t="n">
        <f aca="false">IF(C151=D151,0,1)</f>
        <v>0</v>
      </c>
    </row>
    <row r="152" customFormat="false" ht="12.8" hidden="false" customHeight="false" outlineLevel="0" collapsed="false">
      <c r="A152" s="0" t="s">
        <v>263</v>
      </c>
      <c r="B152" s="0" t="s">
        <v>264</v>
      </c>
      <c r="C152" s="0" t="s">
        <v>11</v>
      </c>
      <c r="D152" s="0" t="s">
        <v>11</v>
      </c>
      <c r="E152" s="0" t="n">
        <v>0.963415622711182</v>
      </c>
      <c r="F152" s="4" t="n">
        <f aca="false">IF(C152=D152,0,1)</f>
        <v>0</v>
      </c>
    </row>
    <row r="153" customFormat="false" ht="12.8" hidden="false" customHeight="false" outlineLevel="0" collapsed="false">
      <c r="A153" s="0" t="s">
        <v>265</v>
      </c>
      <c r="B153" s="0" t="s">
        <v>266</v>
      </c>
      <c r="C153" s="0" t="s">
        <v>11</v>
      </c>
      <c r="D153" s="0" t="s">
        <v>11</v>
      </c>
      <c r="E153" s="0" t="n">
        <v>0.97252345085144</v>
      </c>
      <c r="F153" s="4" t="n">
        <f aca="false">IF(C153=D153,0,1)</f>
        <v>0</v>
      </c>
    </row>
    <row r="154" customFormat="false" ht="12.8" hidden="false" customHeight="false" outlineLevel="0" collapsed="false">
      <c r="A154" s="0" t="s">
        <v>267</v>
      </c>
      <c r="B154" s="0" t="s">
        <v>268</v>
      </c>
      <c r="C154" s="0" t="s">
        <v>11</v>
      </c>
      <c r="D154" s="0" t="s">
        <v>11</v>
      </c>
      <c r="E154" s="0" t="n">
        <v>0.97263115644455</v>
      </c>
      <c r="F154" s="4" t="n">
        <f aca="false">IF(C154=D154,0,1)</f>
        <v>0</v>
      </c>
    </row>
    <row r="155" customFormat="false" ht="12.8" hidden="false" customHeight="false" outlineLevel="0" collapsed="false">
      <c r="A155" s="0" t="s">
        <v>122</v>
      </c>
      <c r="B155" s="0" t="s">
        <v>269</v>
      </c>
      <c r="C155" s="0" t="s">
        <v>8</v>
      </c>
      <c r="D155" s="0" t="s">
        <v>8</v>
      </c>
      <c r="E155" s="0" t="n">
        <v>0.693141758441925</v>
      </c>
      <c r="F155" s="4" t="n">
        <f aca="false">IF(C155=D155,0,1)</f>
        <v>0</v>
      </c>
    </row>
    <row r="156" customFormat="false" ht="12.8" hidden="false" customHeight="false" outlineLevel="0" collapsed="false">
      <c r="A156" s="0" t="s">
        <v>270</v>
      </c>
      <c r="B156" s="0" t="s">
        <v>257</v>
      </c>
      <c r="C156" s="0" t="s">
        <v>8</v>
      </c>
      <c r="D156" s="0" t="s">
        <v>8</v>
      </c>
      <c r="E156" s="0" t="n">
        <v>0.660871684551239</v>
      </c>
      <c r="F156" s="4" t="n">
        <f aca="false">IF(C156=D156,0,1)</f>
        <v>0</v>
      </c>
    </row>
    <row r="157" customFormat="false" ht="12.8" hidden="false" customHeight="false" outlineLevel="0" collapsed="false">
      <c r="A157" s="0" t="s">
        <v>26</v>
      </c>
      <c r="B157" s="0" t="s">
        <v>271</v>
      </c>
      <c r="C157" s="0" t="s">
        <v>8</v>
      </c>
      <c r="D157" s="0" t="s">
        <v>8</v>
      </c>
      <c r="E157" s="0" t="n">
        <v>0.693188369274139</v>
      </c>
      <c r="F157" s="4" t="n">
        <f aca="false">IF(C157=D157,0,1)</f>
        <v>0</v>
      </c>
    </row>
    <row r="158" customFormat="false" ht="12.8" hidden="false" customHeight="false" outlineLevel="0" collapsed="false">
      <c r="A158" s="0" t="s">
        <v>103</v>
      </c>
      <c r="B158" s="0" t="s">
        <v>272</v>
      </c>
      <c r="C158" s="0" t="s">
        <v>8</v>
      </c>
      <c r="D158" s="0" t="s">
        <v>8</v>
      </c>
      <c r="E158" s="0" t="n">
        <v>0.615167260169983</v>
      </c>
      <c r="F158" s="4" t="n">
        <f aca="false">IF(C158=D158,0,1)</f>
        <v>0</v>
      </c>
    </row>
    <row r="159" customFormat="false" ht="12.8" hidden="false" customHeight="false" outlineLevel="0" collapsed="false">
      <c r="A159" s="0" t="s">
        <v>164</v>
      </c>
      <c r="B159" s="0" t="s">
        <v>273</v>
      </c>
      <c r="C159" s="0" t="s">
        <v>8</v>
      </c>
      <c r="D159" s="0" t="s">
        <v>8</v>
      </c>
      <c r="E159" s="0" t="n">
        <v>0.706683695316315</v>
      </c>
      <c r="F159" s="4" t="n">
        <f aca="false">IF(C159=D159,0,1)</f>
        <v>0</v>
      </c>
    </row>
    <row r="160" customFormat="false" ht="12.8" hidden="false" customHeight="false" outlineLevel="0" collapsed="false">
      <c r="A160" s="0" t="s">
        <v>274</v>
      </c>
      <c r="B160" s="0" t="s">
        <v>275</v>
      </c>
      <c r="C160" s="0" t="s">
        <v>11</v>
      </c>
      <c r="D160" s="0" t="s">
        <v>11</v>
      </c>
      <c r="E160" s="0" t="n">
        <v>0.96784245967865</v>
      </c>
      <c r="F160" s="4" t="n">
        <f aca="false">IF(C160=D160,0,1)</f>
        <v>0</v>
      </c>
    </row>
    <row r="161" customFormat="false" ht="12.8" hidden="false" customHeight="false" outlineLevel="0" collapsed="false">
      <c r="A161" s="0" t="s">
        <v>200</v>
      </c>
      <c r="B161" s="0" t="s">
        <v>100</v>
      </c>
      <c r="C161" s="0" t="s">
        <v>8</v>
      </c>
      <c r="D161" s="0" t="s">
        <v>8</v>
      </c>
      <c r="E161" s="0" t="n">
        <v>0.559723556041718</v>
      </c>
      <c r="F161" s="4" t="n">
        <f aca="false">IF(C161=D161,0,1)</f>
        <v>0</v>
      </c>
    </row>
    <row r="162" customFormat="false" ht="12.8" hidden="false" customHeight="false" outlineLevel="0" collapsed="false">
      <c r="A162" s="0" t="s">
        <v>276</v>
      </c>
      <c r="B162" s="0" t="s">
        <v>208</v>
      </c>
      <c r="C162" s="0" t="s">
        <v>8</v>
      </c>
      <c r="D162" s="0" t="s">
        <v>11</v>
      </c>
      <c r="E162" s="0" t="n">
        <v>0.935106456279755</v>
      </c>
      <c r="F162" s="4" t="n">
        <f aca="false">IF(C162=D162,0,1)</f>
        <v>1</v>
      </c>
    </row>
    <row r="163" customFormat="false" ht="12.8" hidden="false" customHeight="false" outlineLevel="0" collapsed="false">
      <c r="A163" s="0" t="s">
        <v>277</v>
      </c>
      <c r="B163" s="0" t="s">
        <v>278</v>
      </c>
      <c r="C163" s="0" t="s">
        <v>11</v>
      </c>
      <c r="D163" s="0" t="s">
        <v>11</v>
      </c>
      <c r="E163" s="0" t="n">
        <v>0.970193803310394</v>
      </c>
      <c r="F163" s="4" t="n">
        <f aca="false">IF(C163=D163,0,1)</f>
        <v>0</v>
      </c>
    </row>
    <row r="164" customFormat="false" ht="12.8" hidden="false" customHeight="false" outlineLevel="0" collapsed="false">
      <c r="A164" s="0" t="s">
        <v>279</v>
      </c>
      <c r="B164" s="0" t="s">
        <v>280</v>
      </c>
      <c r="C164" s="0" t="s">
        <v>8</v>
      </c>
      <c r="D164" s="0" t="s">
        <v>8</v>
      </c>
      <c r="E164" s="0" t="n">
        <v>0.61567234992981</v>
      </c>
      <c r="F164" s="4" t="n">
        <f aca="false">IF(C164=D164,0,1)</f>
        <v>0</v>
      </c>
    </row>
    <row r="165" customFormat="false" ht="12.8" hidden="false" customHeight="false" outlineLevel="0" collapsed="false">
      <c r="A165" s="0" t="s">
        <v>281</v>
      </c>
      <c r="B165" s="0" t="s">
        <v>282</v>
      </c>
      <c r="C165" s="0" t="s">
        <v>11</v>
      </c>
      <c r="D165" s="0" t="s">
        <v>11</v>
      </c>
      <c r="E165" s="0" t="n">
        <v>0.971819818019867</v>
      </c>
      <c r="F165" s="4" t="n">
        <f aca="false">IF(C165=D165,0,1)</f>
        <v>0</v>
      </c>
    </row>
    <row r="166" customFormat="false" ht="12.8" hidden="false" customHeight="false" outlineLevel="0" collapsed="false">
      <c r="A166" s="0" t="s">
        <v>26</v>
      </c>
      <c r="B166" s="0" t="s">
        <v>283</v>
      </c>
      <c r="C166" s="0" t="s">
        <v>8</v>
      </c>
      <c r="D166" s="0" t="s">
        <v>8</v>
      </c>
      <c r="E166" s="0" t="n">
        <v>0.684836268424988</v>
      </c>
      <c r="F166" s="4" t="n">
        <f aca="false">IF(C166=D166,0,1)</f>
        <v>0</v>
      </c>
    </row>
    <row r="167" customFormat="false" ht="12.8" hidden="false" customHeight="false" outlineLevel="0" collapsed="false">
      <c r="A167" s="0" t="s">
        <v>284</v>
      </c>
      <c r="B167" s="0" t="s">
        <v>285</v>
      </c>
      <c r="C167" s="0" t="s">
        <v>8</v>
      </c>
      <c r="D167" s="0" t="s">
        <v>8</v>
      </c>
      <c r="E167" s="0" t="n">
        <v>0.776811480522156</v>
      </c>
      <c r="F167" s="4" t="n">
        <f aca="false">IF(C167=D167,0,1)</f>
        <v>0</v>
      </c>
    </row>
    <row r="168" customFormat="false" ht="12.8" hidden="false" customHeight="false" outlineLevel="0" collapsed="false">
      <c r="A168" s="0" t="s">
        <v>63</v>
      </c>
      <c r="B168" s="0" t="s">
        <v>286</v>
      </c>
      <c r="C168" s="0" t="s">
        <v>8</v>
      </c>
      <c r="D168" s="0" t="s">
        <v>8</v>
      </c>
      <c r="E168" s="0" t="n">
        <v>0.775541961193085</v>
      </c>
      <c r="F168" s="4" t="n">
        <f aca="false">IF(C168=D168,0,1)</f>
        <v>0</v>
      </c>
    </row>
    <row r="169" customFormat="false" ht="12.8" hidden="false" customHeight="false" outlineLevel="0" collapsed="false">
      <c r="A169" s="0" t="s">
        <v>287</v>
      </c>
      <c r="B169" s="0" t="s">
        <v>255</v>
      </c>
      <c r="C169" s="0" t="s">
        <v>8</v>
      </c>
      <c r="D169" s="0" t="s">
        <v>8</v>
      </c>
      <c r="E169" s="0" t="n">
        <v>0.659033954143524</v>
      </c>
      <c r="F169" s="4" t="n">
        <f aca="false">IF(C169=D169,0,1)</f>
        <v>0</v>
      </c>
    </row>
    <row r="170" customFormat="false" ht="12.8" hidden="false" customHeight="false" outlineLevel="0" collapsed="false">
      <c r="A170" s="0" t="s">
        <v>55</v>
      </c>
      <c r="B170" s="0" t="s">
        <v>74</v>
      </c>
      <c r="C170" s="0" t="s">
        <v>8</v>
      </c>
      <c r="D170" s="0" t="s">
        <v>8</v>
      </c>
      <c r="E170" s="0" t="n">
        <v>0.677661418914795</v>
      </c>
      <c r="F170" s="4" t="n">
        <f aca="false">IF(C170=D170,0,1)</f>
        <v>0</v>
      </c>
    </row>
    <row r="171" customFormat="false" ht="12.8" hidden="false" customHeight="false" outlineLevel="0" collapsed="false">
      <c r="A171" s="0" t="s">
        <v>288</v>
      </c>
      <c r="B171" s="0" t="s">
        <v>289</v>
      </c>
      <c r="C171" s="0" t="s">
        <v>11</v>
      </c>
      <c r="D171" s="0" t="s">
        <v>11</v>
      </c>
      <c r="E171" s="0" t="n">
        <v>0.97158682346344</v>
      </c>
      <c r="F171" s="4" t="n">
        <f aca="false">IF(C171=D171,0,1)</f>
        <v>0</v>
      </c>
    </row>
    <row r="172" customFormat="false" ht="12.8" hidden="false" customHeight="false" outlineLevel="0" collapsed="false">
      <c r="A172" s="0" t="s">
        <v>290</v>
      </c>
      <c r="B172" s="0" t="s">
        <v>236</v>
      </c>
      <c r="C172" s="0" t="s">
        <v>8</v>
      </c>
      <c r="D172" s="0" t="s">
        <v>8</v>
      </c>
      <c r="E172" s="0" t="n">
        <v>0.77052628993988</v>
      </c>
      <c r="F172" s="4" t="n">
        <f aca="false">IF(C172=D172,0,1)</f>
        <v>0</v>
      </c>
    </row>
    <row r="173" customFormat="false" ht="12.8" hidden="false" customHeight="false" outlineLevel="0" collapsed="false">
      <c r="A173" s="0" t="s">
        <v>291</v>
      </c>
      <c r="B173" s="0" t="s">
        <v>292</v>
      </c>
      <c r="C173" s="0" t="s">
        <v>8</v>
      </c>
      <c r="D173" s="0" t="s">
        <v>8</v>
      </c>
      <c r="E173" s="0" t="n">
        <v>0.677156805992126</v>
      </c>
      <c r="F173" s="4" t="n">
        <f aca="false">IF(C173=D173,0,1)</f>
        <v>0</v>
      </c>
    </row>
    <row r="174" customFormat="false" ht="12.8" hidden="false" customHeight="false" outlineLevel="0" collapsed="false">
      <c r="A174" s="0" t="s">
        <v>284</v>
      </c>
      <c r="B174" s="0" t="s">
        <v>180</v>
      </c>
      <c r="C174" s="0" t="s">
        <v>8</v>
      </c>
      <c r="D174" s="0" t="s">
        <v>8</v>
      </c>
      <c r="E174" s="0" t="n">
        <v>0.701963543891907</v>
      </c>
      <c r="F174" s="4" t="n">
        <f aca="false">IF(C174=D174,0,1)</f>
        <v>0</v>
      </c>
    </row>
    <row r="175" customFormat="false" ht="12.8" hidden="false" customHeight="false" outlineLevel="0" collapsed="false">
      <c r="A175" s="0" t="s">
        <v>293</v>
      </c>
      <c r="B175" s="0" t="s">
        <v>294</v>
      </c>
      <c r="C175" s="0" t="s">
        <v>8</v>
      </c>
      <c r="D175" s="0" t="s">
        <v>8</v>
      </c>
      <c r="E175" s="0" t="n">
        <v>0.673535346984863</v>
      </c>
      <c r="F175" s="4" t="n">
        <f aca="false">IF(C175=D175,0,1)</f>
        <v>0</v>
      </c>
    </row>
    <row r="176" customFormat="false" ht="12.8" hidden="false" customHeight="false" outlineLevel="0" collapsed="false">
      <c r="A176" s="0" t="s">
        <v>295</v>
      </c>
      <c r="B176" s="0" t="s">
        <v>296</v>
      </c>
      <c r="C176" s="0" t="s">
        <v>11</v>
      </c>
      <c r="D176" s="0" t="s">
        <v>11</v>
      </c>
      <c r="E176" s="0" t="n">
        <v>0.973312079906464</v>
      </c>
      <c r="F176" s="4" t="n">
        <f aca="false">IF(C176=D176,0,1)</f>
        <v>0</v>
      </c>
    </row>
    <row r="177" customFormat="false" ht="12.8" hidden="false" customHeight="false" outlineLevel="0" collapsed="false">
      <c r="A177" s="0" t="s">
        <v>297</v>
      </c>
      <c r="B177" s="0" t="s">
        <v>298</v>
      </c>
      <c r="C177" s="0" t="s">
        <v>11</v>
      </c>
      <c r="D177" s="0" t="s">
        <v>11</v>
      </c>
      <c r="E177" s="0" t="n">
        <v>0.960281908512116</v>
      </c>
      <c r="F177" s="4" t="n">
        <f aca="false">IF(C177=D177,0,1)</f>
        <v>0</v>
      </c>
    </row>
    <row r="178" customFormat="false" ht="12.8" hidden="false" customHeight="false" outlineLevel="0" collapsed="false">
      <c r="A178" s="0" t="s">
        <v>299</v>
      </c>
      <c r="B178" s="0" t="s">
        <v>300</v>
      </c>
      <c r="C178" s="0" t="s">
        <v>11</v>
      </c>
      <c r="D178" s="0" t="s">
        <v>11</v>
      </c>
      <c r="E178" s="0" t="n">
        <v>0.967128098011017</v>
      </c>
      <c r="F178" s="4" t="n">
        <f aca="false">IF(C178=D178,0,1)</f>
        <v>0</v>
      </c>
    </row>
    <row r="179" customFormat="false" ht="12.8" hidden="false" customHeight="false" outlineLevel="0" collapsed="false">
      <c r="A179" s="0" t="s">
        <v>301</v>
      </c>
      <c r="B179" s="0" t="s">
        <v>302</v>
      </c>
      <c r="C179" s="0" t="s">
        <v>11</v>
      </c>
      <c r="D179" s="0" t="s">
        <v>11</v>
      </c>
      <c r="E179" s="0" t="n">
        <v>0.961524069309235</v>
      </c>
      <c r="F179" s="4" t="n">
        <f aca="false">IF(C179=D179,0,1)</f>
        <v>0</v>
      </c>
    </row>
    <row r="180" customFormat="false" ht="12.8" hidden="false" customHeight="false" outlineLevel="0" collapsed="false">
      <c r="A180" s="0" t="s">
        <v>213</v>
      </c>
      <c r="B180" s="0" t="s">
        <v>303</v>
      </c>
      <c r="C180" s="0" t="s">
        <v>8</v>
      </c>
      <c r="D180" s="0" t="s">
        <v>8</v>
      </c>
      <c r="E180" s="0" t="n">
        <v>0.624613225460053</v>
      </c>
      <c r="F180" s="4" t="n">
        <f aca="false">IF(C180=D180,0,1)</f>
        <v>0</v>
      </c>
    </row>
    <row r="181" customFormat="false" ht="12.8" hidden="false" customHeight="false" outlineLevel="0" collapsed="false">
      <c r="A181" s="0" t="s">
        <v>304</v>
      </c>
      <c r="B181" s="0" t="s">
        <v>305</v>
      </c>
      <c r="C181" s="0" t="s">
        <v>8</v>
      </c>
      <c r="D181" s="0" t="s">
        <v>8</v>
      </c>
      <c r="E181" s="0" t="n">
        <v>0.647894024848938</v>
      </c>
      <c r="F181" s="4" t="n">
        <f aca="false">IF(C181=D181,0,1)</f>
        <v>0</v>
      </c>
    </row>
    <row r="182" customFormat="false" ht="12.8" hidden="false" customHeight="false" outlineLevel="0" collapsed="false">
      <c r="A182" s="0" t="s">
        <v>306</v>
      </c>
      <c r="B182" s="0" t="s">
        <v>307</v>
      </c>
      <c r="C182" s="0" t="s">
        <v>8</v>
      </c>
      <c r="D182" s="0" t="s">
        <v>8</v>
      </c>
      <c r="E182" s="0" t="n">
        <v>0.627184629440308</v>
      </c>
      <c r="F182" s="4" t="n">
        <f aca="false">IF(C182=D182,0,1)</f>
        <v>0</v>
      </c>
    </row>
    <row r="183" customFormat="false" ht="12.8" hidden="false" customHeight="false" outlineLevel="0" collapsed="false">
      <c r="A183" s="0" t="s">
        <v>308</v>
      </c>
      <c r="B183" s="0" t="s">
        <v>309</v>
      </c>
      <c r="C183" s="0" t="s">
        <v>11</v>
      </c>
      <c r="D183" s="0" t="s">
        <v>11</v>
      </c>
      <c r="E183" s="0" t="n">
        <v>0.970012187957764</v>
      </c>
      <c r="F183" s="4" t="n">
        <f aca="false">IF(C183=D183,0,1)</f>
        <v>0</v>
      </c>
    </row>
    <row r="184" customFormat="false" ht="12.8" hidden="false" customHeight="false" outlineLevel="0" collapsed="false">
      <c r="A184" s="0" t="s">
        <v>310</v>
      </c>
      <c r="B184" s="0" t="s">
        <v>311</v>
      </c>
      <c r="C184" s="0" t="s">
        <v>11</v>
      </c>
      <c r="D184" s="0" t="s">
        <v>11</v>
      </c>
      <c r="E184" s="0" t="n">
        <v>0.971444725990295</v>
      </c>
      <c r="F184" s="4" t="n">
        <f aca="false">IF(C184=D184,0,1)</f>
        <v>0</v>
      </c>
    </row>
    <row r="185" customFormat="false" ht="12.8" hidden="false" customHeight="false" outlineLevel="0" collapsed="false">
      <c r="A185" s="0" t="s">
        <v>112</v>
      </c>
      <c r="B185" s="0" t="s">
        <v>312</v>
      </c>
      <c r="C185" s="0" t="s">
        <v>8</v>
      </c>
      <c r="D185" s="0" t="s">
        <v>8</v>
      </c>
      <c r="E185" s="0" t="n">
        <v>0.75245988368988</v>
      </c>
      <c r="F185" s="4" t="n">
        <f aca="false">IF(C185=D185,0,1)</f>
        <v>0</v>
      </c>
    </row>
    <row r="186" customFormat="false" ht="12.8" hidden="false" customHeight="false" outlineLevel="0" collapsed="false">
      <c r="A186" s="0" t="s">
        <v>313</v>
      </c>
      <c r="B186" s="0" t="s">
        <v>314</v>
      </c>
      <c r="C186" s="0" t="s">
        <v>11</v>
      </c>
      <c r="D186" s="0" t="s">
        <v>11</v>
      </c>
      <c r="E186" s="0" t="n">
        <v>0.97233384847641</v>
      </c>
      <c r="F186" s="4" t="n">
        <f aca="false">IF(C186=D186,0,1)</f>
        <v>0</v>
      </c>
    </row>
    <row r="187" customFormat="false" ht="12.8" hidden="false" customHeight="false" outlineLevel="0" collapsed="false">
      <c r="A187" s="0" t="s">
        <v>315</v>
      </c>
      <c r="B187" s="0" t="s">
        <v>144</v>
      </c>
      <c r="C187" s="0" t="s">
        <v>8</v>
      </c>
      <c r="D187" s="0" t="s">
        <v>8</v>
      </c>
      <c r="E187" s="0" t="n">
        <v>0.567533075809479</v>
      </c>
      <c r="F187" s="4" t="n">
        <f aca="false">IF(C187=D187,0,1)</f>
        <v>0</v>
      </c>
    </row>
    <row r="188" customFormat="false" ht="12.8" hidden="false" customHeight="false" outlineLevel="0" collapsed="false">
      <c r="A188" s="0" t="s">
        <v>316</v>
      </c>
      <c r="B188" s="0" t="s">
        <v>317</v>
      </c>
      <c r="C188" s="0" t="s">
        <v>11</v>
      </c>
      <c r="D188" s="0" t="s">
        <v>11</v>
      </c>
      <c r="E188" s="0" t="n">
        <v>0.942942321300507</v>
      </c>
      <c r="F188" s="4" t="n">
        <f aca="false">IF(C188=D188,0,1)</f>
        <v>0</v>
      </c>
    </row>
    <row r="189" customFormat="false" ht="12.8" hidden="false" customHeight="false" outlineLevel="0" collapsed="false">
      <c r="A189" s="0" t="s">
        <v>318</v>
      </c>
      <c r="B189" s="0" t="s">
        <v>319</v>
      </c>
      <c r="C189" s="0" t="s">
        <v>11</v>
      </c>
      <c r="D189" s="0" t="s">
        <v>11</v>
      </c>
      <c r="E189" s="0" t="n">
        <v>0.971939325332642</v>
      </c>
      <c r="F189" s="4" t="n">
        <f aca="false">IF(C189=D189,0,1)</f>
        <v>0</v>
      </c>
    </row>
    <row r="190" customFormat="false" ht="12.8" hidden="false" customHeight="false" outlineLevel="0" collapsed="false">
      <c r="A190" s="0" t="s">
        <v>61</v>
      </c>
      <c r="B190" s="0" t="s">
        <v>210</v>
      </c>
      <c r="C190" s="0" t="s">
        <v>8</v>
      </c>
      <c r="D190" s="0" t="s">
        <v>8</v>
      </c>
      <c r="E190" s="0" t="n">
        <v>0.660120725631714</v>
      </c>
      <c r="F190" s="4" t="n">
        <f aca="false">IF(C190=D190,0,1)</f>
        <v>0</v>
      </c>
    </row>
    <row r="191" customFormat="false" ht="12.8" hidden="false" customHeight="false" outlineLevel="0" collapsed="false">
      <c r="A191" s="0" t="s">
        <v>178</v>
      </c>
      <c r="B191" s="0" t="s">
        <v>320</v>
      </c>
      <c r="C191" s="0" t="s">
        <v>8</v>
      </c>
      <c r="D191" s="0" t="s">
        <v>8</v>
      </c>
      <c r="E191" s="0" t="n">
        <v>0.638290226459503</v>
      </c>
      <c r="F191" s="4" t="n">
        <f aca="false">IF(C191=D191,0,1)</f>
        <v>0</v>
      </c>
    </row>
    <row r="192" customFormat="false" ht="12.8" hidden="false" customHeight="false" outlineLevel="0" collapsed="false">
      <c r="A192" s="0" t="s">
        <v>12</v>
      </c>
      <c r="B192" s="0" t="s">
        <v>121</v>
      </c>
      <c r="C192" s="0" t="s">
        <v>8</v>
      </c>
      <c r="D192" s="0" t="s">
        <v>8</v>
      </c>
      <c r="E192" s="0" t="n">
        <v>0.610305726528168</v>
      </c>
      <c r="F192" s="4" t="n">
        <f aca="false">IF(C192=D192,0,1)</f>
        <v>0</v>
      </c>
    </row>
    <row r="193" customFormat="false" ht="12.8" hidden="false" customHeight="false" outlineLevel="0" collapsed="false">
      <c r="A193" s="0" t="s">
        <v>321</v>
      </c>
      <c r="B193" s="0" t="s">
        <v>322</v>
      </c>
      <c r="C193" s="0" t="s">
        <v>11</v>
      </c>
      <c r="D193" s="0" t="s">
        <v>11</v>
      </c>
      <c r="E193" s="0" t="n">
        <v>0.907386064529419</v>
      </c>
      <c r="F193" s="4" t="n">
        <f aca="false">IF(C193=D193,0,1)</f>
        <v>0</v>
      </c>
    </row>
    <row r="194" customFormat="false" ht="12.8" hidden="false" customHeight="false" outlineLevel="0" collapsed="false">
      <c r="A194" s="0" t="s">
        <v>323</v>
      </c>
      <c r="B194" s="0" t="s">
        <v>324</v>
      </c>
      <c r="C194" s="0" t="s">
        <v>8</v>
      </c>
      <c r="D194" s="0" t="s">
        <v>8</v>
      </c>
      <c r="E194" s="0" t="n">
        <v>0.474114209413528</v>
      </c>
      <c r="F194" s="4" t="n">
        <f aca="false">IF(C194=D194,0,1)</f>
        <v>0</v>
      </c>
    </row>
    <row r="195" customFormat="false" ht="12.8" hidden="false" customHeight="false" outlineLevel="0" collapsed="false">
      <c r="A195" s="0" t="s">
        <v>207</v>
      </c>
      <c r="B195" s="0" t="s">
        <v>171</v>
      </c>
      <c r="C195" s="0" t="s">
        <v>8</v>
      </c>
      <c r="D195" s="0" t="s">
        <v>8</v>
      </c>
      <c r="E195" s="0" t="n">
        <v>0.688303709030151</v>
      </c>
      <c r="F195" s="4" t="n">
        <f aca="false">IF(C195=D195,0,1)</f>
        <v>0</v>
      </c>
    </row>
    <row r="196" customFormat="false" ht="12.8" hidden="false" customHeight="false" outlineLevel="0" collapsed="false">
      <c r="A196" s="0" t="s">
        <v>117</v>
      </c>
      <c r="B196" s="0" t="s">
        <v>219</v>
      </c>
      <c r="C196" s="0" t="s">
        <v>8</v>
      </c>
      <c r="D196" s="0" t="s">
        <v>8</v>
      </c>
      <c r="E196" s="0" t="n">
        <v>0.766896307468414</v>
      </c>
      <c r="F196" s="4" t="n">
        <f aca="false">IF(C196=D196,0,1)</f>
        <v>0</v>
      </c>
    </row>
    <row r="197" customFormat="false" ht="12.8" hidden="false" customHeight="false" outlineLevel="0" collapsed="false">
      <c r="A197" s="0" t="s">
        <v>325</v>
      </c>
      <c r="B197" s="0" t="s">
        <v>140</v>
      </c>
      <c r="C197" s="0" t="s">
        <v>8</v>
      </c>
      <c r="D197" s="0" t="s">
        <v>8</v>
      </c>
      <c r="E197" s="0" t="n">
        <v>0.673119068145752</v>
      </c>
      <c r="F197" s="4" t="n">
        <f aca="false">IF(C197=D197,0,1)</f>
        <v>0</v>
      </c>
    </row>
    <row r="198" customFormat="false" ht="12.8" hidden="false" customHeight="false" outlineLevel="0" collapsed="false">
      <c r="A198" s="0" t="s">
        <v>326</v>
      </c>
      <c r="B198" s="0" t="s">
        <v>327</v>
      </c>
      <c r="C198" s="0" t="s">
        <v>11</v>
      </c>
      <c r="D198" s="0" t="s">
        <v>11</v>
      </c>
      <c r="E198" s="0" t="n">
        <v>0.971099734306335</v>
      </c>
      <c r="F198" s="4" t="n">
        <f aca="false">IF(C198=D198,0,1)</f>
        <v>0</v>
      </c>
    </row>
    <row r="199" customFormat="false" ht="12.8" hidden="false" customHeight="false" outlineLevel="0" collapsed="false">
      <c r="A199" s="0" t="s">
        <v>328</v>
      </c>
      <c r="B199" s="0" t="s">
        <v>165</v>
      </c>
      <c r="C199" s="0" t="s">
        <v>8</v>
      </c>
      <c r="D199" s="0" t="s">
        <v>8</v>
      </c>
      <c r="E199" s="0" t="n">
        <v>0.683435142040253</v>
      </c>
      <c r="F199" s="4" t="n">
        <f aca="false">IF(C199=D199,0,1)</f>
        <v>0</v>
      </c>
    </row>
    <row r="200" customFormat="false" ht="12.8" hidden="false" customHeight="false" outlineLevel="0" collapsed="false">
      <c r="A200" s="0" t="s">
        <v>329</v>
      </c>
      <c r="B200" s="0" t="s">
        <v>330</v>
      </c>
      <c r="C200" s="0" t="s">
        <v>11</v>
      </c>
      <c r="D200" s="0" t="s">
        <v>11</v>
      </c>
      <c r="E200" s="0" t="n">
        <v>0.974737107753754</v>
      </c>
      <c r="F200" s="4" t="n">
        <f aca="false">IF(C200=D200,0,1)</f>
        <v>0</v>
      </c>
    </row>
    <row r="201" customFormat="false" ht="12.8" hidden="false" customHeight="false" outlineLevel="0" collapsed="false">
      <c r="A201" s="0" t="s">
        <v>33</v>
      </c>
      <c r="B201" s="0" t="s">
        <v>331</v>
      </c>
      <c r="C201" s="0" t="s">
        <v>8</v>
      </c>
      <c r="D201" s="0" t="s">
        <v>8</v>
      </c>
      <c r="E201" s="0" t="n">
        <v>0.656826257705689</v>
      </c>
      <c r="F201" s="4" t="n">
        <f aca="false">IF(C201=D201,0,1)</f>
        <v>0</v>
      </c>
    </row>
    <row r="202" customFormat="false" ht="12.8" hidden="false" customHeight="false" outlineLevel="0" collapsed="false">
      <c r="A202" s="0" t="s">
        <v>291</v>
      </c>
      <c r="B202" s="0" t="s">
        <v>332</v>
      </c>
      <c r="C202" s="0" t="s">
        <v>8</v>
      </c>
      <c r="D202" s="0" t="s">
        <v>8</v>
      </c>
      <c r="E202" s="0" t="n">
        <v>0.66247171163559</v>
      </c>
      <c r="F202" s="4" t="n">
        <f aca="false">IF(C202=D202,0,1)</f>
        <v>0</v>
      </c>
    </row>
    <row r="203" customFormat="false" ht="12.8" hidden="false" customHeight="false" outlineLevel="0" collapsed="false">
      <c r="A203" s="0" t="s">
        <v>198</v>
      </c>
      <c r="B203" s="0" t="s">
        <v>113</v>
      </c>
      <c r="C203" s="0" t="s">
        <v>8</v>
      </c>
      <c r="D203" s="0" t="s">
        <v>8</v>
      </c>
      <c r="E203" s="0" t="n">
        <v>0.663568675518036</v>
      </c>
      <c r="F203" s="4" t="n">
        <f aca="false">IF(C203=D203,0,1)</f>
        <v>0</v>
      </c>
    </row>
    <row r="204" customFormat="false" ht="12.8" hidden="false" customHeight="false" outlineLevel="0" collapsed="false">
      <c r="A204" s="0" t="s">
        <v>333</v>
      </c>
      <c r="B204" s="0" t="s">
        <v>334</v>
      </c>
      <c r="C204" s="0" t="s">
        <v>11</v>
      </c>
      <c r="D204" s="0" t="s">
        <v>11</v>
      </c>
      <c r="E204" s="0" t="n">
        <v>0.954863846302033</v>
      </c>
      <c r="F204" s="4" t="n">
        <f aca="false">IF(C204=D204,0,1)</f>
        <v>0</v>
      </c>
    </row>
    <row r="205" customFormat="false" ht="12.8" hidden="false" customHeight="false" outlineLevel="0" collapsed="false">
      <c r="A205" s="0" t="s">
        <v>335</v>
      </c>
      <c r="B205" s="0" t="s">
        <v>102</v>
      </c>
      <c r="C205" s="0" t="s">
        <v>8</v>
      </c>
      <c r="D205" s="0" t="s">
        <v>8</v>
      </c>
      <c r="E205" s="0" t="n">
        <v>0.629465281963348</v>
      </c>
      <c r="F205" s="4" t="n">
        <f aca="false">IF(C205=D205,0,1)</f>
        <v>0</v>
      </c>
    </row>
    <row r="206" customFormat="false" ht="12.8" hidden="false" customHeight="false" outlineLevel="0" collapsed="false">
      <c r="A206" s="0" t="s">
        <v>101</v>
      </c>
      <c r="B206" s="0" t="s">
        <v>336</v>
      </c>
      <c r="C206" s="0" t="s">
        <v>8</v>
      </c>
      <c r="D206" s="0" t="s">
        <v>8</v>
      </c>
      <c r="E206" s="0" t="n">
        <v>0.584844172000885</v>
      </c>
      <c r="F206" s="4" t="n">
        <f aca="false">IF(C206=D206,0,1)</f>
        <v>0</v>
      </c>
    </row>
    <row r="207" customFormat="false" ht="12.8" hidden="false" customHeight="false" outlineLevel="0" collapsed="false">
      <c r="A207" s="0" t="s">
        <v>73</v>
      </c>
      <c r="B207" s="0" t="s">
        <v>332</v>
      </c>
      <c r="C207" s="0" t="s">
        <v>8</v>
      </c>
      <c r="D207" s="0" t="s">
        <v>8</v>
      </c>
      <c r="E207" s="0" t="n">
        <v>0.643199026584625</v>
      </c>
      <c r="F207" s="4" t="n">
        <f aca="false">IF(C207=D207,0,1)</f>
        <v>0</v>
      </c>
    </row>
    <row r="208" customFormat="false" ht="12.8" hidden="false" customHeight="false" outlineLevel="0" collapsed="false">
      <c r="A208" s="0" t="s">
        <v>337</v>
      </c>
      <c r="B208" s="0" t="s">
        <v>338</v>
      </c>
      <c r="C208" s="0" t="s">
        <v>11</v>
      </c>
      <c r="D208" s="0" t="s">
        <v>11</v>
      </c>
      <c r="E208" s="0" t="n">
        <v>0.938689589500427</v>
      </c>
      <c r="F208" s="4" t="n">
        <f aca="false">IF(C208=D208,0,1)</f>
        <v>0</v>
      </c>
    </row>
    <row r="209" customFormat="false" ht="12.8" hidden="false" customHeight="false" outlineLevel="0" collapsed="false">
      <c r="A209" s="0" t="s">
        <v>339</v>
      </c>
      <c r="B209" s="0" t="s">
        <v>340</v>
      </c>
      <c r="C209" s="0" t="s">
        <v>11</v>
      </c>
      <c r="D209" s="0" t="s">
        <v>11</v>
      </c>
      <c r="E209" s="0" t="n">
        <v>0.968816041946411</v>
      </c>
      <c r="F209" s="4" t="n">
        <f aca="false">IF(C209=D209,0,1)</f>
        <v>0</v>
      </c>
    </row>
    <row r="210" customFormat="false" ht="12.8" hidden="false" customHeight="false" outlineLevel="0" collapsed="false">
      <c r="A210" s="0" t="s">
        <v>328</v>
      </c>
      <c r="B210" s="0" t="s">
        <v>341</v>
      </c>
      <c r="C210" s="0" t="s">
        <v>8</v>
      </c>
      <c r="D210" s="0" t="s">
        <v>8</v>
      </c>
      <c r="E210" s="0" t="n">
        <v>0.72965270280838</v>
      </c>
      <c r="F210" s="4" t="n">
        <f aca="false">IF(C210=D210,0,1)</f>
        <v>0</v>
      </c>
    </row>
    <row r="211" customFormat="false" ht="12.8" hidden="false" customHeight="false" outlineLevel="0" collapsed="false">
      <c r="A211" s="0" t="s">
        <v>342</v>
      </c>
      <c r="B211" s="0" t="s">
        <v>343</v>
      </c>
      <c r="C211" s="0" t="s">
        <v>8</v>
      </c>
      <c r="D211" s="0" t="s">
        <v>8</v>
      </c>
      <c r="E211" s="0" t="n">
        <v>0.612806141376495</v>
      </c>
      <c r="F211" s="4" t="n">
        <f aca="false">IF(C211=D211,0,1)</f>
        <v>0</v>
      </c>
    </row>
    <row r="212" customFormat="false" ht="12.8" hidden="false" customHeight="false" outlineLevel="0" collapsed="false">
      <c r="A212" s="0" t="s">
        <v>344</v>
      </c>
      <c r="B212" s="0" t="s">
        <v>345</v>
      </c>
      <c r="C212" s="0" t="s">
        <v>11</v>
      </c>
      <c r="D212" s="0" t="s">
        <v>11</v>
      </c>
      <c r="E212" s="0" t="n">
        <v>0.964057862758637</v>
      </c>
      <c r="F212" s="4" t="n">
        <f aca="false">IF(C212=D212,0,1)</f>
        <v>0</v>
      </c>
    </row>
    <row r="213" customFormat="false" ht="12.8" hidden="false" customHeight="false" outlineLevel="0" collapsed="false">
      <c r="A213" s="0" t="s">
        <v>346</v>
      </c>
      <c r="B213" s="0" t="s">
        <v>347</v>
      </c>
      <c r="C213" s="0" t="s">
        <v>11</v>
      </c>
      <c r="D213" s="0" t="s">
        <v>11</v>
      </c>
      <c r="E213" s="0" t="n">
        <v>0.969735443592072</v>
      </c>
      <c r="F213" s="4" t="n">
        <f aca="false">IF(C213=D213,0,1)</f>
        <v>0</v>
      </c>
    </row>
    <row r="214" customFormat="false" ht="12.8" hidden="false" customHeight="false" outlineLevel="0" collapsed="false">
      <c r="A214" s="0" t="s">
        <v>234</v>
      </c>
      <c r="B214" s="0" t="s">
        <v>320</v>
      </c>
      <c r="C214" s="0" t="s">
        <v>8</v>
      </c>
      <c r="D214" s="0" t="s">
        <v>8</v>
      </c>
      <c r="E214" s="0" t="n">
        <v>0.632701396942139</v>
      </c>
      <c r="F214" s="4" t="n">
        <f aca="false">IF(C214=D214,0,1)</f>
        <v>0</v>
      </c>
    </row>
    <row r="215" customFormat="false" ht="12.8" hidden="false" customHeight="false" outlineLevel="0" collapsed="false">
      <c r="A215" s="0" t="s">
        <v>348</v>
      </c>
      <c r="B215" s="0" t="s">
        <v>349</v>
      </c>
      <c r="C215" s="0" t="s">
        <v>11</v>
      </c>
      <c r="D215" s="0" t="s">
        <v>11</v>
      </c>
      <c r="E215" s="0" t="n">
        <v>0.960457742214203</v>
      </c>
      <c r="F215" s="4" t="n">
        <f aca="false">IF(C215=D215,0,1)</f>
        <v>0</v>
      </c>
    </row>
    <row r="216" customFormat="false" ht="12.8" hidden="false" customHeight="false" outlineLevel="0" collapsed="false">
      <c r="A216" s="0" t="s">
        <v>151</v>
      </c>
      <c r="B216" s="0" t="s">
        <v>64</v>
      </c>
      <c r="C216" s="0" t="s">
        <v>8</v>
      </c>
      <c r="D216" s="0" t="s">
        <v>8</v>
      </c>
      <c r="E216" s="0" t="n">
        <v>0.734877228736877</v>
      </c>
      <c r="F216" s="4" t="n">
        <f aca="false">IF(C216=D216,0,1)</f>
        <v>0</v>
      </c>
    </row>
    <row r="217" customFormat="false" ht="12.8" hidden="false" customHeight="false" outlineLevel="0" collapsed="false">
      <c r="A217" s="0" t="s">
        <v>350</v>
      </c>
      <c r="B217" s="0" t="s">
        <v>81</v>
      </c>
      <c r="C217" s="0" t="s">
        <v>8</v>
      </c>
      <c r="D217" s="0" t="s">
        <v>8</v>
      </c>
      <c r="E217" s="0" t="n">
        <v>0.776036441326141</v>
      </c>
      <c r="F217" s="4" t="n">
        <f aca="false">IF(C217=D217,0,1)</f>
        <v>0</v>
      </c>
    </row>
    <row r="218" customFormat="false" ht="12.8" hidden="false" customHeight="false" outlineLevel="0" collapsed="false">
      <c r="A218" s="0" t="s">
        <v>351</v>
      </c>
      <c r="B218" s="0" t="s">
        <v>352</v>
      </c>
      <c r="C218" s="0" t="s">
        <v>8</v>
      </c>
      <c r="D218" s="0" t="s">
        <v>8</v>
      </c>
      <c r="E218" s="0" t="n">
        <v>0.614082992076874</v>
      </c>
      <c r="F218" s="4" t="n">
        <f aca="false">IF(C218=D218,0,1)</f>
        <v>0</v>
      </c>
    </row>
    <row r="219" customFormat="false" ht="12.8" hidden="false" customHeight="false" outlineLevel="0" collapsed="false">
      <c r="A219" s="0" t="s">
        <v>209</v>
      </c>
      <c r="B219" s="0" t="s">
        <v>353</v>
      </c>
      <c r="C219" s="0" t="s">
        <v>8</v>
      </c>
      <c r="D219" s="0" t="s">
        <v>8</v>
      </c>
      <c r="E219" s="0" t="n">
        <v>0.699506998062134</v>
      </c>
      <c r="F219" s="4" t="n">
        <f aca="false">IF(C219=D219,0,1)</f>
        <v>0</v>
      </c>
    </row>
    <row r="220" customFormat="false" ht="12.8" hidden="false" customHeight="false" outlineLevel="0" collapsed="false">
      <c r="A220" s="0" t="s">
        <v>112</v>
      </c>
      <c r="B220" s="0" t="s">
        <v>187</v>
      </c>
      <c r="C220" s="0" t="s">
        <v>8</v>
      </c>
      <c r="D220" s="0" t="s">
        <v>8</v>
      </c>
      <c r="E220" s="0" t="n">
        <v>0.658262133598328</v>
      </c>
      <c r="F220" s="4" t="n">
        <f aca="false">IF(C220=D220,0,1)</f>
        <v>0</v>
      </c>
    </row>
    <row r="221" customFormat="false" ht="12.8" hidden="false" customHeight="false" outlineLevel="0" collapsed="false">
      <c r="A221" s="0" t="s">
        <v>213</v>
      </c>
      <c r="B221" s="0" t="s">
        <v>102</v>
      </c>
      <c r="C221" s="0" t="s">
        <v>8</v>
      </c>
      <c r="D221" s="0" t="s">
        <v>8</v>
      </c>
      <c r="E221" s="0" t="n">
        <v>0.679972767829895</v>
      </c>
      <c r="F221" s="4" t="n">
        <f aca="false">IF(C221=D221,0,1)</f>
        <v>0</v>
      </c>
    </row>
    <row r="222" customFormat="false" ht="12.8" hidden="false" customHeight="false" outlineLevel="0" collapsed="false">
      <c r="A222" s="0" t="s">
        <v>284</v>
      </c>
      <c r="B222" s="0" t="s">
        <v>354</v>
      </c>
      <c r="C222" s="0" t="s">
        <v>8</v>
      </c>
      <c r="D222" s="0" t="s">
        <v>8</v>
      </c>
      <c r="E222" s="0" t="n">
        <v>0.717470467090607</v>
      </c>
      <c r="F222" s="4" t="n">
        <f aca="false">IF(C222=D222,0,1)</f>
        <v>0</v>
      </c>
    </row>
    <row r="223" customFormat="false" ht="12.8" hidden="false" customHeight="false" outlineLevel="0" collapsed="false">
      <c r="A223" s="0" t="s">
        <v>355</v>
      </c>
      <c r="B223" s="0" t="s">
        <v>356</v>
      </c>
      <c r="C223" s="0" t="s">
        <v>11</v>
      </c>
      <c r="D223" s="0" t="s">
        <v>11</v>
      </c>
      <c r="E223" s="0" t="n">
        <v>0.966798722743988</v>
      </c>
      <c r="F223" s="4" t="n">
        <f aca="false">IF(C223=D223,0,1)</f>
        <v>0</v>
      </c>
    </row>
    <row r="224" customFormat="false" ht="12.8" hidden="false" customHeight="false" outlineLevel="0" collapsed="false">
      <c r="A224" s="0" t="s">
        <v>357</v>
      </c>
      <c r="B224" s="0" t="s">
        <v>358</v>
      </c>
      <c r="C224" s="0" t="s">
        <v>8</v>
      </c>
      <c r="D224" s="0" t="s">
        <v>8</v>
      </c>
      <c r="E224" s="0" t="n">
        <v>0.636780917644501</v>
      </c>
      <c r="F224" s="4" t="n">
        <f aca="false">IF(C224=D224,0,1)</f>
        <v>0</v>
      </c>
    </row>
    <row r="225" customFormat="false" ht="12.8" hidden="false" customHeight="false" outlineLevel="0" collapsed="false">
      <c r="A225" s="0" t="s">
        <v>359</v>
      </c>
      <c r="B225" s="0" t="s">
        <v>91</v>
      </c>
      <c r="C225" s="0" t="s">
        <v>8</v>
      </c>
      <c r="D225" s="0" t="s">
        <v>8</v>
      </c>
      <c r="E225" s="0" t="n">
        <v>0.690637111663818</v>
      </c>
      <c r="F225" s="4" t="n">
        <f aca="false">IF(C225=D225,0,1)</f>
        <v>0</v>
      </c>
    </row>
    <row r="226" customFormat="false" ht="12.8" hidden="false" customHeight="false" outlineLevel="0" collapsed="false">
      <c r="A226" s="0" t="s">
        <v>360</v>
      </c>
      <c r="B226" s="0" t="s">
        <v>361</v>
      </c>
      <c r="C226" s="0" t="s">
        <v>11</v>
      </c>
      <c r="D226" s="0" t="s">
        <v>11</v>
      </c>
      <c r="E226" s="0" t="n">
        <v>0.969167828559876</v>
      </c>
      <c r="F226" s="4" t="n">
        <f aca="false">IF(C226=D226,0,1)</f>
        <v>0</v>
      </c>
    </row>
    <row r="227" customFormat="false" ht="12.8" hidden="false" customHeight="false" outlineLevel="0" collapsed="false">
      <c r="A227" s="0" t="s">
        <v>362</v>
      </c>
      <c r="B227" s="0" t="s">
        <v>363</v>
      </c>
      <c r="C227" s="0" t="s">
        <v>11</v>
      </c>
      <c r="D227" s="0" t="s">
        <v>11</v>
      </c>
      <c r="E227" s="0" t="n">
        <v>0.967644274234772</v>
      </c>
      <c r="F227" s="4" t="n">
        <f aca="false">IF(C227=D227,0,1)</f>
        <v>0</v>
      </c>
    </row>
    <row r="228" customFormat="false" ht="12.8" hidden="false" customHeight="false" outlineLevel="0" collapsed="false">
      <c r="A228" s="0" t="s">
        <v>364</v>
      </c>
      <c r="B228" s="0" t="s">
        <v>365</v>
      </c>
      <c r="C228" s="0" t="s">
        <v>11</v>
      </c>
      <c r="D228" s="0" t="s">
        <v>11</v>
      </c>
      <c r="E228" s="0" t="n">
        <v>0.969197392463684</v>
      </c>
      <c r="F228" s="4" t="n">
        <f aca="false">IF(C228=D228,0,1)</f>
        <v>0</v>
      </c>
    </row>
    <row r="229" customFormat="false" ht="12.8" hidden="false" customHeight="false" outlineLevel="0" collapsed="false">
      <c r="A229" s="0" t="s">
        <v>366</v>
      </c>
      <c r="B229" s="0" t="s">
        <v>169</v>
      </c>
      <c r="C229" s="0" t="s">
        <v>8</v>
      </c>
      <c r="D229" s="0" t="s">
        <v>8</v>
      </c>
      <c r="E229" s="0" t="n">
        <v>0.683366537094116</v>
      </c>
      <c r="F229" s="4" t="n">
        <f aca="false">IF(C229=D229,0,1)</f>
        <v>0</v>
      </c>
    </row>
    <row r="230" customFormat="false" ht="12.8" hidden="false" customHeight="false" outlineLevel="0" collapsed="false">
      <c r="A230" s="0" t="s">
        <v>367</v>
      </c>
      <c r="B230" s="0" t="s">
        <v>368</v>
      </c>
      <c r="C230" s="0" t="s">
        <v>8</v>
      </c>
      <c r="D230" s="0" t="s">
        <v>8</v>
      </c>
      <c r="E230" s="0" t="n">
        <v>0.725247859954834</v>
      </c>
      <c r="F230" s="4" t="n">
        <f aca="false">IF(C230=D230,0,1)</f>
        <v>0</v>
      </c>
    </row>
    <row r="231" customFormat="false" ht="12.8" hidden="false" customHeight="false" outlineLevel="0" collapsed="false">
      <c r="A231" s="0" t="s">
        <v>369</v>
      </c>
      <c r="B231" s="0" t="s">
        <v>370</v>
      </c>
      <c r="C231" s="0" t="s">
        <v>8</v>
      </c>
      <c r="D231" s="0" t="s">
        <v>8</v>
      </c>
      <c r="E231" s="0" t="n">
        <v>0.699832260608673</v>
      </c>
      <c r="F231" s="4" t="n">
        <f aca="false">IF(C231=D231,0,1)</f>
        <v>0</v>
      </c>
    </row>
    <row r="232" customFormat="false" ht="12.8" hidden="false" customHeight="false" outlineLevel="0" collapsed="false">
      <c r="A232" s="0" t="s">
        <v>371</v>
      </c>
      <c r="B232" s="0" t="s">
        <v>372</v>
      </c>
      <c r="C232" s="0" t="s">
        <v>11</v>
      </c>
      <c r="D232" s="0" t="s">
        <v>11</v>
      </c>
      <c r="E232" s="0" t="n">
        <v>0.967646658420563</v>
      </c>
      <c r="F232" s="4" t="n">
        <f aca="false">IF(C232=D232,0,1)</f>
        <v>0</v>
      </c>
    </row>
    <row r="233" customFormat="false" ht="12.8" hidden="false" customHeight="false" outlineLevel="0" collapsed="false">
      <c r="A233" s="0" t="s">
        <v>373</v>
      </c>
      <c r="B233" s="0" t="s">
        <v>374</v>
      </c>
      <c r="C233" s="0" t="s">
        <v>11</v>
      </c>
      <c r="D233" s="0" t="s">
        <v>11</v>
      </c>
      <c r="E233" s="0" t="n">
        <v>0.957207322120667</v>
      </c>
      <c r="F233" s="4" t="n">
        <f aca="false">IF(C233=D233,0,1)</f>
        <v>0</v>
      </c>
    </row>
    <row r="234" customFormat="false" ht="12.8" hidden="false" customHeight="false" outlineLevel="0" collapsed="false">
      <c r="A234" s="0" t="s">
        <v>200</v>
      </c>
      <c r="B234" s="0" t="s">
        <v>343</v>
      </c>
      <c r="C234" s="0" t="s">
        <v>8</v>
      </c>
      <c r="D234" s="0" t="s">
        <v>8</v>
      </c>
      <c r="E234" s="0" t="n">
        <v>0.63265997171402</v>
      </c>
      <c r="F234" s="4" t="n">
        <f aca="false">IF(C234=D234,0,1)</f>
        <v>0</v>
      </c>
    </row>
    <row r="235" customFormat="false" ht="12.8" hidden="false" customHeight="false" outlineLevel="0" collapsed="false">
      <c r="A235" s="0" t="s">
        <v>375</v>
      </c>
      <c r="B235" s="0" t="s">
        <v>376</v>
      </c>
      <c r="C235" s="0" t="s">
        <v>11</v>
      </c>
      <c r="D235" s="0" t="s">
        <v>11</v>
      </c>
      <c r="E235" s="0" t="n">
        <v>0.890084326267242</v>
      </c>
      <c r="F235" s="4" t="n">
        <f aca="false">IF(C235=D235,0,1)</f>
        <v>0</v>
      </c>
    </row>
    <row r="236" customFormat="false" ht="12.8" hidden="false" customHeight="false" outlineLevel="0" collapsed="false">
      <c r="A236" s="0" t="s">
        <v>53</v>
      </c>
      <c r="B236" s="0" t="s">
        <v>377</v>
      </c>
      <c r="C236" s="0" t="s">
        <v>8</v>
      </c>
      <c r="D236" s="0" t="s">
        <v>8</v>
      </c>
      <c r="E236" s="0" t="n">
        <v>0.721634209156036</v>
      </c>
      <c r="F236" s="4" t="n">
        <f aca="false">IF(C236=D236,0,1)</f>
        <v>0</v>
      </c>
    </row>
    <row r="237" customFormat="false" ht="12.8" hidden="false" customHeight="false" outlineLevel="0" collapsed="false">
      <c r="A237" s="0" t="s">
        <v>378</v>
      </c>
      <c r="B237" s="0" t="s">
        <v>379</v>
      </c>
      <c r="C237" s="0" t="s">
        <v>11</v>
      </c>
      <c r="D237" s="0" t="s">
        <v>11</v>
      </c>
      <c r="E237" s="0" t="n">
        <v>0.971705615520477</v>
      </c>
      <c r="F237" s="4" t="n">
        <f aca="false">IF(C237=D237,0,1)</f>
        <v>0</v>
      </c>
    </row>
    <row r="238" customFormat="false" ht="12.8" hidden="false" customHeight="false" outlineLevel="0" collapsed="false">
      <c r="A238" s="0" t="s">
        <v>380</v>
      </c>
      <c r="B238" s="0" t="s">
        <v>381</v>
      </c>
      <c r="C238" s="0" t="s">
        <v>8</v>
      </c>
      <c r="D238" s="0" t="s">
        <v>8</v>
      </c>
      <c r="E238" s="0" t="n">
        <v>0.607013821601868</v>
      </c>
      <c r="F238" s="4" t="n">
        <f aca="false">IF(C238=D238,0,1)</f>
        <v>0</v>
      </c>
    </row>
    <row r="239" customFormat="false" ht="12.8" hidden="false" customHeight="false" outlineLevel="0" collapsed="false">
      <c r="A239" s="0" t="s">
        <v>382</v>
      </c>
      <c r="B239" s="0" t="s">
        <v>195</v>
      </c>
      <c r="C239" s="0" t="s">
        <v>8</v>
      </c>
      <c r="D239" s="0" t="s">
        <v>8</v>
      </c>
      <c r="E239" s="0" t="n">
        <v>0.729722917079926</v>
      </c>
      <c r="F239" s="4" t="n">
        <f aca="false">IF(C239=D239,0,1)</f>
        <v>0</v>
      </c>
    </row>
    <row r="240" customFormat="false" ht="12.8" hidden="false" customHeight="false" outlineLevel="0" collapsed="false">
      <c r="A240" s="0" t="s">
        <v>61</v>
      </c>
      <c r="B240" s="0" t="s">
        <v>383</v>
      </c>
      <c r="C240" s="0" t="s">
        <v>8</v>
      </c>
      <c r="D240" s="0" t="s">
        <v>11</v>
      </c>
      <c r="E240" s="0" t="n">
        <v>0.813437461853027</v>
      </c>
      <c r="F240" s="4" t="n">
        <f aca="false">IF(C240=D240,0,1)</f>
        <v>1</v>
      </c>
    </row>
    <row r="241" customFormat="false" ht="12.8" hidden="false" customHeight="false" outlineLevel="0" collapsed="false">
      <c r="A241" s="0" t="s">
        <v>384</v>
      </c>
      <c r="B241" s="0" t="s">
        <v>385</v>
      </c>
      <c r="C241" s="0" t="s">
        <v>11</v>
      </c>
      <c r="D241" s="0" t="s">
        <v>11</v>
      </c>
      <c r="E241" s="0" t="n">
        <v>0.976569712162018</v>
      </c>
      <c r="F241" s="4" t="n">
        <f aca="false">IF(C241=D241,0,1)</f>
        <v>0</v>
      </c>
    </row>
    <row r="242" customFormat="false" ht="12.8" hidden="false" customHeight="false" outlineLevel="0" collapsed="false">
      <c r="A242" s="0" t="s">
        <v>386</v>
      </c>
      <c r="B242" s="0" t="s">
        <v>354</v>
      </c>
      <c r="C242" s="0" t="s">
        <v>8</v>
      </c>
      <c r="D242" s="0" t="s">
        <v>8</v>
      </c>
      <c r="E242" s="0" t="n">
        <v>0.688014030456543</v>
      </c>
      <c r="F242" s="4" t="n">
        <f aca="false">IF(C242=D242,0,1)</f>
        <v>0</v>
      </c>
    </row>
    <row r="243" customFormat="false" ht="12.8" hidden="false" customHeight="false" outlineLevel="0" collapsed="false">
      <c r="A243" s="0" t="s">
        <v>179</v>
      </c>
      <c r="B243" s="0" t="s">
        <v>387</v>
      </c>
      <c r="C243" s="0" t="s">
        <v>8</v>
      </c>
      <c r="D243" s="0" t="s">
        <v>8</v>
      </c>
      <c r="E243" s="0" t="n">
        <v>0.676735401153564</v>
      </c>
      <c r="F243" s="4" t="n">
        <f aca="false">IF(C243=D243,0,1)</f>
        <v>0</v>
      </c>
    </row>
    <row r="244" customFormat="false" ht="12.8" hidden="false" customHeight="false" outlineLevel="0" collapsed="false">
      <c r="A244" s="0" t="s">
        <v>388</v>
      </c>
      <c r="B244" s="0" t="s">
        <v>389</v>
      </c>
      <c r="C244" s="0" t="s">
        <v>11</v>
      </c>
      <c r="D244" s="0" t="s">
        <v>11</v>
      </c>
      <c r="E244" s="0" t="n">
        <v>0.977251648902893</v>
      </c>
      <c r="F244" s="4" t="n">
        <f aca="false">IF(C244=D244,0,1)</f>
        <v>0</v>
      </c>
    </row>
    <row r="245" customFormat="false" ht="12.8" hidden="false" customHeight="false" outlineLevel="0" collapsed="false">
      <c r="A245" s="0" t="s">
        <v>350</v>
      </c>
      <c r="B245" s="0" t="s">
        <v>94</v>
      </c>
      <c r="C245" s="0" t="s">
        <v>8</v>
      </c>
      <c r="D245" s="0" t="s">
        <v>8</v>
      </c>
      <c r="E245" s="0" t="n">
        <v>0.675555229187012</v>
      </c>
      <c r="F245" s="4" t="n">
        <f aca="false">IF(C245=D245,0,1)</f>
        <v>0</v>
      </c>
    </row>
    <row r="246" customFormat="false" ht="12.8" hidden="false" customHeight="false" outlineLevel="0" collapsed="false">
      <c r="A246" s="0" t="s">
        <v>390</v>
      </c>
      <c r="B246" s="0" t="s">
        <v>391</v>
      </c>
      <c r="C246" s="0" t="s">
        <v>11</v>
      </c>
      <c r="D246" s="0" t="s">
        <v>11</v>
      </c>
      <c r="E246" s="0" t="n">
        <v>0.969194829463959</v>
      </c>
      <c r="F246" s="4" t="n">
        <f aca="false">IF(C246=D246,0,1)</f>
        <v>0</v>
      </c>
    </row>
    <row r="247" customFormat="false" ht="12.8" hidden="false" customHeight="false" outlineLevel="0" collapsed="false">
      <c r="A247" s="0" t="s">
        <v>392</v>
      </c>
      <c r="B247" s="0" t="s">
        <v>393</v>
      </c>
      <c r="C247" s="0" t="s">
        <v>8</v>
      </c>
      <c r="D247" s="0" t="s">
        <v>8</v>
      </c>
      <c r="E247" s="0" t="n">
        <v>0.770166158676147</v>
      </c>
      <c r="F247" s="4" t="n">
        <f aca="false">IF(C247=D247,0,1)</f>
        <v>0</v>
      </c>
    </row>
    <row r="248" customFormat="false" ht="12.8" hidden="false" customHeight="false" outlineLevel="0" collapsed="false">
      <c r="A248" s="0" t="s">
        <v>279</v>
      </c>
      <c r="B248" s="0" t="s">
        <v>185</v>
      </c>
      <c r="C248" s="0" t="s">
        <v>8</v>
      </c>
      <c r="D248" s="0" t="s">
        <v>8</v>
      </c>
      <c r="E248" s="0" t="n">
        <v>0.717812836170197</v>
      </c>
      <c r="F248" s="4" t="n">
        <f aca="false">IF(C248=D248,0,1)</f>
        <v>0</v>
      </c>
    </row>
    <row r="249" customFormat="false" ht="12.8" hidden="false" customHeight="false" outlineLevel="0" collapsed="false">
      <c r="A249" s="0" t="s">
        <v>394</v>
      </c>
      <c r="B249" s="0" t="s">
        <v>395</v>
      </c>
      <c r="C249" s="0" t="s">
        <v>11</v>
      </c>
      <c r="D249" s="0" t="s">
        <v>11</v>
      </c>
      <c r="E249" s="0" t="n">
        <v>0.961963653564453</v>
      </c>
      <c r="F249" s="4" t="n">
        <f aca="false">IF(C249=D249,0,1)</f>
        <v>0</v>
      </c>
    </row>
    <row r="250" customFormat="false" ht="12.8" hidden="false" customHeight="false" outlineLevel="0" collapsed="false">
      <c r="A250" s="0" t="s">
        <v>139</v>
      </c>
      <c r="B250" s="0" t="s">
        <v>114</v>
      </c>
      <c r="C250" s="0" t="s">
        <v>8</v>
      </c>
      <c r="D250" s="0" t="s">
        <v>8</v>
      </c>
      <c r="E250" s="0" t="n">
        <v>0.686403691768646</v>
      </c>
      <c r="F250" s="4" t="n">
        <f aca="false">IF(C250=D250,0,1)</f>
        <v>0</v>
      </c>
    </row>
    <row r="251" customFormat="false" ht="12.8" hidden="false" customHeight="false" outlineLevel="0" collapsed="false">
      <c r="A251" s="0" t="s">
        <v>287</v>
      </c>
      <c r="B251" s="0" t="s">
        <v>396</v>
      </c>
      <c r="C251" s="0" t="s">
        <v>8</v>
      </c>
      <c r="D251" s="0" t="s">
        <v>8</v>
      </c>
      <c r="E251" s="0" t="n">
        <v>0.679711282253265</v>
      </c>
      <c r="F251" s="4" t="n">
        <f aca="false">IF(C251=D251,0,1)</f>
        <v>0</v>
      </c>
    </row>
    <row r="252" customFormat="false" ht="12.8" hidden="false" customHeight="false" outlineLevel="0" collapsed="false">
      <c r="A252" s="0" t="s">
        <v>397</v>
      </c>
      <c r="B252" s="0" t="s">
        <v>398</v>
      </c>
      <c r="C252" s="0" t="s">
        <v>11</v>
      </c>
      <c r="D252" s="0" t="s">
        <v>11</v>
      </c>
      <c r="E252" s="0" t="n">
        <v>0.967765867710114</v>
      </c>
      <c r="F252" s="4" t="n">
        <f aca="false">IF(C252=D252,0,1)</f>
        <v>0</v>
      </c>
    </row>
    <row r="253" customFormat="false" ht="12.8" hidden="false" customHeight="false" outlineLevel="0" collapsed="false">
      <c r="A253" s="0" t="s">
        <v>399</v>
      </c>
      <c r="B253" s="0" t="s">
        <v>195</v>
      </c>
      <c r="C253" s="0" t="s">
        <v>8</v>
      </c>
      <c r="D253" s="0" t="s">
        <v>8</v>
      </c>
      <c r="E253" s="0" t="n">
        <v>0.729993581771851</v>
      </c>
      <c r="F253" s="4" t="n">
        <f aca="false">IF(C253=D253,0,1)</f>
        <v>0</v>
      </c>
    </row>
    <row r="254" customFormat="false" ht="12.8" hidden="false" customHeight="false" outlineLevel="0" collapsed="false">
      <c r="A254" s="0" t="s">
        <v>400</v>
      </c>
      <c r="B254" s="0" t="s">
        <v>401</v>
      </c>
      <c r="C254" s="0" t="s">
        <v>11</v>
      </c>
      <c r="D254" s="0" t="s">
        <v>11</v>
      </c>
      <c r="E254" s="0" t="n">
        <v>0.949726343154907</v>
      </c>
      <c r="F254" s="4" t="n">
        <f aca="false">IF(C254=D254,0,1)</f>
        <v>0</v>
      </c>
    </row>
    <row r="255" customFormat="false" ht="12.8" hidden="false" customHeight="false" outlineLevel="0" collapsed="false">
      <c r="A255" s="0" t="s">
        <v>402</v>
      </c>
      <c r="B255" s="0" t="s">
        <v>403</v>
      </c>
      <c r="C255" s="0" t="s">
        <v>11</v>
      </c>
      <c r="D255" s="0" t="s">
        <v>11</v>
      </c>
      <c r="E255" s="0" t="n">
        <v>0.974467515945435</v>
      </c>
      <c r="F255" s="4" t="n">
        <f aca="false">IF(C255=D255,0,1)</f>
        <v>0</v>
      </c>
    </row>
    <row r="256" customFormat="false" ht="12.8" hidden="false" customHeight="false" outlineLevel="0" collapsed="false">
      <c r="A256" s="0" t="s">
        <v>404</v>
      </c>
      <c r="B256" s="0" t="s">
        <v>405</v>
      </c>
      <c r="C256" s="0" t="s">
        <v>11</v>
      </c>
      <c r="D256" s="0" t="s">
        <v>11</v>
      </c>
      <c r="E256" s="0" t="n">
        <v>0.974180400371552</v>
      </c>
      <c r="F256" s="4" t="n">
        <f aca="false">IF(C256=D256,0,1)</f>
        <v>0</v>
      </c>
    </row>
    <row r="257" customFormat="false" ht="12.8" hidden="false" customHeight="false" outlineLevel="0" collapsed="false">
      <c r="A257" s="0" t="s">
        <v>406</v>
      </c>
      <c r="B257" s="0" t="s">
        <v>212</v>
      </c>
      <c r="C257" s="0" t="s">
        <v>8</v>
      </c>
      <c r="D257" s="0" t="s">
        <v>8</v>
      </c>
      <c r="E257" s="0" t="n">
        <v>0.556950211524963</v>
      </c>
      <c r="F257" s="4" t="n">
        <f aca="false">IF(C257=D257,0,1)</f>
        <v>0</v>
      </c>
    </row>
    <row r="258" customFormat="false" ht="12.8" hidden="false" customHeight="false" outlineLevel="0" collapsed="false">
      <c r="A258" s="0" t="s">
        <v>407</v>
      </c>
      <c r="B258" s="0" t="s">
        <v>358</v>
      </c>
      <c r="C258" s="0" t="s">
        <v>8</v>
      </c>
      <c r="D258" s="0" t="s">
        <v>8</v>
      </c>
      <c r="E258" s="0" t="n">
        <v>0.642488837242126</v>
      </c>
      <c r="F258" s="4" t="n">
        <f aca="false">IF(C258=D258,0,1)</f>
        <v>0</v>
      </c>
    </row>
    <row r="259" customFormat="false" ht="12.8" hidden="false" customHeight="false" outlineLevel="0" collapsed="false">
      <c r="A259" s="0" t="s">
        <v>325</v>
      </c>
      <c r="B259" s="0" t="s">
        <v>381</v>
      </c>
      <c r="C259" s="0" t="s">
        <v>8</v>
      </c>
      <c r="D259" s="0" t="s">
        <v>8</v>
      </c>
      <c r="E259" s="0" t="n">
        <v>0.603406608104706</v>
      </c>
      <c r="F259" s="4" t="n">
        <f aca="false">IF(C259=D259,0,1)</f>
        <v>0</v>
      </c>
    </row>
    <row r="260" customFormat="false" ht="12.8" hidden="false" customHeight="false" outlineLevel="0" collapsed="false">
      <c r="A260" s="0" t="s">
        <v>408</v>
      </c>
      <c r="B260" s="0" t="s">
        <v>409</v>
      </c>
      <c r="C260" s="0" t="s">
        <v>11</v>
      </c>
      <c r="D260" s="0" t="s">
        <v>11</v>
      </c>
      <c r="E260" s="0" t="n">
        <v>0.973852217197418</v>
      </c>
      <c r="F260" s="4" t="n">
        <f aca="false">IF(C260=D260,0,1)</f>
        <v>0</v>
      </c>
    </row>
    <row r="261" customFormat="false" ht="12.8" hidden="false" customHeight="false" outlineLevel="0" collapsed="false">
      <c r="A261" s="0" t="s">
        <v>214</v>
      </c>
      <c r="B261" s="0" t="s">
        <v>292</v>
      </c>
      <c r="C261" s="0" t="s">
        <v>8</v>
      </c>
      <c r="D261" s="0" t="s">
        <v>8</v>
      </c>
      <c r="E261" s="0" t="n">
        <v>0.61697244644165</v>
      </c>
      <c r="F261" s="4" t="n">
        <f aca="false">IF(C261=D261,0,1)</f>
        <v>0</v>
      </c>
    </row>
    <row r="262" customFormat="false" ht="12.8" hidden="false" customHeight="false" outlineLevel="0" collapsed="false">
      <c r="A262" s="0" t="s">
        <v>410</v>
      </c>
      <c r="B262" s="0" t="s">
        <v>34</v>
      </c>
      <c r="C262" s="0" t="s">
        <v>8</v>
      </c>
      <c r="D262" s="0" t="s">
        <v>8</v>
      </c>
      <c r="E262" s="0" t="n">
        <v>0.705708920955658</v>
      </c>
      <c r="F262" s="4" t="n">
        <f aca="false">IF(C262=D262,0,1)</f>
        <v>0</v>
      </c>
    </row>
    <row r="263" customFormat="false" ht="12.8" hidden="false" customHeight="false" outlineLevel="0" collapsed="false">
      <c r="A263" s="0" t="s">
        <v>411</v>
      </c>
      <c r="B263" s="0" t="s">
        <v>412</v>
      </c>
      <c r="C263" s="0" t="s">
        <v>8</v>
      </c>
      <c r="D263" s="0" t="s">
        <v>8</v>
      </c>
      <c r="E263" s="0" t="n">
        <v>0.61994606256485</v>
      </c>
      <c r="F263" s="4" t="n">
        <f aca="false">IF(C263=D263,0,1)</f>
        <v>0</v>
      </c>
    </row>
    <row r="264" customFormat="false" ht="12.8" hidden="false" customHeight="false" outlineLevel="0" collapsed="false">
      <c r="A264" s="0" t="s">
        <v>413</v>
      </c>
      <c r="B264" s="0" t="s">
        <v>414</v>
      </c>
      <c r="C264" s="0" t="s">
        <v>11</v>
      </c>
      <c r="D264" s="0" t="s">
        <v>11</v>
      </c>
      <c r="E264" s="0" t="n">
        <v>0.964730739593506</v>
      </c>
      <c r="F264" s="4" t="n">
        <f aca="false">IF(C264=D264,0,1)</f>
        <v>0</v>
      </c>
    </row>
    <row r="265" customFormat="false" ht="12.8" hidden="false" customHeight="false" outlineLevel="0" collapsed="false">
      <c r="A265" s="0" t="s">
        <v>69</v>
      </c>
      <c r="B265" s="0" t="s">
        <v>415</v>
      </c>
      <c r="C265" s="0" t="s">
        <v>8</v>
      </c>
      <c r="D265" s="0" t="s">
        <v>8</v>
      </c>
      <c r="E265" s="0" t="n">
        <v>0.57619708776474</v>
      </c>
      <c r="F265" s="4" t="n">
        <f aca="false">IF(C265=D265,0,1)</f>
        <v>0</v>
      </c>
    </row>
    <row r="266" customFormat="false" ht="12.8" hidden="false" customHeight="false" outlineLevel="0" collapsed="false">
      <c r="A266" s="0" t="s">
        <v>416</v>
      </c>
      <c r="B266" s="0" t="s">
        <v>417</v>
      </c>
      <c r="C266" s="0" t="s">
        <v>11</v>
      </c>
      <c r="D266" s="0" t="s">
        <v>11</v>
      </c>
      <c r="E266" s="0" t="n">
        <v>0.964860618114471</v>
      </c>
      <c r="F266" s="4" t="n">
        <f aca="false">IF(C266=D266,0,1)</f>
        <v>0</v>
      </c>
    </row>
    <row r="267" customFormat="false" ht="12.8" hidden="false" customHeight="false" outlineLevel="0" collapsed="false">
      <c r="A267" s="0" t="s">
        <v>369</v>
      </c>
      <c r="B267" s="0" t="s">
        <v>418</v>
      </c>
      <c r="C267" s="0" t="s">
        <v>8</v>
      </c>
      <c r="D267" s="0" t="s">
        <v>8</v>
      </c>
      <c r="E267" s="0" t="n">
        <v>0.7354536652565</v>
      </c>
      <c r="F267" s="4" t="n">
        <f aca="false">IF(C267=D267,0,1)</f>
        <v>0</v>
      </c>
    </row>
    <row r="268" customFormat="false" ht="12.8" hidden="false" customHeight="false" outlineLevel="0" collapsed="false">
      <c r="A268" s="0" t="s">
        <v>148</v>
      </c>
      <c r="B268" s="0" t="s">
        <v>255</v>
      </c>
      <c r="C268" s="0" t="s">
        <v>8</v>
      </c>
      <c r="D268" s="0" t="s">
        <v>8</v>
      </c>
      <c r="E268" s="0" t="n">
        <v>0.65082973241806</v>
      </c>
      <c r="F268" s="4" t="n">
        <f aca="false">IF(C268=D268,0,1)</f>
        <v>0</v>
      </c>
    </row>
    <row r="269" customFormat="false" ht="12.8" hidden="false" customHeight="false" outlineLevel="0" collapsed="false">
      <c r="A269" s="0" t="s">
        <v>323</v>
      </c>
      <c r="B269" s="0" t="s">
        <v>210</v>
      </c>
      <c r="C269" s="0" t="s">
        <v>8</v>
      </c>
      <c r="D269" s="0" t="s">
        <v>8</v>
      </c>
      <c r="E269" s="0" t="n">
        <v>0.731427431106567</v>
      </c>
      <c r="F269" s="4" t="n">
        <f aca="false">IF(C269=D269,0,1)</f>
        <v>0</v>
      </c>
    </row>
    <row r="270" customFormat="false" ht="12.8" hidden="false" customHeight="false" outlineLevel="0" collapsed="false">
      <c r="A270" s="0" t="s">
        <v>194</v>
      </c>
      <c r="B270" s="0" t="s">
        <v>381</v>
      </c>
      <c r="C270" s="0" t="s">
        <v>8</v>
      </c>
      <c r="D270" s="0" t="s">
        <v>8</v>
      </c>
      <c r="E270" s="0" t="n">
        <v>0.575311660766602</v>
      </c>
      <c r="F270" s="4" t="n">
        <f aca="false">IF(C270=D270,0,1)</f>
        <v>0</v>
      </c>
    </row>
    <row r="271" customFormat="false" ht="12.8" hidden="false" customHeight="false" outlineLevel="0" collapsed="false">
      <c r="A271" s="0" t="s">
        <v>419</v>
      </c>
      <c r="B271" s="0" t="s">
        <v>420</v>
      </c>
      <c r="C271" s="0" t="s">
        <v>11</v>
      </c>
      <c r="D271" s="0" t="s">
        <v>11</v>
      </c>
      <c r="E271" s="0" t="n">
        <v>0.938814580440521</v>
      </c>
      <c r="F271" s="4" t="n">
        <f aca="false">IF(C271=D271,0,1)</f>
        <v>0</v>
      </c>
    </row>
    <row r="272" customFormat="false" ht="12.8" hidden="false" customHeight="false" outlineLevel="0" collapsed="false">
      <c r="A272" s="0" t="s">
        <v>421</v>
      </c>
      <c r="B272" s="0" t="s">
        <v>422</v>
      </c>
      <c r="C272" s="0" t="s">
        <v>11</v>
      </c>
      <c r="D272" s="0" t="s">
        <v>11</v>
      </c>
      <c r="E272" s="0" t="n">
        <v>0.970689237117767</v>
      </c>
      <c r="F272" s="4" t="n">
        <f aca="false">IF(C272=D272,0,1)</f>
        <v>0</v>
      </c>
    </row>
    <row r="273" customFormat="false" ht="12.8" hidden="false" customHeight="false" outlineLevel="0" collapsed="false">
      <c r="A273" s="0" t="s">
        <v>423</v>
      </c>
      <c r="B273" s="0" t="s">
        <v>252</v>
      </c>
      <c r="C273" s="0" t="s">
        <v>8</v>
      </c>
      <c r="D273" s="0" t="s">
        <v>8</v>
      </c>
      <c r="E273" s="0" t="n">
        <v>0.670685589313507</v>
      </c>
      <c r="F273" s="4" t="n">
        <f aca="false">IF(C273=D273,0,1)</f>
        <v>0</v>
      </c>
    </row>
    <row r="274" customFormat="false" ht="12.8" hidden="false" customHeight="false" outlineLevel="0" collapsed="false">
      <c r="A274" s="0" t="s">
        <v>424</v>
      </c>
      <c r="B274" s="0" t="s">
        <v>116</v>
      </c>
      <c r="C274" s="0" t="s">
        <v>8</v>
      </c>
      <c r="D274" s="0" t="s">
        <v>8</v>
      </c>
      <c r="E274" s="0" t="n">
        <v>0.773298680782318</v>
      </c>
      <c r="F274" s="4" t="n">
        <f aca="false">IF(C274=D274,0,1)</f>
        <v>0</v>
      </c>
    </row>
    <row r="275" customFormat="false" ht="12.8" hidden="false" customHeight="false" outlineLevel="0" collapsed="false">
      <c r="A275" s="0" t="s">
        <v>366</v>
      </c>
      <c r="B275" s="0" t="s">
        <v>58</v>
      </c>
      <c r="C275" s="0" t="s">
        <v>8</v>
      </c>
      <c r="D275" s="0" t="s">
        <v>8</v>
      </c>
      <c r="E275" s="0" t="n">
        <v>0.663668036460876</v>
      </c>
      <c r="F275" s="4" t="n">
        <f aca="false">IF(C275=D275,0,1)</f>
        <v>0</v>
      </c>
    </row>
    <row r="276" customFormat="false" ht="12.8" hidden="false" customHeight="false" outlineLevel="0" collapsed="false">
      <c r="A276" s="0" t="s">
        <v>425</v>
      </c>
      <c r="B276" s="0" t="s">
        <v>426</v>
      </c>
      <c r="C276" s="0" t="s">
        <v>11</v>
      </c>
      <c r="D276" s="0" t="s">
        <v>11</v>
      </c>
      <c r="E276" s="0" t="n">
        <v>0.976569950580597</v>
      </c>
      <c r="F276" s="4" t="n">
        <f aca="false">IF(C276=D276,0,1)</f>
        <v>0</v>
      </c>
    </row>
    <row r="277" customFormat="false" ht="12.8" hidden="false" customHeight="false" outlineLevel="0" collapsed="false">
      <c r="A277" s="0" t="s">
        <v>427</v>
      </c>
      <c r="B277" s="0" t="s">
        <v>383</v>
      </c>
      <c r="C277" s="0" t="s">
        <v>8</v>
      </c>
      <c r="D277" s="0" t="s">
        <v>8</v>
      </c>
      <c r="E277" s="0" t="n">
        <v>0.674158036708832</v>
      </c>
      <c r="F277" s="4" t="n">
        <f aca="false">IF(C277=D277,0,1)</f>
        <v>0</v>
      </c>
    </row>
    <row r="278" customFormat="false" ht="12.8" hidden="false" customHeight="false" outlineLevel="0" collapsed="false">
      <c r="A278" s="0" t="s">
        <v>234</v>
      </c>
      <c r="B278" s="0" t="s">
        <v>165</v>
      </c>
      <c r="C278" s="0" t="s">
        <v>8</v>
      </c>
      <c r="D278" s="0" t="s">
        <v>8</v>
      </c>
      <c r="E278" s="0" t="n">
        <v>0.585954070091248</v>
      </c>
      <c r="F278" s="4" t="n">
        <f aca="false">IF(C278=D278,0,1)</f>
        <v>0</v>
      </c>
    </row>
    <row r="279" customFormat="false" ht="12.8" hidden="false" customHeight="false" outlineLevel="0" collapsed="false">
      <c r="A279" s="0" t="s">
        <v>61</v>
      </c>
      <c r="B279" s="0" t="s">
        <v>428</v>
      </c>
      <c r="C279" s="0" t="s">
        <v>8</v>
      </c>
      <c r="D279" s="0" t="s">
        <v>8</v>
      </c>
      <c r="E279" s="0" t="n">
        <v>0.596588373184204</v>
      </c>
      <c r="F279" s="4" t="n">
        <f aca="false">IF(C279=D279,0,1)</f>
        <v>0</v>
      </c>
    </row>
    <row r="280" customFormat="false" ht="12.8" hidden="false" customHeight="false" outlineLevel="0" collapsed="false">
      <c r="A280" s="0" t="s">
        <v>429</v>
      </c>
      <c r="B280" s="0" t="s">
        <v>102</v>
      </c>
      <c r="C280" s="0" t="s">
        <v>8</v>
      </c>
      <c r="D280" s="0" t="s">
        <v>8</v>
      </c>
      <c r="E280" s="0" t="n">
        <v>0.6782546043396</v>
      </c>
      <c r="F280" s="4" t="n">
        <f aca="false">IF(C280=D280,0,1)</f>
        <v>0</v>
      </c>
    </row>
    <row r="281" customFormat="false" ht="12.8" hidden="false" customHeight="false" outlineLevel="0" collapsed="false">
      <c r="A281" s="0" t="s">
        <v>430</v>
      </c>
      <c r="B281" s="0" t="s">
        <v>431</v>
      </c>
      <c r="C281" s="0" t="s">
        <v>11</v>
      </c>
      <c r="D281" s="0" t="s">
        <v>11</v>
      </c>
      <c r="E281" s="0" t="n">
        <v>0.968285858631134</v>
      </c>
      <c r="F281" s="4" t="n">
        <f aca="false">IF(C281=D281,0,1)</f>
        <v>0</v>
      </c>
    </row>
    <row r="282" customFormat="false" ht="12.8" hidden="false" customHeight="false" outlineLevel="0" collapsed="false">
      <c r="A282" s="0" t="s">
        <v>432</v>
      </c>
      <c r="B282" s="0" t="s">
        <v>433</v>
      </c>
      <c r="C282" s="0" t="s">
        <v>11</v>
      </c>
      <c r="D282" s="0" t="s">
        <v>11</v>
      </c>
      <c r="E282" s="0" t="n">
        <v>0.942079961299896</v>
      </c>
      <c r="F282" s="4" t="n">
        <f aca="false">IF(C282=D282,0,1)</f>
        <v>0</v>
      </c>
    </row>
    <row r="283" customFormat="false" ht="12.8" hidden="false" customHeight="false" outlineLevel="0" collapsed="false">
      <c r="A283" s="0" t="s">
        <v>434</v>
      </c>
      <c r="B283" s="0" t="s">
        <v>199</v>
      </c>
      <c r="C283" s="0" t="s">
        <v>8</v>
      </c>
      <c r="D283" s="0" t="s">
        <v>8</v>
      </c>
      <c r="E283" s="0" t="n">
        <v>0.690584123134613</v>
      </c>
      <c r="F283" s="4" t="n">
        <f aca="false">IF(C283=D283,0,1)</f>
        <v>0</v>
      </c>
    </row>
    <row r="284" customFormat="false" ht="12.8" hidden="false" customHeight="false" outlineLevel="0" collapsed="false">
      <c r="A284" s="0" t="s">
        <v>435</v>
      </c>
      <c r="B284" s="0" t="s">
        <v>436</v>
      </c>
      <c r="C284" s="0" t="s">
        <v>11</v>
      </c>
      <c r="D284" s="0" t="s">
        <v>11</v>
      </c>
      <c r="E284" s="0" t="n">
        <v>0.968290567398071</v>
      </c>
      <c r="F284" s="4" t="n">
        <f aca="false">IF(C284=D284,0,1)</f>
        <v>0</v>
      </c>
    </row>
    <row r="285" customFormat="false" ht="12.8" hidden="false" customHeight="false" outlineLevel="0" collapsed="false">
      <c r="A285" s="0" t="s">
        <v>437</v>
      </c>
      <c r="B285" s="0" t="s">
        <v>438</v>
      </c>
      <c r="C285" s="0" t="s">
        <v>11</v>
      </c>
      <c r="D285" s="0" t="s">
        <v>11</v>
      </c>
      <c r="E285" s="0" t="n">
        <v>0.968774557113647</v>
      </c>
      <c r="F285" s="4" t="n">
        <f aca="false">IF(C285=D285,0,1)</f>
        <v>0</v>
      </c>
    </row>
    <row r="286" customFormat="false" ht="12.8" hidden="false" customHeight="false" outlineLevel="0" collapsed="false">
      <c r="A286" s="0" t="s">
        <v>367</v>
      </c>
      <c r="B286" s="0" t="s">
        <v>255</v>
      </c>
      <c r="C286" s="0" t="s">
        <v>8</v>
      </c>
      <c r="D286" s="0" t="s">
        <v>8</v>
      </c>
      <c r="E286" s="0" t="n">
        <v>0.615976810455322</v>
      </c>
      <c r="F286" s="4" t="n">
        <f aca="false">IF(C286=D286,0,1)</f>
        <v>0</v>
      </c>
    </row>
    <row r="287" customFormat="false" ht="12.8" hidden="false" customHeight="false" outlineLevel="0" collapsed="false">
      <c r="A287" s="0" t="s">
        <v>243</v>
      </c>
      <c r="B287" s="0" t="s">
        <v>343</v>
      </c>
      <c r="C287" s="0" t="s">
        <v>8</v>
      </c>
      <c r="D287" s="0" t="s">
        <v>8</v>
      </c>
      <c r="E287" s="0" t="n">
        <v>0.603128015995026</v>
      </c>
      <c r="F287" s="4" t="n">
        <f aca="false">IF(C287=D287,0,1)</f>
        <v>0</v>
      </c>
    </row>
    <row r="288" customFormat="false" ht="12.8" hidden="false" customHeight="false" outlineLevel="0" collapsed="false">
      <c r="A288" s="0" t="s">
        <v>439</v>
      </c>
      <c r="B288" s="0" t="s">
        <v>440</v>
      </c>
      <c r="C288" s="0" t="s">
        <v>11</v>
      </c>
      <c r="D288" s="0" t="s">
        <v>11</v>
      </c>
      <c r="E288" s="0" t="n">
        <v>0.965013563632965</v>
      </c>
      <c r="F288" s="4" t="n">
        <f aca="false">IF(C288=D288,0,1)</f>
        <v>0</v>
      </c>
    </row>
    <row r="289" customFormat="false" ht="12.8" hidden="false" customHeight="false" outlineLevel="0" collapsed="false">
      <c r="A289" s="0" t="s">
        <v>441</v>
      </c>
      <c r="B289" s="0" t="s">
        <v>442</v>
      </c>
      <c r="C289" s="0" t="s">
        <v>11</v>
      </c>
      <c r="D289" s="0" t="s">
        <v>11</v>
      </c>
      <c r="E289" s="0" t="n">
        <v>0.966245353221893</v>
      </c>
      <c r="F289" s="4" t="n">
        <f aca="false">IF(C289=D289,0,1)</f>
        <v>0</v>
      </c>
    </row>
    <row r="290" customFormat="false" ht="12.8" hidden="false" customHeight="false" outlineLevel="0" collapsed="false">
      <c r="A290" s="0" t="s">
        <v>443</v>
      </c>
      <c r="B290" s="0" t="s">
        <v>444</v>
      </c>
      <c r="C290" s="0" t="s">
        <v>11</v>
      </c>
      <c r="D290" s="0" t="s">
        <v>11</v>
      </c>
      <c r="E290" s="0" t="n">
        <v>0.969352543354034</v>
      </c>
      <c r="F290" s="4" t="n">
        <f aca="false">IF(C290=D290,0,1)</f>
        <v>0</v>
      </c>
    </row>
    <row r="291" customFormat="false" ht="12.8" hidden="false" customHeight="false" outlineLevel="0" collapsed="false">
      <c r="A291" s="0" t="s">
        <v>445</v>
      </c>
      <c r="B291" s="0" t="s">
        <v>446</v>
      </c>
      <c r="C291" s="0" t="s">
        <v>11</v>
      </c>
      <c r="D291" s="0" t="s">
        <v>11</v>
      </c>
      <c r="E291" s="0" t="n">
        <v>0.966291904449463</v>
      </c>
      <c r="F291" s="4" t="n">
        <f aca="false">IF(C291=D291,0,1)</f>
        <v>0</v>
      </c>
    </row>
    <row r="292" customFormat="false" ht="12.8" hidden="false" customHeight="false" outlineLevel="0" collapsed="false">
      <c r="A292" s="0" t="s">
        <v>287</v>
      </c>
      <c r="B292" s="0" t="s">
        <v>114</v>
      </c>
      <c r="C292" s="0" t="s">
        <v>8</v>
      </c>
      <c r="D292" s="0" t="s">
        <v>8</v>
      </c>
      <c r="E292" s="0" t="n">
        <v>0.67161101102829</v>
      </c>
      <c r="F292" s="4" t="n">
        <f aca="false">IF(C292=D292,0,1)</f>
        <v>0</v>
      </c>
    </row>
    <row r="293" customFormat="false" ht="12.8" hidden="false" customHeight="false" outlineLevel="0" collapsed="false">
      <c r="A293" s="0" t="s">
        <v>447</v>
      </c>
      <c r="B293" s="0" t="s">
        <v>448</v>
      </c>
      <c r="C293" s="0" t="s">
        <v>11</v>
      </c>
      <c r="D293" s="0" t="s">
        <v>11</v>
      </c>
      <c r="E293" s="0" t="n">
        <v>0.93803071975708</v>
      </c>
      <c r="F293" s="4" t="n">
        <f aca="false">IF(C293=D293,0,1)</f>
        <v>0</v>
      </c>
    </row>
    <row r="294" customFormat="false" ht="12.8" hidden="false" customHeight="false" outlineLevel="0" collapsed="false">
      <c r="A294" s="0" t="s">
        <v>6</v>
      </c>
      <c r="B294" s="0" t="s">
        <v>449</v>
      </c>
      <c r="C294" s="0" t="s">
        <v>8</v>
      </c>
      <c r="D294" s="0" t="s">
        <v>8</v>
      </c>
      <c r="E294" s="0" t="n">
        <v>0.672449469566345</v>
      </c>
      <c r="F294" s="4" t="n">
        <f aca="false">IF(C294=D294,0,1)</f>
        <v>0</v>
      </c>
    </row>
    <row r="295" customFormat="false" ht="12.8" hidden="false" customHeight="false" outlineLevel="0" collapsed="false">
      <c r="A295" s="0" t="s">
        <v>26</v>
      </c>
      <c r="B295" s="0" t="s">
        <v>54</v>
      </c>
      <c r="C295" s="0" t="s">
        <v>8</v>
      </c>
      <c r="D295" s="0" t="s">
        <v>8</v>
      </c>
      <c r="E295" s="0" t="n">
        <v>0.618916034698486</v>
      </c>
      <c r="F295" s="4" t="n">
        <f aca="false">IF(C295=D295,0,1)</f>
        <v>0</v>
      </c>
    </row>
    <row r="296" customFormat="false" ht="12.8" hidden="false" customHeight="false" outlineLevel="0" collapsed="false">
      <c r="A296" s="0" t="s">
        <v>276</v>
      </c>
      <c r="B296" s="0" t="s">
        <v>353</v>
      </c>
      <c r="C296" s="0" t="s">
        <v>8</v>
      </c>
      <c r="D296" s="0" t="s">
        <v>8</v>
      </c>
      <c r="E296" s="0" t="n">
        <v>0.698233723640442</v>
      </c>
      <c r="F296" s="4" t="n">
        <f aca="false">IF(C296=D296,0,1)</f>
        <v>0</v>
      </c>
    </row>
    <row r="297" customFormat="false" ht="12.8" hidden="false" customHeight="false" outlineLevel="0" collapsed="false">
      <c r="A297" s="0" t="s">
        <v>450</v>
      </c>
      <c r="B297" s="0" t="s">
        <v>451</v>
      </c>
      <c r="C297" s="0" t="s">
        <v>11</v>
      </c>
      <c r="D297" s="0" t="s">
        <v>11</v>
      </c>
      <c r="E297" s="0" t="n">
        <v>0.963633596897125</v>
      </c>
      <c r="F297" s="4" t="n">
        <f aca="false">IF(C297=D297,0,1)</f>
        <v>0</v>
      </c>
    </row>
    <row r="298" customFormat="false" ht="12.8" hidden="false" customHeight="false" outlineLevel="0" collapsed="false">
      <c r="A298" s="0" t="s">
        <v>258</v>
      </c>
      <c r="B298" s="0" t="s">
        <v>219</v>
      </c>
      <c r="C298" s="0" t="s">
        <v>8</v>
      </c>
      <c r="D298" s="0" t="s">
        <v>8</v>
      </c>
      <c r="E298" s="0" t="n">
        <v>0.722975432872772</v>
      </c>
      <c r="F298" s="4" t="n">
        <f aca="false">IF(C298=D298,0,1)</f>
        <v>0</v>
      </c>
    </row>
    <row r="299" customFormat="false" ht="12.8" hidden="false" customHeight="false" outlineLevel="0" collapsed="false">
      <c r="A299" s="0" t="s">
        <v>6</v>
      </c>
      <c r="B299" s="0" t="s">
        <v>31</v>
      </c>
      <c r="C299" s="0" t="s">
        <v>8</v>
      </c>
      <c r="D299" s="0" t="s">
        <v>8</v>
      </c>
      <c r="E299" s="0" t="n">
        <v>0.678387045860291</v>
      </c>
      <c r="F299" s="4" t="n">
        <f aca="false">IF(C299=D299,0,1)</f>
        <v>0</v>
      </c>
    </row>
    <row r="300" customFormat="false" ht="12.8" hidden="false" customHeight="false" outlineLevel="0" collapsed="false">
      <c r="A300" s="0" t="s">
        <v>452</v>
      </c>
      <c r="B300" s="0" t="s">
        <v>453</v>
      </c>
      <c r="C300" s="0" t="s">
        <v>11</v>
      </c>
      <c r="D300" s="0" t="s">
        <v>11</v>
      </c>
      <c r="E300" s="0" t="n">
        <v>0.955603539943695</v>
      </c>
      <c r="F300" s="4" t="n">
        <f aca="false">IF(C300=D300,0,1)</f>
        <v>0</v>
      </c>
    </row>
    <row r="301" customFormat="false" ht="12.8" hidden="false" customHeight="false" outlineLevel="0" collapsed="false">
      <c r="A301" s="0" t="s">
        <v>67</v>
      </c>
      <c r="B301" s="0" t="s">
        <v>454</v>
      </c>
      <c r="C301" s="0" t="s">
        <v>8</v>
      </c>
      <c r="D301" s="0" t="s">
        <v>8</v>
      </c>
      <c r="E301" s="0" t="n">
        <v>0.698396563529968</v>
      </c>
      <c r="F301" s="4" t="n">
        <f aca="false">IF(C301=D301,0,1)</f>
        <v>0</v>
      </c>
    </row>
    <row r="302" customFormat="false" ht="12.8" hidden="false" customHeight="false" outlineLevel="0" collapsed="false">
      <c r="A302" s="0" t="s">
        <v>90</v>
      </c>
      <c r="B302" s="0" t="s">
        <v>455</v>
      </c>
      <c r="C302" s="0" t="s">
        <v>8</v>
      </c>
      <c r="D302" s="0" t="s">
        <v>8</v>
      </c>
      <c r="E302" s="0" t="n">
        <v>0.727719247341156</v>
      </c>
      <c r="F302" s="4" t="n">
        <f aca="false">IF(C302=D302,0,1)</f>
        <v>0</v>
      </c>
    </row>
    <row r="303" customFormat="false" ht="12.8" hidden="false" customHeight="false" outlineLevel="0" collapsed="false">
      <c r="A303" s="0" t="s">
        <v>456</v>
      </c>
      <c r="B303" s="0" t="s">
        <v>457</v>
      </c>
      <c r="C303" s="0" t="s">
        <v>8</v>
      </c>
      <c r="D303" s="0" t="s">
        <v>8</v>
      </c>
      <c r="E303" s="0" t="n">
        <v>0.687791407108307</v>
      </c>
      <c r="F303" s="4" t="n">
        <f aca="false">IF(C303=D303,0,1)</f>
        <v>0</v>
      </c>
    </row>
    <row r="304" customFormat="false" ht="12.8" hidden="false" customHeight="false" outlineLevel="0" collapsed="false">
      <c r="A304" s="0" t="s">
        <v>12</v>
      </c>
      <c r="B304" s="0" t="s">
        <v>458</v>
      </c>
      <c r="C304" s="0" t="s">
        <v>8</v>
      </c>
      <c r="D304" s="0" t="s">
        <v>8</v>
      </c>
      <c r="E304" s="0" t="n">
        <v>0.650749802589417</v>
      </c>
      <c r="F304" s="4" t="n">
        <f aca="false">IF(C304=D304,0,1)</f>
        <v>0</v>
      </c>
    </row>
    <row r="305" customFormat="false" ht="12.8" hidden="false" customHeight="false" outlineLevel="0" collapsed="false">
      <c r="A305" s="0" t="s">
        <v>459</v>
      </c>
      <c r="B305" s="0" t="s">
        <v>460</v>
      </c>
      <c r="C305" s="0" t="s">
        <v>11</v>
      </c>
      <c r="D305" s="0" t="s">
        <v>11</v>
      </c>
      <c r="E305" s="0" t="n">
        <v>0.963867485523224</v>
      </c>
      <c r="F305" s="4" t="n">
        <f aca="false">IF(C305=D305,0,1)</f>
        <v>0</v>
      </c>
    </row>
    <row r="306" customFormat="false" ht="12.8" hidden="false" customHeight="false" outlineLevel="0" collapsed="false">
      <c r="A306" s="0" t="s">
        <v>213</v>
      </c>
      <c r="B306" s="0" t="s">
        <v>114</v>
      </c>
      <c r="C306" s="0" t="s">
        <v>8</v>
      </c>
      <c r="D306" s="0" t="s">
        <v>8</v>
      </c>
      <c r="E306" s="0" t="n">
        <v>0.696328163146973</v>
      </c>
      <c r="F306" s="4" t="n">
        <f aca="false">IF(C306=D306,0,1)</f>
        <v>0</v>
      </c>
    </row>
    <row r="307" customFormat="false" ht="12.8" hidden="false" customHeight="false" outlineLevel="0" collapsed="false">
      <c r="A307" s="0" t="s">
        <v>461</v>
      </c>
      <c r="B307" s="0" t="s">
        <v>38</v>
      </c>
      <c r="C307" s="0" t="s">
        <v>8</v>
      </c>
      <c r="D307" s="0" t="s">
        <v>8</v>
      </c>
      <c r="E307" s="0" t="n">
        <v>0.589529812335968</v>
      </c>
      <c r="F307" s="4" t="n">
        <f aca="false">IF(C307=D307,0,1)</f>
        <v>0</v>
      </c>
    </row>
    <row r="308" customFormat="false" ht="12.8" hidden="false" customHeight="false" outlineLevel="0" collapsed="false">
      <c r="A308" s="0" t="s">
        <v>106</v>
      </c>
      <c r="B308" s="0" t="s">
        <v>7</v>
      </c>
      <c r="C308" s="0" t="s">
        <v>8</v>
      </c>
      <c r="D308" s="0" t="s">
        <v>8</v>
      </c>
      <c r="E308" s="0" t="n">
        <v>0.663298189640045</v>
      </c>
      <c r="F308" s="4" t="n">
        <f aca="false">IF(C308=D308,0,1)</f>
        <v>0</v>
      </c>
    </row>
    <row r="309" customFormat="false" ht="12.8" hidden="false" customHeight="false" outlineLevel="0" collapsed="false">
      <c r="A309" s="0" t="s">
        <v>382</v>
      </c>
      <c r="B309" s="0" t="s">
        <v>68</v>
      </c>
      <c r="C309" s="0" t="s">
        <v>8</v>
      </c>
      <c r="D309" s="0" t="s">
        <v>8</v>
      </c>
      <c r="E309" s="0" t="n">
        <v>0.656631708145142</v>
      </c>
      <c r="F309" s="4" t="n">
        <f aca="false">IF(C309=D309,0,1)</f>
        <v>0</v>
      </c>
    </row>
    <row r="310" customFormat="false" ht="12.8" hidden="false" customHeight="false" outlineLevel="0" collapsed="false">
      <c r="A310" s="0" t="s">
        <v>462</v>
      </c>
      <c r="B310" s="0" t="s">
        <v>463</v>
      </c>
      <c r="C310" s="0" t="s">
        <v>11</v>
      </c>
      <c r="D310" s="0" t="s">
        <v>11</v>
      </c>
      <c r="E310" s="0" t="n">
        <v>0.973304867744446</v>
      </c>
      <c r="F310" s="4" t="n">
        <f aca="false">IF(C310=D310,0,1)</f>
        <v>0</v>
      </c>
    </row>
    <row r="311" customFormat="false" ht="12.8" hidden="false" customHeight="false" outlineLevel="0" collapsed="false">
      <c r="A311" s="0" t="s">
        <v>411</v>
      </c>
      <c r="B311" s="0" t="s">
        <v>188</v>
      </c>
      <c r="C311" s="0" t="s">
        <v>8</v>
      </c>
      <c r="D311" s="0" t="s">
        <v>8</v>
      </c>
      <c r="E311" s="0" t="n">
        <v>0.696513116359711</v>
      </c>
      <c r="F311" s="4" t="n">
        <f aca="false">IF(C311=D311,0,1)</f>
        <v>0</v>
      </c>
    </row>
    <row r="312" customFormat="false" ht="12.8" hidden="false" customHeight="false" outlineLevel="0" collapsed="false">
      <c r="A312" s="0" t="s">
        <v>406</v>
      </c>
      <c r="B312" s="0" t="s">
        <v>464</v>
      </c>
      <c r="C312" s="0" t="s">
        <v>8</v>
      </c>
      <c r="D312" s="0" t="s">
        <v>8</v>
      </c>
      <c r="E312" s="0" t="n">
        <v>0.656526744365692</v>
      </c>
      <c r="F312" s="4" t="n">
        <f aca="false">IF(C312=D312,0,1)</f>
        <v>0</v>
      </c>
    </row>
    <row r="313" customFormat="false" ht="12.8" hidden="false" customHeight="false" outlineLevel="0" collapsed="false">
      <c r="A313" s="0" t="s">
        <v>62</v>
      </c>
      <c r="B313" s="0" t="s">
        <v>358</v>
      </c>
      <c r="C313" s="0" t="s">
        <v>8</v>
      </c>
      <c r="D313" s="0" t="s">
        <v>8</v>
      </c>
      <c r="E313" s="0" t="n">
        <v>0.632124602794647</v>
      </c>
      <c r="F313" s="4" t="n">
        <f aca="false">IF(C313=D313,0,1)</f>
        <v>0</v>
      </c>
    </row>
    <row r="314" customFormat="false" ht="12.8" hidden="false" customHeight="false" outlineLevel="0" collapsed="false">
      <c r="A314" s="0" t="s">
        <v>465</v>
      </c>
      <c r="B314" s="0" t="s">
        <v>466</v>
      </c>
      <c r="C314" s="0" t="s">
        <v>11</v>
      </c>
      <c r="D314" s="0" t="s">
        <v>11</v>
      </c>
      <c r="E314" s="0" t="n">
        <v>0.928490102291107</v>
      </c>
      <c r="F314" s="4" t="n">
        <f aca="false">IF(C314=D314,0,1)</f>
        <v>0</v>
      </c>
    </row>
    <row r="315" customFormat="false" ht="12.8" hidden="false" customHeight="false" outlineLevel="0" collapsed="false">
      <c r="A315" s="0" t="s">
        <v>145</v>
      </c>
      <c r="B315" s="0" t="s">
        <v>336</v>
      </c>
      <c r="C315" s="0" t="s">
        <v>8</v>
      </c>
      <c r="D315" s="0" t="s">
        <v>8</v>
      </c>
      <c r="E315" s="0" t="n">
        <v>0.626047134399414</v>
      </c>
      <c r="F315" s="4" t="n">
        <f aca="false">IF(C315=D315,0,1)</f>
        <v>0</v>
      </c>
    </row>
    <row r="316" customFormat="false" ht="12.8" hidden="false" customHeight="false" outlineLevel="0" collapsed="false">
      <c r="A316" s="0" t="s">
        <v>467</v>
      </c>
      <c r="B316" s="0" t="s">
        <v>468</v>
      </c>
      <c r="C316" s="0" t="s">
        <v>11</v>
      </c>
      <c r="D316" s="0" t="s">
        <v>11</v>
      </c>
      <c r="E316" s="0" t="n">
        <v>0.954459369182587</v>
      </c>
      <c r="F316" s="4" t="n">
        <f aca="false">IF(C316=D316,0,1)</f>
        <v>0</v>
      </c>
    </row>
    <row r="317" customFormat="false" ht="12.8" hidden="false" customHeight="false" outlineLevel="0" collapsed="false">
      <c r="A317" s="0" t="s">
        <v>469</v>
      </c>
      <c r="B317" s="0" t="s">
        <v>470</v>
      </c>
      <c r="C317" s="0" t="s">
        <v>11</v>
      </c>
      <c r="D317" s="0" t="s">
        <v>11</v>
      </c>
      <c r="E317" s="0" t="n">
        <v>0.974008917808533</v>
      </c>
      <c r="F317" s="4" t="n">
        <f aca="false">IF(C317=D317,0,1)</f>
        <v>0</v>
      </c>
    </row>
    <row r="318" customFormat="false" ht="12.8" hidden="false" customHeight="false" outlineLevel="0" collapsed="false">
      <c r="A318" s="0" t="s">
        <v>471</v>
      </c>
      <c r="B318" s="0" t="s">
        <v>472</v>
      </c>
      <c r="C318" s="0" t="s">
        <v>11</v>
      </c>
      <c r="D318" s="0" t="s">
        <v>11</v>
      </c>
      <c r="E318" s="0" t="n">
        <v>0.966374278068543</v>
      </c>
      <c r="F318" s="4" t="n">
        <f aca="false">IF(C318=D318,0,1)</f>
        <v>0</v>
      </c>
    </row>
    <row r="319" customFormat="false" ht="12.8" hidden="false" customHeight="false" outlineLevel="0" collapsed="false">
      <c r="A319" s="0" t="s">
        <v>473</v>
      </c>
      <c r="B319" s="0" t="s">
        <v>474</v>
      </c>
      <c r="C319" s="0" t="s">
        <v>11</v>
      </c>
      <c r="D319" s="0" t="s">
        <v>11</v>
      </c>
      <c r="E319" s="0" t="n">
        <v>0.968769133090973</v>
      </c>
      <c r="F319" s="4" t="n">
        <f aca="false">IF(C319=D319,0,1)</f>
        <v>0</v>
      </c>
    </row>
    <row r="320" customFormat="false" ht="12.8" hidden="false" customHeight="false" outlineLevel="0" collapsed="false">
      <c r="A320" s="0" t="s">
        <v>475</v>
      </c>
      <c r="B320" s="0" t="s">
        <v>476</v>
      </c>
      <c r="C320" s="0" t="s">
        <v>11</v>
      </c>
      <c r="D320" s="0" t="s">
        <v>11</v>
      </c>
      <c r="E320" s="0" t="n">
        <v>0.969994902610779</v>
      </c>
      <c r="F320" s="4" t="n">
        <f aca="false">IF(C320=D320,0,1)</f>
        <v>0</v>
      </c>
    </row>
    <row r="321" customFormat="false" ht="12.8" hidden="false" customHeight="false" outlineLevel="0" collapsed="false">
      <c r="A321" s="0" t="s">
        <v>461</v>
      </c>
      <c r="B321" s="0" t="s">
        <v>27</v>
      </c>
      <c r="C321" s="0" t="s">
        <v>8</v>
      </c>
      <c r="D321" s="0" t="s">
        <v>8</v>
      </c>
      <c r="E321" s="0" t="n">
        <v>0.646633505821228</v>
      </c>
      <c r="F321" s="4" t="n">
        <f aca="false">IF(C321=D321,0,1)</f>
        <v>0</v>
      </c>
    </row>
    <row r="322" customFormat="false" ht="12.8" hidden="false" customHeight="false" outlineLevel="0" collapsed="false">
      <c r="A322" s="0" t="s">
        <v>161</v>
      </c>
      <c r="B322" s="0" t="s">
        <v>477</v>
      </c>
      <c r="C322" s="0" t="s">
        <v>8</v>
      </c>
      <c r="D322" s="0" t="s">
        <v>8</v>
      </c>
      <c r="E322" s="0" t="n">
        <v>0.573152542114258</v>
      </c>
      <c r="F322" s="4" t="n">
        <f aca="false">IF(C322=D322,0,1)</f>
        <v>0</v>
      </c>
    </row>
    <row r="323" customFormat="false" ht="12.8" hidden="false" customHeight="false" outlineLevel="0" collapsed="false">
      <c r="A323" s="0" t="s">
        <v>106</v>
      </c>
      <c r="B323" s="0" t="s">
        <v>478</v>
      </c>
      <c r="C323" s="0" t="s">
        <v>8</v>
      </c>
      <c r="D323" s="0" t="s">
        <v>8</v>
      </c>
      <c r="E323" s="0" t="n">
        <v>0.605683207511902</v>
      </c>
      <c r="F323" s="4" t="n">
        <f aca="false">IF(C323=D323,0,1)</f>
        <v>0</v>
      </c>
    </row>
    <row r="324" customFormat="false" ht="12.8" hidden="false" customHeight="false" outlineLevel="0" collapsed="false">
      <c r="A324" s="0" t="s">
        <v>479</v>
      </c>
      <c r="B324" s="0" t="s">
        <v>235</v>
      </c>
      <c r="C324" s="0" t="s">
        <v>8</v>
      </c>
      <c r="D324" s="0" t="s">
        <v>8</v>
      </c>
      <c r="E324" s="0" t="n">
        <v>0.578330457210541</v>
      </c>
      <c r="F324" s="4" t="n">
        <f aca="false">IF(C324=D324,0,1)</f>
        <v>0</v>
      </c>
    </row>
    <row r="325" customFormat="false" ht="12.8" hidden="false" customHeight="false" outlineLevel="0" collapsed="false">
      <c r="A325" s="0" t="s">
        <v>170</v>
      </c>
      <c r="B325" s="0" t="s">
        <v>79</v>
      </c>
      <c r="C325" s="0" t="s">
        <v>8</v>
      </c>
      <c r="D325" s="0" t="s">
        <v>8</v>
      </c>
      <c r="E325" s="0" t="n">
        <v>0.65685248374939</v>
      </c>
      <c r="F325" s="4" t="n">
        <f aca="false">IF(C325=D325,0,1)</f>
        <v>0</v>
      </c>
    </row>
    <row r="326" customFormat="false" ht="12.8" hidden="false" customHeight="false" outlineLevel="0" collapsed="false">
      <c r="A326" s="0" t="s">
        <v>480</v>
      </c>
      <c r="B326" s="0" t="s">
        <v>481</v>
      </c>
      <c r="C326" s="0" t="s">
        <v>11</v>
      </c>
      <c r="D326" s="0" t="s">
        <v>11</v>
      </c>
      <c r="E326" s="0" t="n">
        <v>0.942172646522522</v>
      </c>
      <c r="F326" s="4" t="n">
        <f aca="false">IF(C326=D326,0,1)</f>
        <v>0</v>
      </c>
    </row>
    <row r="327" customFormat="false" ht="12.8" hidden="false" customHeight="false" outlineLevel="0" collapsed="false">
      <c r="A327" s="0" t="s">
        <v>342</v>
      </c>
      <c r="B327" s="0" t="s">
        <v>482</v>
      </c>
      <c r="C327" s="0" t="s">
        <v>8</v>
      </c>
      <c r="D327" s="0" t="s">
        <v>8</v>
      </c>
      <c r="E327" s="0" t="n">
        <v>0.748307526111603</v>
      </c>
      <c r="F327" s="4" t="n">
        <f aca="false">IF(C327=D327,0,1)</f>
        <v>0</v>
      </c>
    </row>
    <row r="328" customFormat="false" ht="12.8" hidden="false" customHeight="false" outlineLevel="0" collapsed="false">
      <c r="A328" s="0" t="s">
        <v>392</v>
      </c>
      <c r="B328" s="0" t="s">
        <v>483</v>
      </c>
      <c r="C328" s="0" t="s">
        <v>8</v>
      </c>
      <c r="D328" s="0" t="s">
        <v>8</v>
      </c>
      <c r="E328" s="0" t="n">
        <v>0.680562019348145</v>
      </c>
      <c r="F328" s="4" t="n">
        <f aca="false">IF(C328=D328,0,1)</f>
        <v>0</v>
      </c>
    </row>
    <row r="329" customFormat="false" ht="12.8" hidden="false" customHeight="false" outlineLevel="0" collapsed="false">
      <c r="A329" s="0" t="s">
        <v>369</v>
      </c>
      <c r="B329" s="0" t="s">
        <v>484</v>
      </c>
      <c r="C329" s="0" t="s">
        <v>8</v>
      </c>
      <c r="D329" s="0" t="s">
        <v>8</v>
      </c>
      <c r="E329" s="0" t="n">
        <v>0.64598935842514</v>
      </c>
      <c r="F329" s="4" t="n">
        <f aca="false">IF(C329=D329,0,1)</f>
        <v>0</v>
      </c>
    </row>
    <row r="330" customFormat="false" ht="12.8" hidden="false" customHeight="false" outlineLevel="0" collapsed="false">
      <c r="A330" s="0" t="s">
        <v>369</v>
      </c>
      <c r="B330" s="0" t="s">
        <v>485</v>
      </c>
      <c r="C330" s="0" t="s">
        <v>8</v>
      </c>
      <c r="D330" s="0" t="s">
        <v>11</v>
      </c>
      <c r="E330" s="0" t="n">
        <v>0.843727231025696</v>
      </c>
      <c r="F330" s="4" t="n">
        <f aca="false">IF(C330=D330,0,1)</f>
        <v>1</v>
      </c>
    </row>
    <row r="331" customFormat="false" ht="12.8" hidden="false" customHeight="false" outlineLevel="0" collapsed="false">
      <c r="A331" s="0" t="s">
        <v>486</v>
      </c>
      <c r="B331" s="0" t="s">
        <v>487</v>
      </c>
      <c r="C331" s="0" t="s">
        <v>11</v>
      </c>
      <c r="D331" s="0" t="s">
        <v>11</v>
      </c>
      <c r="E331" s="0" t="n">
        <v>0.96632593870163</v>
      </c>
      <c r="F331" s="4" t="n">
        <f aca="false">IF(C331=D331,0,1)</f>
        <v>0</v>
      </c>
    </row>
    <row r="332" customFormat="false" ht="12.8" hidden="false" customHeight="false" outlineLevel="0" collapsed="false">
      <c r="A332" s="0" t="s">
        <v>488</v>
      </c>
      <c r="B332" s="0" t="s">
        <v>464</v>
      </c>
      <c r="C332" s="0" t="s">
        <v>8</v>
      </c>
      <c r="D332" s="0" t="s">
        <v>8</v>
      </c>
      <c r="E332" s="0" t="n">
        <v>0.653784453868866</v>
      </c>
      <c r="F332" s="4" t="n">
        <f aca="false">IF(C332=D332,0,1)</f>
        <v>0</v>
      </c>
    </row>
    <row r="333" customFormat="false" ht="12.8" hidden="false" customHeight="false" outlineLevel="0" collapsed="false">
      <c r="A333" s="0" t="s">
        <v>489</v>
      </c>
      <c r="B333" s="0" t="s">
        <v>195</v>
      </c>
      <c r="C333" s="0" t="s">
        <v>8</v>
      </c>
      <c r="D333" s="0" t="s">
        <v>8</v>
      </c>
      <c r="E333" s="0" t="n">
        <v>0.711745738983154</v>
      </c>
      <c r="F333" s="4" t="n">
        <f aca="false">IF(C333=D333,0,1)</f>
        <v>0</v>
      </c>
    </row>
    <row r="334" customFormat="false" ht="12.8" hidden="false" customHeight="false" outlineLevel="0" collapsed="false">
      <c r="A334" s="0" t="s">
        <v>490</v>
      </c>
      <c r="B334" s="0" t="s">
        <v>491</v>
      </c>
      <c r="C334" s="0" t="s">
        <v>11</v>
      </c>
      <c r="D334" s="0" t="s">
        <v>11</v>
      </c>
      <c r="E334" s="0" t="n">
        <v>0.964647650718689</v>
      </c>
      <c r="F334" s="4" t="n">
        <f aca="false">IF(C334=D334,0,1)</f>
        <v>0</v>
      </c>
    </row>
    <row r="335" customFormat="false" ht="12.8" hidden="false" customHeight="false" outlineLevel="0" collapsed="false">
      <c r="A335" s="0" t="s">
        <v>492</v>
      </c>
      <c r="B335" s="0" t="s">
        <v>493</v>
      </c>
      <c r="C335" s="0" t="s">
        <v>11</v>
      </c>
      <c r="D335" s="0" t="s">
        <v>11</v>
      </c>
      <c r="E335" s="0" t="n">
        <v>0.971896529197693</v>
      </c>
      <c r="F335" s="4" t="n">
        <f aca="false">IF(C335=D335,0,1)</f>
        <v>0</v>
      </c>
    </row>
    <row r="336" customFormat="false" ht="12.8" hidden="false" customHeight="false" outlineLevel="0" collapsed="false">
      <c r="A336" s="0" t="s">
        <v>494</v>
      </c>
      <c r="B336" s="0" t="s">
        <v>171</v>
      </c>
      <c r="C336" s="0" t="s">
        <v>8</v>
      </c>
      <c r="D336" s="0" t="s">
        <v>8</v>
      </c>
      <c r="E336" s="0" t="n">
        <v>0.686569571495056</v>
      </c>
      <c r="F336" s="4" t="n">
        <f aca="false">IF(C336=D336,0,1)</f>
        <v>0</v>
      </c>
    </row>
    <row r="337" customFormat="false" ht="12.8" hidden="false" customHeight="false" outlineLevel="0" collapsed="false">
      <c r="A337" s="0" t="s">
        <v>69</v>
      </c>
      <c r="B337" s="0" t="s">
        <v>96</v>
      </c>
      <c r="C337" s="0" t="s">
        <v>8</v>
      </c>
      <c r="D337" s="0" t="s">
        <v>8</v>
      </c>
      <c r="E337" s="0" t="n">
        <v>0.672940254211426</v>
      </c>
      <c r="F337" s="4" t="n">
        <f aca="false">IF(C337=D337,0,1)</f>
        <v>0</v>
      </c>
    </row>
    <row r="338" customFormat="false" ht="12.8" hidden="false" customHeight="false" outlineLevel="0" collapsed="false">
      <c r="A338" s="0" t="s">
        <v>495</v>
      </c>
      <c r="B338" s="0" t="s">
        <v>283</v>
      </c>
      <c r="C338" s="0" t="s">
        <v>8</v>
      </c>
      <c r="D338" s="0" t="s">
        <v>8</v>
      </c>
      <c r="E338" s="0" t="n">
        <v>0.689780235290527</v>
      </c>
      <c r="F338" s="4" t="n">
        <f aca="false">IF(C338=D338,0,1)</f>
        <v>0</v>
      </c>
    </row>
    <row r="339" customFormat="false" ht="12.8" hidden="false" customHeight="false" outlineLevel="0" collapsed="false">
      <c r="A339" s="0" t="s">
        <v>496</v>
      </c>
      <c r="B339" s="0" t="s">
        <v>497</v>
      </c>
      <c r="C339" s="0" t="s">
        <v>11</v>
      </c>
      <c r="D339" s="0" t="s">
        <v>11</v>
      </c>
      <c r="E339" s="0" t="n">
        <v>0.880975544452667</v>
      </c>
      <c r="F339" s="4" t="n">
        <f aca="false">IF(C339=D339,0,1)</f>
        <v>0</v>
      </c>
    </row>
    <row r="340" customFormat="false" ht="12.8" hidden="false" customHeight="false" outlineLevel="0" collapsed="false">
      <c r="A340" s="0" t="s">
        <v>126</v>
      </c>
      <c r="B340" s="0" t="s">
        <v>312</v>
      </c>
      <c r="C340" s="0" t="s">
        <v>8</v>
      </c>
      <c r="D340" s="0" t="s">
        <v>8</v>
      </c>
      <c r="E340" s="0" t="n">
        <v>0.740232527256012</v>
      </c>
      <c r="F340" s="4" t="n">
        <f aca="false">IF(C340=D340,0,1)</f>
        <v>0</v>
      </c>
    </row>
    <row r="341" customFormat="false" ht="12.8" hidden="false" customHeight="false" outlineLevel="0" collapsed="false">
      <c r="A341" s="0" t="s">
        <v>406</v>
      </c>
      <c r="B341" s="0" t="s">
        <v>498</v>
      </c>
      <c r="C341" s="0" t="s">
        <v>8</v>
      </c>
      <c r="D341" s="0" t="s">
        <v>8</v>
      </c>
      <c r="E341" s="0" t="n">
        <v>0.665732443332672</v>
      </c>
      <c r="F341" s="4" t="n">
        <f aca="false">IF(C341=D341,0,1)</f>
        <v>0</v>
      </c>
    </row>
    <row r="342" customFormat="false" ht="12.8" hidden="false" customHeight="false" outlineLevel="0" collapsed="false">
      <c r="A342" s="0" t="s">
        <v>284</v>
      </c>
      <c r="B342" s="0" t="s">
        <v>138</v>
      </c>
      <c r="C342" s="0" t="s">
        <v>8</v>
      </c>
      <c r="D342" s="0" t="s">
        <v>8</v>
      </c>
      <c r="E342" s="0" t="n">
        <v>0.650158226490021</v>
      </c>
      <c r="F342" s="4" t="n">
        <f aca="false">IF(C342=D342,0,1)</f>
        <v>0</v>
      </c>
    </row>
    <row r="343" customFormat="false" ht="12.8" hidden="false" customHeight="false" outlineLevel="0" collapsed="false">
      <c r="A343" s="0" t="s">
        <v>499</v>
      </c>
      <c r="B343" s="0" t="s">
        <v>478</v>
      </c>
      <c r="C343" s="0" t="s">
        <v>8</v>
      </c>
      <c r="D343" s="0" t="s">
        <v>8</v>
      </c>
      <c r="E343" s="0" t="n">
        <v>0.583656787872314</v>
      </c>
      <c r="F343" s="4" t="n">
        <f aca="false">IF(C343=D343,0,1)</f>
        <v>0</v>
      </c>
    </row>
    <row r="344" customFormat="false" ht="12.8" hidden="false" customHeight="false" outlineLevel="0" collapsed="false">
      <c r="A344" s="0" t="s">
        <v>500</v>
      </c>
      <c r="B344" s="0" t="s">
        <v>501</v>
      </c>
      <c r="C344" s="0" t="s">
        <v>11</v>
      </c>
      <c r="D344" s="0" t="s">
        <v>11</v>
      </c>
      <c r="E344" s="0" t="n">
        <v>0.967461824417114</v>
      </c>
      <c r="F344" s="4" t="n">
        <f aca="false">IF(C344=D344,0,1)</f>
        <v>0</v>
      </c>
    </row>
    <row r="345" customFormat="false" ht="12.8" hidden="false" customHeight="false" outlineLevel="0" collapsed="false">
      <c r="A345" s="0" t="s">
        <v>502</v>
      </c>
      <c r="B345" s="0" t="s">
        <v>503</v>
      </c>
      <c r="C345" s="0" t="s">
        <v>11</v>
      </c>
      <c r="D345" s="0" t="s">
        <v>11</v>
      </c>
      <c r="E345" s="0" t="n">
        <v>0.970096409320831</v>
      </c>
      <c r="F345" s="4" t="n">
        <f aca="false">IF(C345=D345,0,1)</f>
        <v>0</v>
      </c>
    </row>
    <row r="346" customFormat="false" ht="12.8" hidden="false" customHeight="false" outlineLevel="0" collapsed="false">
      <c r="A346" s="0" t="s">
        <v>504</v>
      </c>
      <c r="B346" s="0" t="s">
        <v>505</v>
      </c>
      <c r="C346" s="0" t="s">
        <v>11</v>
      </c>
      <c r="D346" s="0" t="s">
        <v>11</v>
      </c>
      <c r="E346" s="0" t="n">
        <v>0.970031321048737</v>
      </c>
      <c r="F346" s="4" t="n">
        <f aca="false">IF(C346=D346,0,1)</f>
        <v>0</v>
      </c>
    </row>
    <row r="347" customFormat="false" ht="12.8" hidden="false" customHeight="false" outlineLevel="0" collapsed="false">
      <c r="A347" s="0" t="s">
        <v>115</v>
      </c>
      <c r="B347" s="0" t="s">
        <v>236</v>
      </c>
      <c r="C347" s="0" t="s">
        <v>8</v>
      </c>
      <c r="D347" s="0" t="s">
        <v>8</v>
      </c>
      <c r="E347" s="0" t="n">
        <v>0.784619867801666</v>
      </c>
      <c r="F347" s="4" t="n">
        <f aca="false">IF(C347=D347,0,1)</f>
        <v>0</v>
      </c>
    </row>
    <row r="348" customFormat="false" ht="12.8" hidden="false" customHeight="false" outlineLevel="0" collapsed="false">
      <c r="A348" s="0" t="s">
        <v>342</v>
      </c>
      <c r="B348" s="0" t="s">
        <v>19</v>
      </c>
      <c r="C348" s="0" t="s">
        <v>8</v>
      </c>
      <c r="D348" s="0" t="s">
        <v>8</v>
      </c>
      <c r="E348" s="0" t="n">
        <v>0.685392141342163</v>
      </c>
      <c r="F348" s="4" t="n">
        <f aca="false">IF(C348=D348,0,1)</f>
        <v>0</v>
      </c>
    </row>
    <row r="349" customFormat="false" ht="12.8" hidden="false" customHeight="false" outlineLevel="0" collapsed="false">
      <c r="A349" s="0" t="s">
        <v>506</v>
      </c>
      <c r="B349" s="0" t="s">
        <v>507</v>
      </c>
      <c r="C349" s="0" t="s">
        <v>11</v>
      </c>
      <c r="D349" s="0" t="s">
        <v>11</v>
      </c>
      <c r="E349" s="0" t="n">
        <v>0.969752788543701</v>
      </c>
      <c r="F349" s="4" t="n">
        <f aca="false">IF(C349=D349,0,1)</f>
        <v>0</v>
      </c>
    </row>
    <row r="350" customFormat="false" ht="12.8" hidden="false" customHeight="false" outlineLevel="0" collapsed="false">
      <c r="A350" s="0" t="s">
        <v>508</v>
      </c>
      <c r="B350" s="0" t="s">
        <v>509</v>
      </c>
      <c r="C350" s="0" t="s">
        <v>11</v>
      </c>
      <c r="D350" s="0" t="s">
        <v>11</v>
      </c>
      <c r="E350" s="0" t="n">
        <v>0.97525954246521</v>
      </c>
      <c r="F350" s="4" t="n">
        <f aca="false">IF(C350=D350,0,1)</f>
        <v>0</v>
      </c>
    </row>
    <row r="351" customFormat="false" ht="12.8" hidden="false" customHeight="false" outlineLevel="0" collapsed="false">
      <c r="A351" s="0" t="s">
        <v>328</v>
      </c>
      <c r="B351" s="0" t="s">
        <v>116</v>
      </c>
      <c r="C351" s="0" t="s">
        <v>8</v>
      </c>
      <c r="D351" s="0" t="s">
        <v>8</v>
      </c>
      <c r="E351" s="0" t="n">
        <v>0.753305017948151</v>
      </c>
      <c r="F351" s="4" t="n">
        <f aca="false">IF(C351=D351,0,1)</f>
        <v>0</v>
      </c>
    </row>
    <row r="352" customFormat="false" ht="12.8" hidden="false" customHeight="false" outlineLevel="0" collapsed="false">
      <c r="A352" s="0" t="s">
        <v>510</v>
      </c>
      <c r="B352" s="0" t="s">
        <v>511</v>
      </c>
      <c r="C352" s="0" t="s">
        <v>11</v>
      </c>
      <c r="D352" s="0" t="s">
        <v>11</v>
      </c>
      <c r="E352" s="0" t="n">
        <v>0.975723683834076</v>
      </c>
      <c r="F352" s="4" t="n">
        <f aca="false">IF(C352=D352,0,1)</f>
        <v>0</v>
      </c>
    </row>
    <row r="353" customFormat="false" ht="12.8" hidden="false" customHeight="false" outlineLevel="0" collapsed="false">
      <c r="A353" s="0" t="s">
        <v>512</v>
      </c>
      <c r="B353" s="0" t="s">
        <v>513</v>
      </c>
      <c r="C353" s="0" t="s">
        <v>11</v>
      </c>
      <c r="D353" s="0" t="s">
        <v>11</v>
      </c>
      <c r="E353" s="0" t="n">
        <v>0.978153824806213</v>
      </c>
      <c r="F353" s="4" t="n">
        <f aca="false">IF(C353=D353,0,1)</f>
        <v>0</v>
      </c>
    </row>
    <row r="354" customFormat="false" ht="12.8" hidden="false" customHeight="false" outlineLevel="0" collapsed="false">
      <c r="A354" s="0" t="s">
        <v>514</v>
      </c>
      <c r="B354" s="0" t="s">
        <v>292</v>
      </c>
      <c r="C354" s="0" t="s">
        <v>8</v>
      </c>
      <c r="D354" s="0" t="s">
        <v>8</v>
      </c>
      <c r="E354" s="0" t="n">
        <v>0.641889750957489</v>
      </c>
      <c r="F354" s="4" t="n">
        <f aca="false">IF(C354=D354,0,1)</f>
        <v>0</v>
      </c>
    </row>
    <row r="355" customFormat="false" ht="12.8" hidden="false" customHeight="false" outlineLevel="0" collapsed="false">
      <c r="A355" s="0" t="s">
        <v>386</v>
      </c>
      <c r="B355" s="0" t="s">
        <v>515</v>
      </c>
      <c r="C355" s="0" t="s">
        <v>8</v>
      </c>
      <c r="D355" s="0" t="s">
        <v>8</v>
      </c>
      <c r="E355" s="0" t="n">
        <v>0.649932324886322</v>
      </c>
      <c r="F355" s="4" t="n">
        <f aca="false">IF(C355=D355,0,1)</f>
        <v>0</v>
      </c>
    </row>
    <row r="356" customFormat="false" ht="12.8" hidden="false" customHeight="false" outlineLevel="0" collapsed="false">
      <c r="A356" s="0" t="s">
        <v>30</v>
      </c>
      <c r="B356" s="0" t="s">
        <v>516</v>
      </c>
      <c r="C356" s="0" t="s">
        <v>8</v>
      </c>
      <c r="D356" s="0" t="s">
        <v>8</v>
      </c>
      <c r="E356" s="0" t="n">
        <v>0.68243283033371</v>
      </c>
      <c r="F356" s="4" t="n">
        <f aca="false">IF(C356=D356,0,1)</f>
        <v>0</v>
      </c>
    </row>
    <row r="357" customFormat="false" ht="12.8" hidden="false" customHeight="false" outlineLevel="0" collapsed="false">
      <c r="A357" s="0" t="s">
        <v>517</v>
      </c>
      <c r="B357" s="0" t="s">
        <v>147</v>
      </c>
      <c r="C357" s="0" t="s">
        <v>8</v>
      </c>
      <c r="D357" s="0" t="s">
        <v>11</v>
      </c>
      <c r="E357" s="0" t="n">
        <v>0.874316453933716</v>
      </c>
      <c r="F357" s="4" t="n">
        <f aca="false">IF(C357=D357,0,1)</f>
        <v>1</v>
      </c>
    </row>
    <row r="358" customFormat="false" ht="12.8" hidden="false" customHeight="false" outlineLevel="0" collapsed="false">
      <c r="A358" s="0" t="s">
        <v>518</v>
      </c>
      <c r="B358" s="0" t="s">
        <v>519</v>
      </c>
      <c r="C358" s="0" t="s">
        <v>11</v>
      </c>
      <c r="D358" s="0" t="s">
        <v>11</v>
      </c>
      <c r="E358" s="0" t="n">
        <v>0.959701657295227</v>
      </c>
      <c r="F358" s="4" t="n">
        <f aca="false">IF(C358=D358,0,1)</f>
        <v>0</v>
      </c>
    </row>
    <row r="359" customFormat="false" ht="12.8" hidden="false" customHeight="false" outlineLevel="0" collapsed="false">
      <c r="A359" s="0" t="s">
        <v>520</v>
      </c>
      <c r="B359" s="0" t="s">
        <v>521</v>
      </c>
      <c r="C359" s="0" t="s">
        <v>11</v>
      </c>
      <c r="D359" s="0" t="s">
        <v>11</v>
      </c>
      <c r="E359" s="0" t="n">
        <v>0.975987553596497</v>
      </c>
      <c r="F359" s="4" t="n">
        <f aca="false">IF(C359=D359,0,1)</f>
        <v>0</v>
      </c>
    </row>
    <row r="360" customFormat="false" ht="12.8" hidden="false" customHeight="false" outlineLevel="0" collapsed="false">
      <c r="A360" s="0" t="s">
        <v>522</v>
      </c>
      <c r="B360" s="0" t="s">
        <v>523</v>
      </c>
      <c r="C360" s="0" t="s">
        <v>11</v>
      </c>
      <c r="D360" s="0" t="s">
        <v>11</v>
      </c>
      <c r="E360" s="0" t="n">
        <v>0.94719660282135</v>
      </c>
      <c r="F360" s="4" t="n">
        <f aca="false">IF(C360=D360,0,1)</f>
        <v>0</v>
      </c>
    </row>
    <row r="361" customFormat="false" ht="12.8" hidden="false" customHeight="false" outlineLevel="0" collapsed="false">
      <c r="A361" s="0" t="s">
        <v>524</v>
      </c>
      <c r="B361" s="0" t="s">
        <v>525</v>
      </c>
      <c r="C361" s="0" t="s">
        <v>8</v>
      </c>
      <c r="D361" s="0" t="s">
        <v>8</v>
      </c>
      <c r="E361" s="0" t="n">
        <v>0.824042677879334</v>
      </c>
      <c r="F361" s="4" t="n">
        <f aca="false">IF(C361=D361,0,1)</f>
        <v>0</v>
      </c>
    </row>
    <row r="362" customFormat="false" ht="12.8" hidden="false" customHeight="false" outlineLevel="0" collapsed="false">
      <c r="A362" s="0" t="s">
        <v>71</v>
      </c>
      <c r="B362" s="0" t="s">
        <v>526</v>
      </c>
      <c r="C362" s="0" t="s">
        <v>8</v>
      </c>
      <c r="D362" s="0" t="s">
        <v>8</v>
      </c>
      <c r="E362" s="0" t="n">
        <v>0.669490993022919</v>
      </c>
      <c r="F362" s="4" t="n">
        <f aca="false">IF(C362=D362,0,1)</f>
        <v>0</v>
      </c>
    </row>
    <row r="363" customFormat="false" ht="12.8" hidden="false" customHeight="false" outlineLevel="0" collapsed="false">
      <c r="A363" s="0" t="s">
        <v>18</v>
      </c>
      <c r="B363" s="0" t="s">
        <v>127</v>
      </c>
      <c r="C363" s="0" t="s">
        <v>8</v>
      </c>
      <c r="D363" s="0" t="s">
        <v>8</v>
      </c>
      <c r="E363" s="0" t="n">
        <v>0.683807253837585</v>
      </c>
      <c r="F363" s="4" t="n">
        <f aca="false">IF(C363=D363,0,1)</f>
        <v>0</v>
      </c>
    </row>
    <row r="364" customFormat="false" ht="12.8" hidden="false" customHeight="false" outlineLevel="0" collapsed="false">
      <c r="A364" s="0" t="s">
        <v>53</v>
      </c>
      <c r="B364" s="0" t="s">
        <v>527</v>
      </c>
      <c r="C364" s="0" t="s">
        <v>8</v>
      </c>
      <c r="D364" s="0" t="s">
        <v>8</v>
      </c>
      <c r="E364" s="0" t="n">
        <v>0.626463294029236</v>
      </c>
      <c r="F364" s="4" t="n">
        <f aca="false">IF(C364=D364,0,1)</f>
        <v>0</v>
      </c>
    </row>
    <row r="365" customFormat="false" ht="12.8" hidden="false" customHeight="false" outlineLevel="0" collapsed="false">
      <c r="A365" s="0" t="s">
        <v>528</v>
      </c>
      <c r="B365" s="0" t="s">
        <v>529</v>
      </c>
      <c r="C365" s="0" t="s">
        <v>11</v>
      </c>
      <c r="D365" s="0" t="s">
        <v>11</v>
      </c>
      <c r="E365" s="0" t="n">
        <v>0.95975124835968</v>
      </c>
      <c r="F365" s="4" t="n">
        <f aca="false">IF(C365=D365,0,1)</f>
        <v>0</v>
      </c>
    </row>
    <row r="366" customFormat="false" ht="12.8" hidden="false" customHeight="false" outlineLevel="0" collapsed="false">
      <c r="A366" s="0" t="s">
        <v>530</v>
      </c>
      <c r="B366" s="0" t="s">
        <v>531</v>
      </c>
      <c r="C366" s="0" t="s">
        <v>11</v>
      </c>
      <c r="D366" s="0" t="s">
        <v>11</v>
      </c>
      <c r="E366" s="0" t="n">
        <v>0.968363225460053</v>
      </c>
      <c r="F366" s="4" t="n">
        <f aca="false">IF(C366=D366,0,1)</f>
        <v>0</v>
      </c>
    </row>
    <row r="367" customFormat="false" ht="12.8" hidden="false" customHeight="false" outlineLevel="0" collapsed="false">
      <c r="A367" s="0" t="s">
        <v>386</v>
      </c>
      <c r="B367" s="0" t="s">
        <v>532</v>
      </c>
      <c r="C367" s="0" t="s">
        <v>8</v>
      </c>
      <c r="D367" s="0" t="s">
        <v>8</v>
      </c>
      <c r="E367" s="0" t="n">
        <v>0.682143747806549</v>
      </c>
      <c r="F367" s="4" t="n">
        <f aca="false">IF(C367=D367,0,1)</f>
        <v>0</v>
      </c>
    </row>
    <row r="368" customFormat="false" ht="12.8" hidden="false" customHeight="false" outlineLevel="0" collapsed="false">
      <c r="A368" s="0" t="s">
        <v>424</v>
      </c>
      <c r="B368" s="0" t="s">
        <v>332</v>
      </c>
      <c r="C368" s="0" t="s">
        <v>8</v>
      </c>
      <c r="D368" s="0" t="s">
        <v>8</v>
      </c>
      <c r="E368" s="0" t="n">
        <v>0.643576502799988</v>
      </c>
      <c r="F368" s="4" t="n">
        <f aca="false">IF(C368=D368,0,1)</f>
        <v>0</v>
      </c>
    </row>
    <row r="369" customFormat="false" ht="12.8" hidden="false" customHeight="false" outlineLevel="0" collapsed="false">
      <c r="A369" s="0" t="s">
        <v>533</v>
      </c>
      <c r="B369" s="0" t="s">
        <v>169</v>
      </c>
      <c r="C369" s="0" t="s">
        <v>8</v>
      </c>
      <c r="D369" s="0" t="s">
        <v>8</v>
      </c>
      <c r="E369" s="0" t="n">
        <v>0.619292438030243</v>
      </c>
      <c r="F369" s="4" t="n">
        <f aca="false">IF(C369=D369,0,1)</f>
        <v>0</v>
      </c>
    </row>
    <row r="370" customFormat="false" ht="12.8" hidden="false" customHeight="false" outlineLevel="0" collapsed="false">
      <c r="A370" s="0" t="s">
        <v>534</v>
      </c>
      <c r="B370" s="0" t="s">
        <v>478</v>
      </c>
      <c r="C370" s="0" t="s">
        <v>8</v>
      </c>
      <c r="D370" s="0" t="s">
        <v>8</v>
      </c>
      <c r="E370" s="0" t="n">
        <v>0.575194656848908</v>
      </c>
      <c r="F370" s="4" t="n">
        <f aca="false">IF(C370=D370,0,1)</f>
        <v>0</v>
      </c>
    </row>
    <row r="371" customFormat="false" ht="12.8" hidden="false" customHeight="false" outlineLevel="0" collapsed="false">
      <c r="A371" s="0" t="s">
        <v>535</v>
      </c>
      <c r="B371" s="0" t="s">
        <v>536</v>
      </c>
      <c r="C371" s="0" t="s">
        <v>11</v>
      </c>
      <c r="D371" s="0" t="s">
        <v>11</v>
      </c>
      <c r="E371" s="0" t="n">
        <v>0.967243432998657</v>
      </c>
      <c r="F371" s="4" t="n">
        <f aca="false">IF(C371=D371,0,1)</f>
        <v>0</v>
      </c>
    </row>
    <row r="372" customFormat="false" ht="12.8" hidden="false" customHeight="false" outlineLevel="0" collapsed="false">
      <c r="A372" s="0" t="s">
        <v>198</v>
      </c>
      <c r="B372" s="0" t="s">
        <v>208</v>
      </c>
      <c r="C372" s="0" t="s">
        <v>8</v>
      </c>
      <c r="D372" s="0" t="s">
        <v>8</v>
      </c>
      <c r="E372" s="0" t="n">
        <v>0.641869127750397</v>
      </c>
      <c r="F372" s="4" t="n">
        <f aca="false">IF(C372=D372,0,1)</f>
        <v>0</v>
      </c>
    </row>
    <row r="373" customFormat="false" ht="12.8" hidden="false" customHeight="false" outlineLevel="0" collapsed="false">
      <c r="A373" s="0" t="s">
        <v>537</v>
      </c>
      <c r="B373" s="0" t="s">
        <v>538</v>
      </c>
      <c r="C373" s="0" t="s">
        <v>11</v>
      </c>
      <c r="D373" s="0" t="s">
        <v>11</v>
      </c>
      <c r="E373" s="0" t="n">
        <v>0.970973610877991</v>
      </c>
      <c r="F373" s="4" t="n">
        <f aca="false">IF(C373=D373,0,1)</f>
        <v>0</v>
      </c>
    </row>
    <row r="374" customFormat="false" ht="12.8" hidden="false" customHeight="false" outlineLevel="0" collapsed="false">
      <c r="A374" s="0" t="s">
        <v>539</v>
      </c>
      <c r="B374" s="0" t="s">
        <v>147</v>
      </c>
      <c r="C374" s="0" t="s">
        <v>8</v>
      </c>
      <c r="D374" s="0" t="s">
        <v>8</v>
      </c>
      <c r="E374" s="0" t="n">
        <v>0.678702056407928</v>
      </c>
      <c r="F374" s="4" t="n">
        <f aca="false">IF(C374=D374,0,1)</f>
        <v>0</v>
      </c>
    </row>
    <row r="375" customFormat="false" ht="12.8" hidden="false" customHeight="false" outlineLevel="0" collapsed="false">
      <c r="A375" s="0" t="s">
        <v>99</v>
      </c>
      <c r="B375" s="0" t="s">
        <v>527</v>
      </c>
      <c r="C375" s="0" t="s">
        <v>8</v>
      </c>
      <c r="D375" s="0" t="s">
        <v>8</v>
      </c>
      <c r="E375" s="0" t="n">
        <v>0.659215152263641</v>
      </c>
      <c r="F375" s="4" t="n">
        <f aca="false">IF(C375=D375,0,1)</f>
        <v>0</v>
      </c>
    </row>
    <row r="376" customFormat="false" ht="12.8" hidden="false" customHeight="false" outlineLevel="0" collapsed="false">
      <c r="A376" s="0" t="s">
        <v>258</v>
      </c>
      <c r="B376" s="0" t="s">
        <v>271</v>
      </c>
      <c r="C376" s="0" t="s">
        <v>8</v>
      </c>
      <c r="D376" s="0" t="s">
        <v>8</v>
      </c>
      <c r="E376" s="0" t="n">
        <v>0.667959630489349</v>
      </c>
      <c r="F376" s="4" t="n">
        <f aca="false">IF(C376=D376,0,1)</f>
        <v>0</v>
      </c>
    </row>
    <row r="377" customFormat="false" ht="12.8" hidden="false" customHeight="false" outlineLevel="0" collapsed="false">
      <c r="A377" s="0" t="s">
        <v>18</v>
      </c>
      <c r="B377" s="0" t="s">
        <v>336</v>
      </c>
      <c r="C377" s="0" t="s">
        <v>8</v>
      </c>
      <c r="D377" s="0" t="s">
        <v>8</v>
      </c>
      <c r="E377" s="0" t="n">
        <v>0.576106488704681</v>
      </c>
      <c r="F377" s="4" t="n">
        <f aca="false">IF(C377=D377,0,1)</f>
        <v>0</v>
      </c>
    </row>
    <row r="378" customFormat="false" ht="12.8" hidden="false" customHeight="false" outlineLevel="0" collapsed="false">
      <c r="A378" s="0" t="s">
        <v>155</v>
      </c>
      <c r="B378" s="0" t="s">
        <v>540</v>
      </c>
      <c r="C378" s="0" t="s">
        <v>8</v>
      </c>
      <c r="D378" s="0" t="s">
        <v>8</v>
      </c>
      <c r="E378" s="0" t="n">
        <v>0.675486743450165</v>
      </c>
      <c r="F378" s="4" t="n">
        <f aca="false">IF(C378=D378,0,1)</f>
        <v>0</v>
      </c>
    </row>
    <row r="379" customFormat="false" ht="12.8" hidden="false" customHeight="false" outlineLevel="0" collapsed="false">
      <c r="A379" s="0" t="s">
        <v>541</v>
      </c>
      <c r="B379" s="0" t="s">
        <v>542</v>
      </c>
      <c r="C379" s="0" t="s">
        <v>11</v>
      </c>
      <c r="D379" s="0" t="s">
        <v>11</v>
      </c>
      <c r="E379" s="0" t="n">
        <v>0.956718027591705</v>
      </c>
      <c r="F379" s="4" t="n">
        <f aca="false">IF(C379=D379,0,1)</f>
        <v>0</v>
      </c>
    </row>
    <row r="380" customFormat="false" ht="12.8" hidden="false" customHeight="false" outlineLevel="0" collapsed="false">
      <c r="A380" s="0" t="s">
        <v>148</v>
      </c>
      <c r="B380" s="0" t="s">
        <v>320</v>
      </c>
      <c r="C380" s="0" t="s">
        <v>8</v>
      </c>
      <c r="D380" s="0" t="s">
        <v>8</v>
      </c>
      <c r="E380" s="0" t="n">
        <v>0.672214806079865</v>
      </c>
      <c r="F380" s="4" t="n">
        <f aca="false">IF(C380=D380,0,1)</f>
        <v>0</v>
      </c>
    </row>
    <row r="381" customFormat="false" ht="12.8" hidden="false" customHeight="false" outlineLevel="0" collapsed="false">
      <c r="A381" s="0" t="s">
        <v>211</v>
      </c>
      <c r="B381" s="0" t="s">
        <v>257</v>
      </c>
      <c r="C381" s="0" t="s">
        <v>8</v>
      </c>
      <c r="D381" s="0" t="s">
        <v>8</v>
      </c>
      <c r="E381" s="0" t="n">
        <v>0.640533924102783</v>
      </c>
      <c r="F381" s="4" t="n">
        <f aca="false">IF(C381=D381,0,1)</f>
        <v>0</v>
      </c>
    </row>
    <row r="382" customFormat="false" ht="12.8" hidden="false" customHeight="false" outlineLevel="0" collapsed="false">
      <c r="A382" s="0" t="s">
        <v>543</v>
      </c>
      <c r="B382" s="0" t="s">
        <v>544</v>
      </c>
      <c r="C382" s="0" t="s">
        <v>8</v>
      </c>
      <c r="D382" s="0" t="s">
        <v>8</v>
      </c>
      <c r="E382" s="0" t="n">
        <v>0.734468460083008</v>
      </c>
      <c r="F382" s="4" t="n">
        <f aca="false">IF(C382=D382,0,1)</f>
        <v>0</v>
      </c>
    </row>
    <row r="383" customFormat="false" ht="12.8" hidden="false" customHeight="false" outlineLevel="0" collapsed="false">
      <c r="A383" s="0" t="s">
        <v>545</v>
      </c>
      <c r="B383" s="0" t="s">
        <v>121</v>
      </c>
      <c r="C383" s="0" t="s">
        <v>8</v>
      </c>
      <c r="D383" s="0" t="s">
        <v>8</v>
      </c>
      <c r="E383" s="0" t="n">
        <v>0.627503335475922</v>
      </c>
      <c r="F383" s="4" t="n">
        <f aca="false">IF(C383=D383,0,1)</f>
        <v>0</v>
      </c>
    </row>
    <row r="384" customFormat="false" ht="12.8" hidden="false" customHeight="false" outlineLevel="0" collapsed="false">
      <c r="A384" s="0" t="s">
        <v>524</v>
      </c>
      <c r="B384" s="0" t="s">
        <v>286</v>
      </c>
      <c r="C384" s="0" t="s">
        <v>8</v>
      </c>
      <c r="D384" s="0" t="s">
        <v>8</v>
      </c>
      <c r="E384" s="0" t="n">
        <v>0.694385766983032</v>
      </c>
      <c r="F384" s="4" t="n">
        <f aca="false">IF(C384=D384,0,1)</f>
        <v>0</v>
      </c>
    </row>
    <row r="385" customFormat="false" ht="12.8" hidden="false" customHeight="false" outlineLevel="0" collapsed="false">
      <c r="A385" s="0" t="s">
        <v>546</v>
      </c>
      <c r="B385" s="0" t="s">
        <v>547</v>
      </c>
      <c r="C385" s="0" t="s">
        <v>11</v>
      </c>
      <c r="D385" s="0" t="s">
        <v>11</v>
      </c>
      <c r="E385" s="0" t="n">
        <v>0.964463114738464</v>
      </c>
      <c r="F385" s="4" t="n">
        <f aca="false">IF(C385=D385,0,1)</f>
        <v>0</v>
      </c>
    </row>
    <row r="386" customFormat="false" ht="12.8" hidden="false" customHeight="false" outlineLevel="0" collapsed="false">
      <c r="A386" s="0" t="s">
        <v>101</v>
      </c>
      <c r="B386" s="0" t="s">
        <v>324</v>
      </c>
      <c r="C386" s="0" t="s">
        <v>8</v>
      </c>
      <c r="D386" s="0" t="s">
        <v>8</v>
      </c>
      <c r="E386" s="0" t="n">
        <v>0.502546012401581</v>
      </c>
      <c r="F386" s="4" t="n">
        <f aca="false">IF(C386=D386,0,1)</f>
        <v>0</v>
      </c>
    </row>
    <row r="387" customFormat="false" ht="12.8" hidden="false" customHeight="false" outlineLevel="0" collapsed="false">
      <c r="A387" s="0" t="s">
        <v>548</v>
      </c>
      <c r="B387" s="0" t="s">
        <v>549</v>
      </c>
      <c r="C387" s="0" t="s">
        <v>11</v>
      </c>
      <c r="D387" s="0" t="s">
        <v>11</v>
      </c>
      <c r="E387" s="0" t="n">
        <v>0.957165718078613</v>
      </c>
      <c r="F387" s="4" t="n">
        <f aca="false">IF(C387=D387,0,1)</f>
        <v>0</v>
      </c>
    </row>
    <row r="388" customFormat="false" ht="12.8" hidden="false" customHeight="false" outlineLevel="0" collapsed="false">
      <c r="A388" s="0" t="s">
        <v>550</v>
      </c>
      <c r="B388" s="0" t="s">
        <v>286</v>
      </c>
      <c r="C388" s="0" t="s">
        <v>8</v>
      </c>
      <c r="D388" s="0" t="s">
        <v>8</v>
      </c>
      <c r="E388" s="0" t="n">
        <v>0.691042065620422</v>
      </c>
      <c r="F388" s="4" t="n">
        <f aca="false">IF(C388=D388,0,1)</f>
        <v>0</v>
      </c>
    </row>
    <row r="389" customFormat="false" ht="12.8" hidden="false" customHeight="false" outlineLevel="0" collapsed="false">
      <c r="A389" s="0" t="s">
        <v>293</v>
      </c>
      <c r="B389" s="0" t="s">
        <v>212</v>
      </c>
      <c r="C389" s="0" t="s">
        <v>8</v>
      </c>
      <c r="D389" s="0" t="s">
        <v>8</v>
      </c>
      <c r="E389" s="0" t="n">
        <v>0.646738946437836</v>
      </c>
      <c r="F389" s="4" t="n">
        <f aca="false">IF(C389=D389,0,1)</f>
        <v>0</v>
      </c>
    </row>
    <row r="390" customFormat="false" ht="12.8" hidden="false" customHeight="false" outlineLevel="0" collapsed="false">
      <c r="A390" s="0" t="s">
        <v>551</v>
      </c>
      <c r="B390" s="0" t="s">
        <v>552</v>
      </c>
      <c r="C390" s="0" t="s">
        <v>11</v>
      </c>
      <c r="D390" s="0" t="s">
        <v>11</v>
      </c>
      <c r="E390" s="0" t="n">
        <v>0.976601243019104</v>
      </c>
      <c r="F390" s="4" t="n">
        <f aca="false">IF(C390=D390,0,1)</f>
        <v>0</v>
      </c>
    </row>
    <row r="391" customFormat="false" ht="12.8" hidden="false" customHeight="false" outlineLevel="0" collapsed="false">
      <c r="A391" s="0" t="s">
        <v>553</v>
      </c>
      <c r="B391" s="0" t="s">
        <v>554</v>
      </c>
      <c r="C391" s="0" t="s">
        <v>11</v>
      </c>
      <c r="D391" s="0" t="s">
        <v>11</v>
      </c>
      <c r="E391" s="0" t="n">
        <v>0.964192748069763</v>
      </c>
      <c r="F391" s="4" t="n">
        <f aca="false">IF(C391=D391,0,1)</f>
        <v>0</v>
      </c>
    </row>
    <row r="392" customFormat="false" ht="12.8" hidden="false" customHeight="false" outlineLevel="0" collapsed="false">
      <c r="A392" s="0" t="s">
        <v>258</v>
      </c>
      <c r="B392" s="0" t="s">
        <v>280</v>
      </c>
      <c r="C392" s="0" t="s">
        <v>8</v>
      </c>
      <c r="D392" s="0" t="s">
        <v>8</v>
      </c>
      <c r="E392" s="0" t="n">
        <v>0.602783262729645</v>
      </c>
      <c r="F392" s="4" t="n">
        <f aca="false">IF(C392=D392,0,1)</f>
        <v>0</v>
      </c>
    </row>
    <row r="393" customFormat="false" ht="12.8" hidden="false" customHeight="false" outlineLevel="0" collapsed="false">
      <c r="A393" s="0" t="s">
        <v>260</v>
      </c>
      <c r="B393" s="0" t="s">
        <v>412</v>
      </c>
      <c r="C393" s="0" t="s">
        <v>8</v>
      </c>
      <c r="D393" s="0" t="s">
        <v>8</v>
      </c>
      <c r="E393" s="0" t="n">
        <v>0.578391194343567</v>
      </c>
      <c r="F393" s="4" t="n">
        <f aca="false">IF(C393=D393,0,1)</f>
        <v>0</v>
      </c>
    </row>
    <row r="394" customFormat="false" ht="12.8" hidden="false" customHeight="false" outlineLevel="0" collapsed="false">
      <c r="A394" s="0" t="s">
        <v>256</v>
      </c>
      <c r="B394" s="0" t="s">
        <v>331</v>
      </c>
      <c r="C394" s="0" t="s">
        <v>8</v>
      </c>
      <c r="D394" s="0" t="s">
        <v>8</v>
      </c>
      <c r="E394" s="0" t="n">
        <v>0.663460552692413</v>
      </c>
      <c r="F394" s="4" t="n">
        <f aca="false">IF(C394=D394,0,1)</f>
        <v>0</v>
      </c>
    </row>
    <row r="395" customFormat="false" ht="12.8" hidden="false" customHeight="false" outlineLevel="0" collapsed="false">
      <c r="A395" s="0" t="s">
        <v>284</v>
      </c>
      <c r="B395" s="0" t="s">
        <v>381</v>
      </c>
      <c r="C395" s="0" t="s">
        <v>8</v>
      </c>
      <c r="D395" s="0" t="s">
        <v>8</v>
      </c>
      <c r="E395" s="0" t="n">
        <v>0.552220642566681</v>
      </c>
      <c r="F395" s="4" t="n">
        <f aca="false">IF(C395=D395,0,1)</f>
        <v>0</v>
      </c>
    </row>
    <row r="396" customFormat="false" ht="12.8" hidden="false" customHeight="false" outlineLevel="0" collapsed="false">
      <c r="A396" s="0" t="s">
        <v>194</v>
      </c>
      <c r="B396" s="0" t="s">
        <v>271</v>
      </c>
      <c r="C396" s="0" t="s">
        <v>8</v>
      </c>
      <c r="D396" s="0" t="s">
        <v>8</v>
      </c>
      <c r="E396" s="0" t="n">
        <v>0.634426295757294</v>
      </c>
      <c r="F396" s="4" t="n">
        <f aca="false">IF(C396=D396,0,1)</f>
        <v>0</v>
      </c>
    </row>
    <row r="397" customFormat="false" ht="12.8" hidden="false" customHeight="false" outlineLevel="0" collapsed="false">
      <c r="A397" s="0" t="s">
        <v>555</v>
      </c>
      <c r="B397" s="0" t="s">
        <v>393</v>
      </c>
      <c r="C397" s="0" t="s">
        <v>8</v>
      </c>
      <c r="D397" s="0" t="s">
        <v>8</v>
      </c>
      <c r="E397" s="0" t="n">
        <v>0.76122921705246</v>
      </c>
      <c r="F397" s="4" t="n">
        <f aca="false">IF(C397=D397,0,1)</f>
        <v>0</v>
      </c>
    </row>
    <row r="398" customFormat="false" ht="12.8" hidden="false" customHeight="false" outlineLevel="0" collapsed="false">
      <c r="A398" s="0" t="s">
        <v>556</v>
      </c>
      <c r="B398" s="0" t="s">
        <v>557</v>
      </c>
      <c r="C398" s="0" t="s">
        <v>11</v>
      </c>
      <c r="D398" s="0" t="s">
        <v>11</v>
      </c>
      <c r="E398" s="0" t="n">
        <v>0.968101382255554</v>
      </c>
      <c r="F398" s="4" t="n">
        <f aca="false">IF(C398=D398,0,1)</f>
        <v>0</v>
      </c>
    </row>
    <row r="399" customFormat="false" ht="12.8" hidden="false" customHeight="false" outlineLevel="0" collapsed="false">
      <c r="A399" s="0" t="s">
        <v>558</v>
      </c>
      <c r="B399" s="0" t="s">
        <v>559</v>
      </c>
      <c r="C399" s="0" t="s">
        <v>11</v>
      </c>
      <c r="D399" s="0" t="s">
        <v>11</v>
      </c>
      <c r="E399" s="0" t="n">
        <v>0.970983743667603</v>
      </c>
      <c r="F399" s="4" t="n">
        <f aca="false">IF(C399=D399,0,1)</f>
        <v>0</v>
      </c>
    </row>
    <row r="400" customFormat="false" ht="12.8" hidden="false" customHeight="false" outlineLevel="0" collapsed="false">
      <c r="A400" s="0" t="s">
        <v>560</v>
      </c>
      <c r="B400" s="0" t="s">
        <v>561</v>
      </c>
      <c r="C400" s="0" t="s">
        <v>11</v>
      </c>
      <c r="D400" s="0" t="s">
        <v>11</v>
      </c>
      <c r="E400" s="0" t="n">
        <v>0.961936116218567</v>
      </c>
      <c r="F400" s="4" t="n">
        <f aca="false">IF(C400=D400,0,1)</f>
        <v>0</v>
      </c>
    </row>
    <row r="401" customFormat="false" ht="12.8" hidden="false" customHeight="false" outlineLevel="0" collapsed="false">
      <c r="A401" s="0" t="s">
        <v>533</v>
      </c>
      <c r="B401" s="0" t="s">
        <v>271</v>
      </c>
      <c r="C401" s="0" t="s">
        <v>8</v>
      </c>
      <c r="D401" s="0" t="s">
        <v>8</v>
      </c>
      <c r="E401" s="0" t="n">
        <v>0.625938892364502</v>
      </c>
      <c r="F401" s="4" t="n">
        <f aca="false">IF(C401=D401,0,1)</f>
        <v>0</v>
      </c>
    </row>
    <row r="402" customFormat="false" ht="12.8" hidden="false" customHeight="false" outlineLevel="0" collapsed="false">
      <c r="A402" s="0" t="s">
        <v>562</v>
      </c>
      <c r="B402" s="0" t="s">
        <v>563</v>
      </c>
      <c r="C402" s="0" t="s">
        <v>11</v>
      </c>
      <c r="D402" s="0" t="s">
        <v>11</v>
      </c>
      <c r="E402" s="0" t="n">
        <v>0.965604960918427</v>
      </c>
      <c r="F402" s="4" t="n">
        <f aca="false">IF(C402=D402,0,1)</f>
        <v>0</v>
      </c>
    </row>
    <row r="403" customFormat="false" ht="12.8" hidden="false" customHeight="false" outlineLevel="0" collapsed="false">
      <c r="A403" s="0" t="s">
        <v>564</v>
      </c>
      <c r="B403" s="0" t="s">
        <v>565</v>
      </c>
      <c r="C403" s="0" t="s">
        <v>8</v>
      </c>
      <c r="D403" s="0" t="s">
        <v>8</v>
      </c>
      <c r="E403" s="0" t="n">
        <v>0.699638307094574</v>
      </c>
      <c r="F403" s="4" t="n">
        <f aca="false">IF(C403=D403,0,1)</f>
        <v>0</v>
      </c>
    </row>
    <row r="404" customFormat="false" ht="12.8" hidden="false" customHeight="false" outlineLevel="0" collapsed="false">
      <c r="A404" s="0" t="s">
        <v>566</v>
      </c>
      <c r="B404" s="0" t="s">
        <v>7</v>
      </c>
      <c r="C404" s="0" t="s">
        <v>8</v>
      </c>
      <c r="D404" s="0" t="s">
        <v>8</v>
      </c>
      <c r="E404" s="0" t="n">
        <v>0.725668549537659</v>
      </c>
      <c r="F404" s="4" t="n">
        <f aca="false">IF(C404=D404,0,1)</f>
        <v>0</v>
      </c>
    </row>
    <row r="405" customFormat="false" ht="12.8" hidden="false" customHeight="false" outlineLevel="0" collapsed="false">
      <c r="A405" s="0" t="s">
        <v>139</v>
      </c>
      <c r="B405" s="0" t="s">
        <v>68</v>
      </c>
      <c r="C405" s="0" t="s">
        <v>8</v>
      </c>
      <c r="D405" s="0" t="s">
        <v>8</v>
      </c>
      <c r="E405" s="0" t="n">
        <v>0.636694431304932</v>
      </c>
      <c r="F405" s="4" t="n">
        <f aca="false">IF(C405=D405,0,1)</f>
        <v>0</v>
      </c>
    </row>
    <row r="406" customFormat="false" ht="12.8" hidden="false" customHeight="false" outlineLevel="0" collapsed="false">
      <c r="A406" s="0" t="s">
        <v>567</v>
      </c>
      <c r="B406" s="0" t="s">
        <v>175</v>
      </c>
      <c r="C406" s="0" t="s">
        <v>8</v>
      </c>
      <c r="D406" s="0" t="s">
        <v>8</v>
      </c>
      <c r="E406" s="0" t="n">
        <v>0.703552186489105</v>
      </c>
      <c r="F406" s="4" t="n">
        <f aca="false">IF(C406=D406,0,1)</f>
        <v>0</v>
      </c>
    </row>
    <row r="407" customFormat="false" ht="12.8" hidden="false" customHeight="false" outlineLevel="0" collapsed="false">
      <c r="A407" s="0" t="s">
        <v>568</v>
      </c>
      <c r="B407" s="0" t="s">
        <v>569</v>
      </c>
      <c r="C407" s="0" t="s">
        <v>11</v>
      </c>
      <c r="D407" s="0" t="s">
        <v>11</v>
      </c>
      <c r="E407" s="0" t="n">
        <v>0.968346118927002</v>
      </c>
      <c r="F407" s="4" t="n">
        <f aca="false">IF(C407=D407,0,1)</f>
        <v>0</v>
      </c>
    </row>
    <row r="408" customFormat="false" ht="12.8" hidden="false" customHeight="false" outlineLevel="0" collapsed="false">
      <c r="A408" s="0" t="s">
        <v>198</v>
      </c>
      <c r="B408" s="0" t="s">
        <v>482</v>
      </c>
      <c r="C408" s="0" t="s">
        <v>8</v>
      </c>
      <c r="D408" s="0" t="s">
        <v>8</v>
      </c>
      <c r="E408" s="0" t="n">
        <v>0.761069893836975</v>
      </c>
      <c r="F408" s="4" t="n">
        <f aca="false">IF(C408=D408,0,1)</f>
        <v>0</v>
      </c>
    </row>
    <row r="409" customFormat="false" ht="12.8" hidden="false" customHeight="false" outlineLevel="0" collapsed="false">
      <c r="A409" s="0" t="s">
        <v>570</v>
      </c>
      <c r="B409" s="0" t="s">
        <v>571</v>
      </c>
      <c r="C409" s="0" t="s">
        <v>8</v>
      </c>
      <c r="D409" s="0" t="s">
        <v>8</v>
      </c>
      <c r="E409" s="0" t="n">
        <v>0.672815024852753</v>
      </c>
      <c r="F409" s="4" t="n">
        <f aca="false">IF(C409=D409,0,1)</f>
        <v>0</v>
      </c>
    </row>
    <row r="410" customFormat="false" ht="12.8" hidden="false" customHeight="false" outlineLevel="0" collapsed="false">
      <c r="A410" s="0" t="s">
        <v>572</v>
      </c>
      <c r="B410" s="0" t="s">
        <v>573</v>
      </c>
      <c r="C410" s="0" t="s">
        <v>11</v>
      </c>
      <c r="D410" s="0" t="s">
        <v>11</v>
      </c>
      <c r="E410" s="0" t="n">
        <v>0.945809662342072</v>
      </c>
      <c r="F410" s="4" t="n">
        <f aca="false">IF(C410=D410,0,1)</f>
        <v>0</v>
      </c>
    </row>
    <row r="411" customFormat="false" ht="12.8" hidden="false" customHeight="false" outlineLevel="0" collapsed="false">
      <c r="A411" s="0" t="s">
        <v>249</v>
      </c>
      <c r="B411" s="0" t="s">
        <v>175</v>
      </c>
      <c r="C411" s="0" t="s">
        <v>8</v>
      </c>
      <c r="D411" s="0" t="s">
        <v>8</v>
      </c>
      <c r="E411" s="0" t="n">
        <v>0.684346199035645</v>
      </c>
      <c r="F411" s="4" t="n">
        <f aca="false">IF(C411=D411,0,1)</f>
        <v>0</v>
      </c>
    </row>
    <row r="412" customFormat="false" ht="12.8" hidden="false" customHeight="false" outlineLevel="0" collapsed="false">
      <c r="A412" s="0" t="s">
        <v>574</v>
      </c>
      <c r="B412" s="0" t="s">
        <v>575</v>
      </c>
      <c r="C412" s="0" t="s">
        <v>11</v>
      </c>
      <c r="D412" s="0" t="s">
        <v>11</v>
      </c>
      <c r="E412" s="0" t="n">
        <v>0.961047649383545</v>
      </c>
      <c r="F412" s="4" t="n">
        <f aca="false">IF(C412=D412,0,1)</f>
        <v>0</v>
      </c>
    </row>
    <row r="413" customFormat="false" ht="12.8" hidden="false" customHeight="false" outlineLevel="0" collapsed="false">
      <c r="A413" s="0" t="s">
        <v>576</v>
      </c>
      <c r="B413" s="0" t="s">
        <v>577</v>
      </c>
      <c r="C413" s="0" t="s">
        <v>11</v>
      </c>
      <c r="D413" s="0" t="s">
        <v>11</v>
      </c>
      <c r="E413" s="0" t="n">
        <v>0.968765914440155</v>
      </c>
      <c r="F413" s="4" t="n">
        <f aca="false">IF(C413=D413,0,1)</f>
        <v>0</v>
      </c>
    </row>
    <row r="414" customFormat="false" ht="12.8" hidden="false" customHeight="false" outlineLevel="0" collapsed="false">
      <c r="A414" s="0" t="s">
        <v>567</v>
      </c>
      <c r="B414" s="0" t="s">
        <v>79</v>
      </c>
      <c r="C414" s="0" t="s">
        <v>8</v>
      </c>
      <c r="D414" s="0" t="s">
        <v>8</v>
      </c>
      <c r="E414" s="0" t="n">
        <v>0.646219909191132</v>
      </c>
      <c r="F414" s="4" t="n">
        <f aca="false">IF(C414=D414,0,1)</f>
        <v>0</v>
      </c>
    </row>
    <row r="415" customFormat="false" ht="12.8" hidden="false" customHeight="false" outlineLevel="0" collapsed="false">
      <c r="A415" s="0" t="s">
        <v>12</v>
      </c>
      <c r="B415" s="0" t="s">
        <v>271</v>
      </c>
      <c r="C415" s="0" t="s">
        <v>8</v>
      </c>
      <c r="D415" s="0" t="s">
        <v>8</v>
      </c>
      <c r="E415" s="0" t="n">
        <v>0.653427600860596</v>
      </c>
      <c r="F415" s="4" t="n">
        <f aca="false">IF(C415=D415,0,1)</f>
        <v>0</v>
      </c>
    </row>
    <row r="416" customFormat="false" ht="12.8" hidden="false" customHeight="false" outlineLevel="0" collapsed="false">
      <c r="A416" s="0" t="s">
        <v>369</v>
      </c>
      <c r="B416" s="0" t="s">
        <v>269</v>
      </c>
      <c r="C416" s="0" t="s">
        <v>8</v>
      </c>
      <c r="D416" s="0" t="s">
        <v>8</v>
      </c>
      <c r="E416" s="0" t="n">
        <v>0.625264763832092</v>
      </c>
      <c r="F416" s="4" t="n">
        <f aca="false">IF(C416=D416,0,1)</f>
        <v>0</v>
      </c>
    </row>
    <row r="417" customFormat="false" ht="12.8" hidden="false" customHeight="false" outlineLevel="0" collapsed="false">
      <c r="A417" s="0" t="s">
        <v>570</v>
      </c>
      <c r="B417" s="0" t="s">
        <v>32</v>
      </c>
      <c r="C417" s="0" t="s">
        <v>8</v>
      </c>
      <c r="D417" s="0" t="s">
        <v>8</v>
      </c>
      <c r="E417" s="0" t="n">
        <v>0.660396993160248</v>
      </c>
      <c r="F417" s="4" t="n">
        <f aca="false">IF(C417=D417,0,1)</f>
        <v>0</v>
      </c>
    </row>
    <row r="418" customFormat="false" ht="12.8" hidden="false" customHeight="false" outlineLevel="0" collapsed="false">
      <c r="A418" s="0" t="s">
        <v>550</v>
      </c>
      <c r="B418" s="0" t="s">
        <v>578</v>
      </c>
      <c r="C418" s="0" t="s">
        <v>8</v>
      </c>
      <c r="D418" s="0" t="s">
        <v>8</v>
      </c>
      <c r="E418" s="0" t="n">
        <v>0.669433832168579</v>
      </c>
      <c r="F418" s="4" t="n">
        <f aca="false">IF(C418=D418,0,1)</f>
        <v>0</v>
      </c>
    </row>
    <row r="419" customFormat="false" ht="12.8" hidden="false" customHeight="false" outlineLevel="0" collapsed="false">
      <c r="A419" s="0" t="s">
        <v>351</v>
      </c>
      <c r="B419" s="0" t="s">
        <v>579</v>
      </c>
      <c r="C419" s="0" t="s">
        <v>8</v>
      </c>
      <c r="D419" s="0" t="s">
        <v>8</v>
      </c>
      <c r="E419" s="0" t="n">
        <v>0.621679425239563</v>
      </c>
      <c r="F419" s="4" t="n">
        <f aca="false">IF(C419=D419,0,1)</f>
        <v>0</v>
      </c>
    </row>
    <row r="420" customFormat="false" ht="12.8" hidden="false" customHeight="false" outlineLevel="0" collapsed="false">
      <c r="A420" s="0" t="s">
        <v>26</v>
      </c>
      <c r="B420" s="0" t="s">
        <v>455</v>
      </c>
      <c r="C420" s="0" t="s">
        <v>8</v>
      </c>
      <c r="D420" s="0" t="s">
        <v>8</v>
      </c>
      <c r="E420" s="0" t="n">
        <v>0.71385645866394</v>
      </c>
      <c r="F420" s="4" t="n">
        <f aca="false">IF(C420=D420,0,1)</f>
        <v>0</v>
      </c>
    </row>
    <row r="421" customFormat="false" ht="12.8" hidden="false" customHeight="false" outlineLevel="0" collapsed="false">
      <c r="A421" s="0" t="s">
        <v>580</v>
      </c>
      <c r="B421" s="0" t="s">
        <v>581</v>
      </c>
      <c r="C421" s="0" t="s">
        <v>11</v>
      </c>
      <c r="D421" s="0" t="s">
        <v>11</v>
      </c>
      <c r="E421" s="0" t="n">
        <v>0.974555909633637</v>
      </c>
      <c r="F421" s="4" t="n">
        <f aca="false">IF(C421=D421,0,1)</f>
        <v>0</v>
      </c>
    </row>
    <row r="422" customFormat="false" ht="12.8" hidden="false" customHeight="false" outlineLevel="0" collapsed="false">
      <c r="A422" s="0" t="s">
        <v>198</v>
      </c>
      <c r="B422" s="0" t="s">
        <v>152</v>
      </c>
      <c r="C422" s="0" t="s">
        <v>8</v>
      </c>
      <c r="D422" s="0" t="s">
        <v>8</v>
      </c>
      <c r="E422" s="0" t="n">
        <v>0.705898225307465</v>
      </c>
      <c r="F422" s="4" t="n">
        <f aca="false">IF(C422=D422,0,1)</f>
        <v>0</v>
      </c>
    </row>
    <row r="423" customFormat="false" ht="12.8" hidden="false" customHeight="false" outlineLevel="0" collapsed="false">
      <c r="A423" s="0" t="s">
        <v>582</v>
      </c>
      <c r="B423" s="0" t="s">
        <v>191</v>
      </c>
      <c r="C423" s="0" t="s">
        <v>8</v>
      </c>
      <c r="D423" s="0" t="s">
        <v>8</v>
      </c>
      <c r="E423" s="0" t="n">
        <v>0.57661360502243</v>
      </c>
      <c r="F423" s="4" t="n">
        <f aca="false">IF(C423=D423,0,1)</f>
        <v>0</v>
      </c>
    </row>
    <row r="424" customFormat="false" ht="12.8" hidden="false" customHeight="false" outlineLevel="0" collapsed="false">
      <c r="A424" s="0" t="s">
        <v>583</v>
      </c>
      <c r="B424" s="0" t="s">
        <v>584</v>
      </c>
      <c r="C424" s="0" t="s">
        <v>11</v>
      </c>
      <c r="D424" s="0" t="s">
        <v>11</v>
      </c>
      <c r="E424" s="0" t="n">
        <v>0.967002987861633</v>
      </c>
      <c r="F424" s="4" t="n">
        <f aca="false">IF(C424=D424,0,1)</f>
        <v>0</v>
      </c>
    </row>
    <row r="425" customFormat="false" ht="12.8" hidden="false" customHeight="false" outlineLevel="0" collapsed="false">
      <c r="A425" s="0" t="s">
        <v>585</v>
      </c>
      <c r="B425" s="0" t="s">
        <v>586</v>
      </c>
      <c r="C425" s="0" t="s">
        <v>8</v>
      </c>
      <c r="D425" s="0" t="s">
        <v>8</v>
      </c>
      <c r="E425" s="0" t="n">
        <v>0.720704734325409</v>
      </c>
      <c r="F425" s="4" t="n">
        <f aca="false">IF(C425=D425,0,1)</f>
        <v>0</v>
      </c>
    </row>
    <row r="426" customFormat="false" ht="12.8" hidden="false" customHeight="false" outlineLevel="0" collapsed="false">
      <c r="A426" s="0" t="s">
        <v>587</v>
      </c>
      <c r="B426" s="0" t="s">
        <v>588</v>
      </c>
      <c r="C426" s="0" t="s">
        <v>11</v>
      </c>
      <c r="D426" s="0" t="s">
        <v>11</v>
      </c>
      <c r="E426" s="0" t="n">
        <v>0.97259908914566</v>
      </c>
      <c r="F426" s="4" t="n">
        <f aca="false">IF(C426=D426,0,1)</f>
        <v>0</v>
      </c>
    </row>
    <row r="427" customFormat="false" ht="12.8" hidden="false" customHeight="false" outlineLevel="0" collapsed="false">
      <c r="A427" s="0" t="s">
        <v>62</v>
      </c>
      <c r="B427" s="0" t="s">
        <v>571</v>
      </c>
      <c r="C427" s="0" t="s">
        <v>8</v>
      </c>
      <c r="D427" s="0" t="s">
        <v>8</v>
      </c>
      <c r="E427" s="0" t="n">
        <v>0.682292401790619</v>
      </c>
      <c r="F427" s="4" t="n">
        <f aca="false">IF(C427=D427,0,1)</f>
        <v>0</v>
      </c>
    </row>
    <row r="428" customFormat="false" ht="12.8" hidden="false" customHeight="false" outlineLevel="0" collapsed="false">
      <c r="A428" s="0" t="s">
        <v>589</v>
      </c>
      <c r="B428" s="0" t="s">
        <v>590</v>
      </c>
      <c r="C428" s="0" t="s">
        <v>11</v>
      </c>
      <c r="D428" s="0" t="s">
        <v>11</v>
      </c>
      <c r="E428" s="0" t="n">
        <v>0.955779612064362</v>
      </c>
      <c r="F428" s="4" t="n">
        <f aca="false">IF(C428=D428,0,1)</f>
        <v>0</v>
      </c>
    </row>
    <row r="429" customFormat="false" ht="12.8" hidden="false" customHeight="false" outlineLevel="0" collapsed="false">
      <c r="A429" s="0" t="s">
        <v>456</v>
      </c>
      <c r="B429" s="0" t="s">
        <v>591</v>
      </c>
      <c r="C429" s="0" t="s">
        <v>8</v>
      </c>
      <c r="D429" s="0" t="s">
        <v>8</v>
      </c>
      <c r="E429" s="0" t="n">
        <v>0.7542644739151</v>
      </c>
      <c r="F429" s="4" t="n">
        <f aca="false">IF(C429=D429,0,1)</f>
        <v>0</v>
      </c>
    </row>
    <row r="430" customFormat="false" ht="12.8" hidden="false" customHeight="false" outlineLevel="0" collapsed="false">
      <c r="A430" s="0" t="s">
        <v>592</v>
      </c>
      <c r="B430" s="0" t="s">
        <v>593</v>
      </c>
      <c r="C430" s="0" t="s">
        <v>11</v>
      </c>
      <c r="D430" s="0" t="s">
        <v>11</v>
      </c>
      <c r="E430" s="0" t="n">
        <v>0.973779141902924</v>
      </c>
      <c r="F430" s="4" t="n">
        <f aca="false">IF(C430=D430,0,1)</f>
        <v>0</v>
      </c>
    </row>
    <row r="431" customFormat="false" ht="12.8" hidden="false" customHeight="false" outlineLevel="0" collapsed="false">
      <c r="A431" s="0" t="s">
        <v>30</v>
      </c>
      <c r="B431" s="0" t="s">
        <v>140</v>
      </c>
      <c r="C431" s="0" t="s">
        <v>8</v>
      </c>
      <c r="D431" s="0" t="s">
        <v>8</v>
      </c>
      <c r="E431" s="0" t="n">
        <v>0.654588103294373</v>
      </c>
      <c r="F431" s="4" t="n">
        <f aca="false">IF(C431=D431,0,1)</f>
        <v>0</v>
      </c>
    </row>
    <row r="432" customFormat="false" ht="12.8" hidden="false" customHeight="false" outlineLevel="0" collapsed="false">
      <c r="A432" s="0" t="s">
        <v>174</v>
      </c>
      <c r="B432" s="0" t="s">
        <v>594</v>
      </c>
      <c r="C432" s="0" t="s">
        <v>8</v>
      </c>
      <c r="D432" s="0" t="s">
        <v>8</v>
      </c>
      <c r="E432" s="0" t="n">
        <v>0.638400435447693</v>
      </c>
      <c r="F432" s="4" t="n">
        <f aca="false">IF(C432=D432,0,1)</f>
        <v>0</v>
      </c>
    </row>
    <row r="433" customFormat="false" ht="12.8" hidden="false" customHeight="false" outlineLevel="0" collapsed="false">
      <c r="A433" s="0" t="s">
        <v>595</v>
      </c>
      <c r="B433" s="0" t="s">
        <v>596</v>
      </c>
      <c r="C433" s="0" t="s">
        <v>11</v>
      </c>
      <c r="D433" s="0" t="s">
        <v>11</v>
      </c>
      <c r="E433" s="0" t="n">
        <v>0.974278509616852</v>
      </c>
      <c r="F433" s="4" t="n">
        <f aca="false">IF(C433=D433,0,1)</f>
        <v>0</v>
      </c>
    </row>
    <row r="434" customFormat="false" ht="12.8" hidden="false" customHeight="false" outlineLevel="0" collapsed="false">
      <c r="A434" s="0" t="s">
        <v>117</v>
      </c>
      <c r="B434" s="0" t="s">
        <v>454</v>
      </c>
      <c r="C434" s="0" t="s">
        <v>8</v>
      </c>
      <c r="D434" s="0" t="s">
        <v>8</v>
      </c>
      <c r="E434" s="0" t="n">
        <v>0.700747430324554</v>
      </c>
      <c r="F434" s="4" t="n">
        <f aca="false">IF(C434=D434,0,1)</f>
        <v>0</v>
      </c>
    </row>
    <row r="435" customFormat="false" ht="12.8" hidden="false" customHeight="false" outlineLevel="0" collapsed="false">
      <c r="A435" s="0" t="s">
        <v>597</v>
      </c>
      <c r="B435" s="0" t="s">
        <v>598</v>
      </c>
      <c r="C435" s="0" t="s">
        <v>11</v>
      </c>
      <c r="D435" s="0" t="s">
        <v>11</v>
      </c>
      <c r="E435" s="0" t="n">
        <v>0.967089533805847</v>
      </c>
      <c r="F435" s="4" t="n">
        <f aca="false">IF(C435=D435,0,1)</f>
        <v>0</v>
      </c>
    </row>
    <row r="436" customFormat="false" ht="12.8" hidden="false" customHeight="false" outlineLevel="0" collapsed="false">
      <c r="A436" s="0" t="s">
        <v>599</v>
      </c>
      <c r="B436" s="0" t="s">
        <v>498</v>
      </c>
      <c r="C436" s="0" t="s">
        <v>8</v>
      </c>
      <c r="D436" s="0" t="s">
        <v>8</v>
      </c>
      <c r="E436" s="0" t="n">
        <v>0.712470352649689</v>
      </c>
      <c r="F436" s="4" t="n">
        <f aca="false">IF(C436=D436,0,1)</f>
        <v>0</v>
      </c>
    </row>
    <row r="437" customFormat="false" ht="12.8" hidden="false" customHeight="false" outlineLevel="0" collapsed="false">
      <c r="A437" s="0" t="s">
        <v>600</v>
      </c>
      <c r="B437" s="0" t="s">
        <v>601</v>
      </c>
      <c r="C437" s="0" t="s">
        <v>11</v>
      </c>
      <c r="D437" s="0" t="s">
        <v>11</v>
      </c>
      <c r="E437" s="0" t="n">
        <v>0.963536441326141</v>
      </c>
      <c r="F437" s="4" t="n">
        <f aca="false">IF(C437=D437,0,1)</f>
        <v>0</v>
      </c>
    </row>
    <row r="438" customFormat="false" ht="12.8" hidden="false" customHeight="false" outlineLevel="0" collapsed="false">
      <c r="A438" s="0" t="s">
        <v>602</v>
      </c>
      <c r="B438" s="0" t="s">
        <v>603</v>
      </c>
      <c r="C438" s="0" t="s">
        <v>11</v>
      </c>
      <c r="D438" s="0" t="s">
        <v>11</v>
      </c>
      <c r="E438" s="0" t="n">
        <v>0.973220825195313</v>
      </c>
      <c r="F438" s="4" t="n">
        <f aca="false">IF(C438=D438,0,1)</f>
        <v>0</v>
      </c>
    </row>
    <row r="439" customFormat="false" ht="12.8" hidden="false" customHeight="false" outlineLevel="0" collapsed="false">
      <c r="A439" s="0" t="s">
        <v>604</v>
      </c>
      <c r="B439" s="0" t="s">
        <v>605</v>
      </c>
      <c r="C439" s="0" t="s">
        <v>11</v>
      </c>
      <c r="D439" s="0" t="s">
        <v>11</v>
      </c>
      <c r="E439" s="0" t="n">
        <v>0.9725541472435</v>
      </c>
      <c r="F439" s="4" t="n">
        <f aca="false">IF(C439=D439,0,1)</f>
        <v>0</v>
      </c>
    </row>
    <row r="440" customFormat="false" ht="12.8" hidden="false" customHeight="false" outlineLevel="0" collapsed="false">
      <c r="A440" s="0" t="s">
        <v>534</v>
      </c>
      <c r="B440" s="0" t="s">
        <v>76</v>
      </c>
      <c r="C440" s="0" t="s">
        <v>8</v>
      </c>
      <c r="D440" s="0" t="s">
        <v>8</v>
      </c>
      <c r="E440" s="0" t="n">
        <v>0.586280047893524</v>
      </c>
      <c r="F440" s="4" t="n">
        <f aca="false">IF(C440=D440,0,1)</f>
        <v>0</v>
      </c>
    </row>
    <row r="441" customFormat="false" ht="12.8" hidden="false" customHeight="false" outlineLevel="0" collapsed="false">
      <c r="A441" s="0" t="s">
        <v>234</v>
      </c>
      <c r="B441" s="0" t="s">
        <v>180</v>
      </c>
      <c r="C441" s="0" t="s">
        <v>8</v>
      </c>
      <c r="D441" s="0" t="s">
        <v>8</v>
      </c>
      <c r="E441" s="0" t="n">
        <v>0.727316737174988</v>
      </c>
      <c r="F441" s="4" t="n">
        <f aca="false">IF(C441=D441,0,1)</f>
        <v>0</v>
      </c>
    </row>
    <row r="442" customFormat="false" ht="12.8" hidden="false" customHeight="false" outlineLevel="0" collapsed="false">
      <c r="A442" s="0" t="s">
        <v>606</v>
      </c>
      <c r="B442" s="0" t="s">
        <v>607</v>
      </c>
      <c r="C442" s="0" t="s">
        <v>11</v>
      </c>
      <c r="D442" s="0" t="s">
        <v>11</v>
      </c>
      <c r="E442" s="0" t="n">
        <v>0.969388127326965</v>
      </c>
      <c r="F442" s="4" t="n">
        <f aca="false">IF(C442=D442,0,1)</f>
        <v>0</v>
      </c>
    </row>
    <row r="443" customFormat="false" ht="12.8" hidden="false" customHeight="false" outlineLevel="0" collapsed="false">
      <c r="A443" s="0" t="s">
        <v>57</v>
      </c>
      <c r="B443" s="0" t="s">
        <v>457</v>
      </c>
      <c r="C443" s="0" t="s">
        <v>8</v>
      </c>
      <c r="D443" s="0" t="s">
        <v>8</v>
      </c>
      <c r="E443" s="0" t="n">
        <v>0.690573275089264</v>
      </c>
      <c r="F443" s="4" t="n">
        <f aca="false">IF(C443=D443,0,1)</f>
        <v>0</v>
      </c>
    </row>
    <row r="444" customFormat="false" ht="12.8" hidden="false" customHeight="false" outlineLevel="0" collapsed="false">
      <c r="A444" s="0" t="s">
        <v>6</v>
      </c>
      <c r="B444" s="0" t="s">
        <v>608</v>
      </c>
      <c r="C444" s="0" t="s">
        <v>8</v>
      </c>
      <c r="D444" s="0" t="s">
        <v>8</v>
      </c>
      <c r="E444" s="0" t="n">
        <v>0.733757674694061</v>
      </c>
      <c r="F444" s="4" t="n">
        <f aca="false">IF(C444=D444,0,1)</f>
        <v>0</v>
      </c>
    </row>
    <row r="445" customFormat="false" ht="12.8" hidden="false" customHeight="false" outlineLevel="0" collapsed="false">
      <c r="A445" s="0" t="s">
        <v>78</v>
      </c>
      <c r="B445" s="0" t="s">
        <v>175</v>
      </c>
      <c r="C445" s="0" t="s">
        <v>8</v>
      </c>
      <c r="D445" s="0" t="s">
        <v>8</v>
      </c>
      <c r="E445" s="0" t="n">
        <v>0.726917266845703</v>
      </c>
      <c r="F445" s="4" t="n">
        <f aca="false">IF(C445=D445,0,1)</f>
        <v>0</v>
      </c>
    </row>
    <row r="446" customFormat="false" ht="12.8" hidden="false" customHeight="false" outlineLevel="0" collapsed="false">
      <c r="A446" s="0" t="s">
        <v>609</v>
      </c>
      <c r="B446" s="0" t="s">
        <v>610</v>
      </c>
      <c r="C446" s="0" t="s">
        <v>11</v>
      </c>
      <c r="D446" s="0" t="s">
        <v>11</v>
      </c>
      <c r="E446" s="0" t="n">
        <v>0.966491162776947</v>
      </c>
      <c r="F446" s="4" t="n">
        <f aca="false">IF(C446=D446,0,1)</f>
        <v>0</v>
      </c>
    </row>
    <row r="447" customFormat="false" ht="12.8" hidden="false" customHeight="false" outlineLevel="0" collapsed="false">
      <c r="A447" s="0" t="s">
        <v>145</v>
      </c>
      <c r="B447" s="0" t="s">
        <v>56</v>
      </c>
      <c r="C447" s="0" t="s">
        <v>8</v>
      </c>
      <c r="D447" s="0" t="s">
        <v>8</v>
      </c>
      <c r="E447" s="0" t="n">
        <v>0.658471167087555</v>
      </c>
      <c r="F447" s="4" t="n">
        <f aca="false">IF(C447=D447,0,1)</f>
        <v>0</v>
      </c>
    </row>
    <row r="448" customFormat="false" ht="12.8" hidden="false" customHeight="false" outlineLevel="0" collapsed="false">
      <c r="A448" s="0" t="s">
        <v>611</v>
      </c>
      <c r="B448" s="0" t="s">
        <v>612</v>
      </c>
      <c r="C448" s="0" t="s">
        <v>11</v>
      </c>
      <c r="D448" s="0" t="s">
        <v>11</v>
      </c>
      <c r="E448" s="0" t="n">
        <v>0.968152105808258</v>
      </c>
      <c r="F448" s="4" t="n">
        <f aca="false">IF(C448=D448,0,1)</f>
        <v>0</v>
      </c>
    </row>
    <row r="449" customFormat="false" ht="12.8" hidden="false" customHeight="false" outlineLevel="0" collapsed="false">
      <c r="A449" s="0" t="s">
        <v>406</v>
      </c>
      <c r="B449" s="0" t="s">
        <v>613</v>
      </c>
      <c r="C449" s="0" t="s">
        <v>8</v>
      </c>
      <c r="D449" s="0" t="s">
        <v>8</v>
      </c>
      <c r="E449" s="0" t="n">
        <v>0.576261043548584</v>
      </c>
      <c r="F449" s="4" t="n">
        <f aca="false">IF(C449=D449,0,1)</f>
        <v>0</v>
      </c>
    </row>
    <row r="450" customFormat="false" ht="12.8" hidden="false" customHeight="false" outlineLevel="0" collapsed="false">
      <c r="A450" s="0" t="s">
        <v>614</v>
      </c>
      <c r="B450" s="0" t="s">
        <v>615</v>
      </c>
      <c r="C450" s="0" t="s">
        <v>11</v>
      </c>
      <c r="D450" s="0" t="s">
        <v>11</v>
      </c>
      <c r="E450" s="0" t="n">
        <v>0.91834032535553</v>
      </c>
      <c r="F450" s="4" t="n">
        <f aca="false">IF(C450=D450,0,1)</f>
        <v>0</v>
      </c>
    </row>
    <row r="451" customFormat="false" ht="12.8" hidden="false" customHeight="false" outlineLevel="0" collapsed="false">
      <c r="A451" s="0" t="s">
        <v>545</v>
      </c>
      <c r="B451" s="0" t="s">
        <v>532</v>
      </c>
      <c r="C451" s="0" t="s">
        <v>8</v>
      </c>
      <c r="D451" s="0" t="s">
        <v>8</v>
      </c>
      <c r="E451" s="0" t="n">
        <v>0.666727423667908</v>
      </c>
      <c r="F451" s="4" t="n">
        <f aca="false">IF(C451=D451,0,1)</f>
        <v>0</v>
      </c>
    </row>
    <row r="452" customFormat="false" ht="12.8" hidden="false" customHeight="false" outlineLevel="0" collapsed="false">
      <c r="A452" s="0" t="s">
        <v>616</v>
      </c>
      <c r="B452" s="0" t="s">
        <v>617</v>
      </c>
      <c r="C452" s="0" t="s">
        <v>11</v>
      </c>
      <c r="D452" s="0" t="s">
        <v>11</v>
      </c>
      <c r="E452" s="0" t="n">
        <v>0.9688680768013</v>
      </c>
      <c r="F452" s="4" t="n">
        <f aca="false">IF(C452=D452,0,1)</f>
        <v>0</v>
      </c>
    </row>
    <row r="453" customFormat="false" ht="12.8" hidden="false" customHeight="false" outlineLevel="0" collapsed="false">
      <c r="A453" s="0" t="s">
        <v>304</v>
      </c>
      <c r="B453" s="0" t="s">
        <v>13</v>
      </c>
      <c r="C453" s="0" t="s">
        <v>8</v>
      </c>
      <c r="D453" s="0" t="s">
        <v>8</v>
      </c>
      <c r="E453" s="0" t="n">
        <v>0.657013773918152</v>
      </c>
      <c r="F453" s="4" t="n">
        <f aca="false">IF(C453=D453,0,1)</f>
        <v>0</v>
      </c>
    </row>
    <row r="454" customFormat="false" ht="12.8" hidden="false" customHeight="false" outlineLevel="0" collapsed="false">
      <c r="A454" s="0" t="s">
        <v>618</v>
      </c>
      <c r="B454" s="0" t="s">
        <v>619</v>
      </c>
      <c r="C454" s="0" t="s">
        <v>8</v>
      </c>
      <c r="D454" s="0" t="s">
        <v>8</v>
      </c>
      <c r="E454" s="0" t="n">
        <v>0.667429804801941</v>
      </c>
      <c r="F454" s="4" t="n">
        <f aca="false">IF(C454=D454,0,1)</f>
        <v>0</v>
      </c>
    </row>
    <row r="455" customFormat="false" ht="12.8" hidden="false" customHeight="false" outlineLevel="0" collapsed="false">
      <c r="A455" s="0" t="s">
        <v>620</v>
      </c>
      <c r="B455" s="0" t="s">
        <v>621</v>
      </c>
      <c r="C455" s="0" t="s">
        <v>11</v>
      </c>
      <c r="D455" s="0" t="s">
        <v>11</v>
      </c>
      <c r="E455" s="0" t="n">
        <v>0.970604121685028</v>
      </c>
      <c r="F455" s="4" t="n">
        <f aca="false">IF(C455=D455,0,1)</f>
        <v>0</v>
      </c>
    </row>
    <row r="456" customFormat="false" ht="12.8" hidden="false" customHeight="false" outlineLevel="0" collapsed="false">
      <c r="A456" s="0" t="s">
        <v>186</v>
      </c>
      <c r="B456" s="0" t="s">
        <v>146</v>
      </c>
      <c r="C456" s="0" t="s">
        <v>8</v>
      </c>
      <c r="D456" s="0" t="s">
        <v>8</v>
      </c>
      <c r="E456" s="0" t="n">
        <v>0.685206055641174</v>
      </c>
      <c r="F456" s="4" t="n">
        <f aca="false">IF(C456=D456,0,1)</f>
        <v>0</v>
      </c>
    </row>
    <row r="457" customFormat="false" ht="12.8" hidden="false" customHeight="false" outlineLevel="0" collapsed="false">
      <c r="A457" s="0" t="s">
        <v>622</v>
      </c>
      <c r="B457" s="0" t="s">
        <v>623</v>
      </c>
      <c r="C457" s="0" t="s">
        <v>11</v>
      </c>
      <c r="D457" s="0" t="s">
        <v>11</v>
      </c>
      <c r="E457" s="0" t="n">
        <v>0.95963442325592</v>
      </c>
      <c r="F457" s="4" t="n">
        <f aca="false">IF(C457=D457,0,1)</f>
        <v>0</v>
      </c>
    </row>
    <row r="458" customFormat="false" ht="12.8" hidden="false" customHeight="false" outlineLevel="0" collapsed="false">
      <c r="A458" s="0" t="s">
        <v>624</v>
      </c>
      <c r="B458" s="0" t="s">
        <v>613</v>
      </c>
      <c r="C458" s="0" t="s">
        <v>8</v>
      </c>
      <c r="D458" s="0" t="s">
        <v>8</v>
      </c>
      <c r="E458" s="0" t="n">
        <v>0.634144484996796</v>
      </c>
      <c r="F458" s="4" t="n">
        <f aca="false">IF(C458=D458,0,1)</f>
        <v>0</v>
      </c>
    </row>
    <row r="459" customFormat="false" ht="12.8" hidden="false" customHeight="false" outlineLevel="0" collapsed="false">
      <c r="A459" s="0" t="s">
        <v>625</v>
      </c>
      <c r="B459" s="0" t="s">
        <v>626</v>
      </c>
      <c r="C459" s="0" t="s">
        <v>11</v>
      </c>
      <c r="D459" s="0" t="s">
        <v>11</v>
      </c>
      <c r="E459" s="0" t="n">
        <v>0.915855288505554</v>
      </c>
      <c r="F459" s="4" t="n">
        <f aca="false">IF(C459=D459,0,1)</f>
        <v>0</v>
      </c>
    </row>
    <row r="460" customFormat="false" ht="12.8" hidden="false" customHeight="false" outlineLevel="0" collapsed="false">
      <c r="A460" s="0" t="s">
        <v>585</v>
      </c>
      <c r="B460" s="0" t="s">
        <v>79</v>
      </c>
      <c r="C460" s="0" t="s">
        <v>8</v>
      </c>
      <c r="D460" s="0" t="s">
        <v>8</v>
      </c>
      <c r="E460" s="0" t="n">
        <v>0.685636162757874</v>
      </c>
      <c r="F460" s="4" t="n">
        <f aca="false">IF(C460=D460,0,1)</f>
        <v>0</v>
      </c>
    </row>
    <row r="461" customFormat="false" ht="12.8" hidden="false" customHeight="false" outlineLevel="0" collapsed="false">
      <c r="A461" s="0" t="s">
        <v>211</v>
      </c>
      <c r="B461" s="0" t="s">
        <v>104</v>
      </c>
      <c r="C461" s="0" t="s">
        <v>8</v>
      </c>
      <c r="D461" s="0" t="s">
        <v>8</v>
      </c>
      <c r="E461" s="0" t="n">
        <v>0.80036461353302</v>
      </c>
      <c r="F461" s="4" t="n">
        <f aca="false">IF(C461=D461,0,1)</f>
        <v>0</v>
      </c>
    </row>
    <row r="462" customFormat="false" ht="12.8" hidden="false" customHeight="false" outlineLevel="0" collapsed="false">
      <c r="A462" s="0" t="s">
        <v>627</v>
      </c>
      <c r="B462" s="0" t="s">
        <v>104</v>
      </c>
      <c r="C462" s="0" t="s">
        <v>8</v>
      </c>
      <c r="D462" s="0" t="s">
        <v>11</v>
      </c>
      <c r="E462" s="0" t="n">
        <v>0.921160221099854</v>
      </c>
      <c r="F462" s="4" t="n">
        <f aca="false">IF(C462=D462,0,1)</f>
        <v>1</v>
      </c>
    </row>
    <row r="463" customFormat="false" ht="12.8" hidden="false" customHeight="false" outlineLevel="0" collapsed="false">
      <c r="A463" s="0" t="s">
        <v>628</v>
      </c>
      <c r="B463" s="0" t="s">
        <v>629</v>
      </c>
      <c r="C463" s="0" t="s">
        <v>11</v>
      </c>
      <c r="D463" s="0" t="s">
        <v>11</v>
      </c>
      <c r="E463" s="0" t="n">
        <v>0.937961995601654</v>
      </c>
      <c r="F463" s="4" t="n">
        <f aca="false">IF(C463=D463,0,1)</f>
        <v>0</v>
      </c>
    </row>
    <row r="464" customFormat="false" ht="12.8" hidden="false" customHeight="false" outlineLevel="0" collapsed="false">
      <c r="A464" s="0" t="s">
        <v>567</v>
      </c>
      <c r="B464" s="0" t="s">
        <v>27</v>
      </c>
      <c r="C464" s="0" t="s">
        <v>8</v>
      </c>
      <c r="D464" s="0" t="s">
        <v>8</v>
      </c>
      <c r="E464" s="0" t="n">
        <v>0.594312310218811</v>
      </c>
      <c r="F464" s="4" t="n">
        <f aca="false">IF(C464=D464,0,1)</f>
        <v>0</v>
      </c>
    </row>
    <row r="465" customFormat="false" ht="12.8" hidden="false" customHeight="false" outlineLevel="0" collapsed="false">
      <c r="A465" s="0" t="s">
        <v>627</v>
      </c>
      <c r="B465" s="0" t="s">
        <v>630</v>
      </c>
      <c r="C465" s="0" t="s">
        <v>8</v>
      </c>
      <c r="D465" s="0" t="s">
        <v>8</v>
      </c>
      <c r="E465" s="0" t="n">
        <v>0.667824923992157</v>
      </c>
      <c r="F465" s="4" t="n">
        <f aca="false">IF(C465=D465,0,1)</f>
        <v>0</v>
      </c>
    </row>
    <row r="466" customFormat="false" ht="12.8" hidden="false" customHeight="false" outlineLevel="0" collapsed="false">
      <c r="A466" s="0" t="s">
        <v>90</v>
      </c>
      <c r="B466" s="0" t="s">
        <v>631</v>
      </c>
      <c r="C466" s="0" t="s">
        <v>8</v>
      </c>
      <c r="D466" s="0" t="s">
        <v>8</v>
      </c>
      <c r="E466" s="0" t="n">
        <v>0.750469446182251</v>
      </c>
      <c r="F466" s="4" t="n">
        <f aca="false">IF(C466=D466,0,1)</f>
        <v>0</v>
      </c>
    </row>
    <row r="467" customFormat="false" ht="12.8" hidden="false" customHeight="false" outlineLevel="0" collapsed="false">
      <c r="A467" s="0" t="s">
        <v>632</v>
      </c>
      <c r="B467" s="0" t="s">
        <v>633</v>
      </c>
      <c r="C467" s="0" t="s">
        <v>11</v>
      </c>
      <c r="D467" s="0" t="s">
        <v>11</v>
      </c>
      <c r="E467" s="0" t="n">
        <v>0.969241321086884</v>
      </c>
      <c r="F467" s="4" t="n">
        <f aca="false">IF(C467=D467,0,1)</f>
        <v>0</v>
      </c>
    </row>
    <row r="468" customFormat="false" ht="12.8" hidden="false" customHeight="false" outlineLevel="0" collapsed="false">
      <c r="A468" s="0" t="s">
        <v>495</v>
      </c>
      <c r="B468" s="0" t="s">
        <v>285</v>
      </c>
      <c r="C468" s="0" t="s">
        <v>8</v>
      </c>
      <c r="D468" s="0" t="s">
        <v>8</v>
      </c>
      <c r="E468" s="0" t="n">
        <v>0.712693691253662</v>
      </c>
      <c r="F468" s="4" t="n">
        <f aca="false">IF(C468=D468,0,1)</f>
        <v>0</v>
      </c>
    </row>
    <row r="469" customFormat="false" ht="12.8" hidden="false" customHeight="false" outlineLevel="0" collapsed="false">
      <c r="A469" s="0" t="s">
        <v>634</v>
      </c>
      <c r="B469" s="0" t="s">
        <v>635</v>
      </c>
      <c r="C469" s="0" t="s">
        <v>11</v>
      </c>
      <c r="D469" s="0" t="s">
        <v>11</v>
      </c>
      <c r="E469" s="0" t="n">
        <v>0.952707529067993</v>
      </c>
      <c r="F469" s="4" t="n">
        <f aca="false">IF(C469=D469,0,1)</f>
        <v>0</v>
      </c>
    </row>
    <row r="470" customFormat="false" ht="12.8" hidden="false" customHeight="false" outlineLevel="0" collapsed="false">
      <c r="A470" s="0" t="s">
        <v>170</v>
      </c>
      <c r="B470" s="0" t="s">
        <v>121</v>
      </c>
      <c r="C470" s="0" t="s">
        <v>8</v>
      </c>
      <c r="D470" s="0" t="s">
        <v>8</v>
      </c>
      <c r="E470" s="0" t="n">
        <v>0.61494380235672</v>
      </c>
      <c r="F470" s="4" t="n">
        <f aca="false">IF(C470=D470,0,1)</f>
        <v>0</v>
      </c>
    </row>
    <row r="471" customFormat="false" ht="12.8" hidden="false" customHeight="false" outlineLevel="0" collapsed="false">
      <c r="A471" s="0" t="s">
        <v>234</v>
      </c>
      <c r="B471" s="0" t="s">
        <v>636</v>
      </c>
      <c r="C471" s="0" t="s">
        <v>8</v>
      </c>
      <c r="D471" s="0" t="s">
        <v>8</v>
      </c>
      <c r="E471" s="0" t="n">
        <v>0.666602671146393</v>
      </c>
      <c r="F471" s="4" t="n">
        <f aca="false">IF(C471=D471,0,1)</f>
        <v>0</v>
      </c>
    </row>
    <row r="472" customFormat="false" ht="12.8" hidden="false" customHeight="false" outlineLevel="0" collapsed="false">
      <c r="A472" s="0" t="s">
        <v>287</v>
      </c>
      <c r="B472" s="0" t="s">
        <v>637</v>
      </c>
      <c r="C472" s="0" t="s">
        <v>8</v>
      </c>
      <c r="D472" s="0" t="s">
        <v>8</v>
      </c>
      <c r="E472" s="0" t="n">
        <v>0.573523819446564</v>
      </c>
      <c r="F472" s="4" t="n">
        <f aca="false">IF(C472=D472,0,1)</f>
        <v>0</v>
      </c>
    </row>
    <row r="473" customFormat="false" ht="12.8" hidden="false" customHeight="false" outlineLevel="0" collapsed="false">
      <c r="A473" s="0" t="s">
        <v>155</v>
      </c>
      <c r="B473" s="0" t="s">
        <v>415</v>
      </c>
      <c r="C473" s="0" t="s">
        <v>8</v>
      </c>
      <c r="D473" s="0" t="s">
        <v>8</v>
      </c>
      <c r="E473" s="0" t="n">
        <v>0.597681641578674</v>
      </c>
      <c r="F473" s="4" t="n">
        <f aca="false">IF(C473=D473,0,1)</f>
        <v>0</v>
      </c>
    </row>
    <row r="474" customFormat="false" ht="12.8" hidden="false" customHeight="false" outlineLevel="0" collapsed="false">
      <c r="A474" s="0" t="s">
        <v>638</v>
      </c>
      <c r="B474" s="0" t="s">
        <v>639</v>
      </c>
      <c r="C474" s="0" t="s">
        <v>11</v>
      </c>
      <c r="D474" s="0" t="s">
        <v>11</v>
      </c>
      <c r="E474" s="0" t="n">
        <v>0.966931700706482</v>
      </c>
      <c r="F474" s="4" t="n">
        <f aca="false">IF(C474=D474,0,1)</f>
        <v>0</v>
      </c>
    </row>
    <row r="475" customFormat="false" ht="12.8" hidden="false" customHeight="false" outlineLevel="0" collapsed="false">
      <c r="A475" s="0" t="s">
        <v>640</v>
      </c>
      <c r="B475" s="0" t="s">
        <v>641</v>
      </c>
      <c r="C475" s="0" t="s">
        <v>11</v>
      </c>
      <c r="D475" s="0" t="s">
        <v>11</v>
      </c>
      <c r="E475" s="0" t="n">
        <v>0.955432415008545</v>
      </c>
      <c r="F475" s="4" t="n">
        <f aca="false">IF(C475=D475,0,1)</f>
        <v>0</v>
      </c>
    </row>
    <row r="476" customFormat="false" ht="12.8" hidden="false" customHeight="false" outlineLevel="0" collapsed="false">
      <c r="A476" s="0" t="s">
        <v>642</v>
      </c>
      <c r="B476" s="0" t="s">
        <v>498</v>
      </c>
      <c r="C476" s="0" t="s">
        <v>8</v>
      </c>
      <c r="D476" s="0" t="s">
        <v>8</v>
      </c>
      <c r="E476" s="0" t="n">
        <v>0.664070546627045</v>
      </c>
      <c r="F476" s="4" t="n">
        <f aca="false">IF(C476=D476,0,1)</f>
        <v>0</v>
      </c>
    </row>
    <row r="477" customFormat="false" ht="12.8" hidden="false" customHeight="false" outlineLevel="0" collapsed="false">
      <c r="A477" s="0" t="s">
        <v>139</v>
      </c>
      <c r="B477" s="0" t="s">
        <v>591</v>
      </c>
      <c r="C477" s="0" t="s">
        <v>8</v>
      </c>
      <c r="D477" s="0" t="s">
        <v>8</v>
      </c>
      <c r="E477" s="0" t="n">
        <v>0.72142094373703</v>
      </c>
      <c r="F477" s="4" t="n">
        <f aca="false">IF(C477=D477,0,1)</f>
        <v>0</v>
      </c>
    </row>
    <row r="478" customFormat="false" ht="12.8" hidden="false" customHeight="false" outlineLevel="0" collapsed="false">
      <c r="A478" s="0" t="s">
        <v>643</v>
      </c>
      <c r="B478" s="0" t="s">
        <v>644</v>
      </c>
      <c r="C478" s="0" t="s">
        <v>11</v>
      </c>
      <c r="D478" s="0" t="s">
        <v>11</v>
      </c>
      <c r="E478" s="0" t="n">
        <v>0.968931972980499</v>
      </c>
      <c r="F478" s="4" t="n">
        <f aca="false">IF(C478=D478,0,1)</f>
        <v>0</v>
      </c>
    </row>
    <row r="479" customFormat="false" ht="12.8" hidden="false" customHeight="false" outlineLevel="0" collapsed="false">
      <c r="A479" s="0" t="s">
        <v>645</v>
      </c>
      <c r="B479" s="0" t="s">
        <v>485</v>
      </c>
      <c r="C479" s="0" t="s">
        <v>11</v>
      </c>
      <c r="D479" s="0" t="s">
        <v>11</v>
      </c>
      <c r="E479" s="0" t="n">
        <v>0.977916538715363</v>
      </c>
      <c r="F479" s="4" t="n">
        <f aca="false">IF(C479=D479,0,1)</f>
        <v>0</v>
      </c>
    </row>
    <row r="480" customFormat="false" ht="12.8" hidden="false" customHeight="false" outlineLevel="0" collapsed="false">
      <c r="A480" s="0" t="s">
        <v>357</v>
      </c>
      <c r="B480" s="0" t="s">
        <v>341</v>
      </c>
      <c r="C480" s="0" t="s">
        <v>8</v>
      </c>
      <c r="D480" s="0" t="s">
        <v>8</v>
      </c>
      <c r="E480" s="0" t="n">
        <v>0.689652442932129</v>
      </c>
      <c r="F480" s="4" t="n">
        <f aca="false">IF(C480=D480,0,1)</f>
        <v>0</v>
      </c>
    </row>
    <row r="481" customFormat="false" ht="12.8" hidden="false" customHeight="false" outlineLevel="0" collapsed="false">
      <c r="A481" s="0" t="s">
        <v>256</v>
      </c>
      <c r="B481" s="0" t="s">
        <v>464</v>
      </c>
      <c r="C481" s="0" t="s">
        <v>8</v>
      </c>
      <c r="D481" s="0" t="s">
        <v>8</v>
      </c>
      <c r="E481" s="0" t="n">
        <v>0.671635627746582</v>
      </c>
      <c r="F481" s="4" t="n">
        <f aca="false">IF(C481=D481,0,1)</f>
        <v>0</v>
      </c>
    </row>
    <row r="482" customFormat="false" ht="12.8" hidden="false" customHeight="false" outlineLevel="0" collapsed="false">
      <c r="A482" s="0" t="s">
        <v>646</v>
      </c>
      <c r="B482" s="0" t="s">
        <v>647</v>
      </c>
      <c r="C482" s="0" t="s">
        <v>11</v>
      </c>
      <c r="D482" s="0" t="s">
        <v>11</v>
      </c>
      <c r="E482" s="0" t="n">
        <v>0.967237710952759</v>
      </c>
      <c r="F482" s="4" t="n">
        <f aca="false">IF(C482=D482,0,1)</f>
        <v>0</v>
      </c>
    </row>
    <row r="483" customFormat="false" ht="12.8" hidden="false" customHeight="false" outlineLevel="0" collapsed="false">
      <c r="A483" s="0" t="s">
        <v>80</v>
      </c>
      <c r="B483" s="0" t="s">
        <v>113</v>
      </c>
      <c r="C483" s="0" t="s">
        <v>8</v>
      </c>
      <c r="D483" s="0" t="s">
        <v>8</v>
      </c>
      <c r="E483" s="0" t="n">
        <v>0.66696298122406</v>
      </c>
      <c r="F483" s="4" t="n">
        <f aca="false">IF(C483=D483,0,1)</f>
        <v>0</v>
      </c>
    </row>
    <row r="484" customFormat="false" ht="12.8" hidden="false" customHeight="false" outlineLevel="0" collapsed="false">
      <c r="A484" s="0" t="s">
        <v>410</v>
      </c>
      <c r="B484" s="0" t="s">
        <v>60</v>
      </c>
      <c r="C484" s="0" t="s">
        <v>8</v>
      </c>
      <c r="D484" s="0" t="s">
        <v>8</v>
      </c>
      <c r="E484" s="0" t="n">
        <v>0.563653409481049</v>
      </c>
      <c r="F484" s="4" t="n">
        <f aca="false">IF(C484=D484,0,1)</f>
        <v>0</v>
      </c>
    </row>
    <row r="485" customFormat="false" ht="12.8" hidden="false" customHeight="false" outlineLevel="0" collapsed="false">
      <c r="A485" s="0" t="s">
        <v>648</v>
      </c>
      <c r="B485" s="0" t="s">
        <v>13</v>
      </c>
      <c r="C485" s="0" t="s">
        <v>8</v>
      </c>
      <c r="D485" s="0" t="s">
        <v>8</v>
      </c>
      <c r="E485" s="0" t="n">
        <v>0.698357164859772</v>
      </c>
      <c r="F485" s="4" t="n">
        <f aca="false">IF(C485=D485,0,1)</f>
        <v>0</v>
      </c>
    </row>
    <row r="486" customFormat="false" ht="12.8" hidden="false" customHeight="false" outlineLevel="0" collapsed="false">
      <c r="A486" s="0" t="s">
        <v>380</v>
      </c>
      <c r="B486" s="0" t="s">
        <v>516</v>
      </c>
      <c r="C486" s="0" t="s">
        <v>8</v>
      </c>
      <c r="D486" s="0" t="s">
        <v>8</v>
      </c>
      <c r="E486" s="0" t="n">
        <v>0.687151789665222</v>
      </c>
      <c r="F486" s="4" t="n">
        <f aca="false">IF(C486=D486,0,1)</f>
        <v>0</v>
      </c>
    </row>
    <row r="487" customFormat="false" ht="12.8" hidden="false" customHeight="false" outlineLevel="0" collapsed="false">
      <c r="A487" s="0" t="s">
        <v>67</v>
      </c>
      <c r="B487" s="0" t="s">
        <v>649</v>
      </c>
      <c r="C487" s="0" t="s">
        <v>8</v>
      </c>
      <c r="D487" s="0" t="s">
        <v>8</v>
      </c>
      <c r="E487" s="0" t="n">
        <v>0.671816527843475</v>
      </c>
      <c r="F487" s="4" t="n">
        <f aca="false">IF(C487=D487,0,1)</f>
        <v>0</v>
      </c>
    </row>
    <row r="488" customFormat="false" ht="12.8" hidden="false" customHeight="false" outlineLevel="0" collapsed="false">
      <c r="A488" s="0" t="s">
        <v>555</v>
      </c>
      <c r="B488" s="0" t="s">
        <v>273</v>
      </c>
      <c r="C488" s="0" t="s">
        <v>8</v>
      </c>
      <c r="D488" s="0" t="s">
        <v>8</v>
      </c>
      <c r="E488" s="0" t="n">
        <v>0.735197901725769</v>
      </c>
      <c r="F488" s="4" t="n">
        <f aca="false">IF(C488=D488,0,1)</f>
        <v>0</v>
      </c>
    </row>
    <row r="489" customFormat="false" ht="12.8" hidden="false" customHeight="false" outlineLevel="0" collapsed="false">
      <c r="A489" s="0" t="s">
        <v>342</v>
      </c>
      <c r="B489" s="0" t="s">
        <v>636</v>
      </c>
      <c r="C489" s="0" t="s">
        <v>8</v>
      </c>
      <c r="D489" s="0" t="s">
        <v>8</v>
      </c>
      <c r="E489" s="0" t="n">
        <v>0.688736140727997</v>
      </c>
      <c r="F489" s="4" t="n">
        <f aca="false">IF(C489=D489,0,1)</f>
        <v>0</v>
      </c>
    </row>
    <row r="490" customFormat="false" ht="12.8" hidden="false" customHeight="false" outlineLevel="0" collapsed="false">
      <c r="A490" s="0" t="s">
        <v>55</v>
      </c>
      <c r="B490" s="0" t="s">
        <v>271</v>
      </c>
      <c r="C490" s="0" t="s">
        <v>8</v>
      </c>
      <c r="D490" s="0" t="s">
        <v>8</v>
      </c>
      <c r="E490" s="0" t="n">
        <v>0.655277609825134</v>
      </c>
      <c r="F490" s="4" t="n">
        <f aca="false">IF(C490=D490,0,1)</f>
        <v>0</v>
      </c>
    </row>
    <row r="491" customFormat="false" ht="12.8" hidden="false" customHeight="false" outlineLevel="0" collapsed="false">
      <c r="A491" s="0" t="s">
        <v>650</v>
      </c>
      <c r="B491" s="0" t="s">
        <v>651</v>
      </c>
      <c r="C491" s="0" t="s">
        <v>11</v>
      </c>
      <c r="D491" s="0" t="s">
        <v>11</v>
      </c>
      <c r="E491" s="0" t="n">
        <v>0.925503492355347</v>
      </c>
      <c r="F491" s="4" t="n">
        <f aca="false">IF(C491=D491,0,1)</f>
        <v>0</v>
      </c>
    </row>
    <row r="492" customFormat="false" ht="12.8" hidden="false" customHeight="false" outlineLevel="0" collapsed="false">
      <c r="A492" s="0" t="s">
        <v>652</v>
      </c>
      <c r="B492" s="0" t="s">
        <v>653</v>
      </c>
      <c r="C492" s="0" t="s">
        <v>11</v>
      </c>
      <c r="D492" s="0" t="s">
        <v>11</v>
      </c>
      <c r="E492" s="0" t="n">
        <v>0.969104588031769</v>
      </c>
      <c r="F492" s="4" t="n">
        <f aca="false">IF(C492=D492,0,1)</f>
        <v>0</v>
      </c>
    </row>
    <row r="493" customFormat="false" ht="12.8" hidden="false" customHeight="false" outlineLevel="0" collapsed="false">
      <c r="A493" s="0" t="s">
        <v>654</v>
      </c>
      <c r="B493" s="0" t="s">
        <v>655</v>
      </c>
      <c r="C493" s="0" t="s">
        <v>11</v>
      </c>
      <c r="D493" s="0" t="s">
        <v>11</v>
      </c>
      <c r="E493" s="0" t="n">
        <v>0.973023533821106</v>
      </c>
      <c r="F493" s="4" t="n">
        <f aca="false">IF(C493=D493,0,1)</f>
        <v>0</v>
      </c>
    </row>
    <row r="494" customFormat="false" ht="12.8" hidden="false" customHeight="false" outlineLevel="0" collapsed="false">
      <c r="A494" s="0" t="s">
        <v>656</v>
      </c>
      <c r="B494" s="0" t="s">
        <v>165</v>
      </c>
      <c r="C494" s="0" t="s">
        <v>8</v>
      </c>
      <c r="D494" s="0" t="s">
        <v>8</v>
      </c>
      <c r="E494" s="0" t="n">
        <v>0.579928636550903</v>
      </c>
      <c r="F494" s="4" t="n">
        <f aca="false">IF(C494=D494,0,1)</f>
        <v>0</v>
      </c>
    </row>
    <row r="495" customFormat="false" ht="12.8" hidden="false" customHeight="false" outlineLevel="0" collapsed="false">
      <c r="A495" s="0" t="s">
        <v>105</v>
      </c>
      <c r="B495" s="0" t="s">
        <v>136</v>
      </c>
      <c r="C495" s="0" t="s">
        <v>8</v>
      </c>
      <c r="D495" s="0" t="s">
        <v>8</v>
      </c>
      <c r="E495" s="0" t="n">
        <v>0.774393260478973</v>
      </c>
      <c r="F495" s="4" t="n">
        <f aca="false">IF(C495=D495,0,1)</f>
        <v>0</v>
      </c>
    </row>
    <row r="496" customFormat="false" ht="12.8" hidden="false" customHeight="false" outlineLevel="0" collapsed="false">
      <c r="A496" s="0" t="s">
        <v>642</v>
      </c>
      <c r="B496" s="0" t="s">
        <v>396</v>
      </c>
      <c r="C496" s="0" t="s">
        <v>8</v>
      </c>
      <c r="D496" s="0" t="s">
        <v>8</v>
      </c>
      <c r="E496" s="0" t="n">
        <v>0.684653639793396</v>
      </c>
      <c r="F496" s="4" t="n">
        <f aca="false">IF(C496=D496,0,1)</f>
        <v>0</v>
      </c>
    </row>
    <row r="497" customFormat="false" ht="12.8" hidden="false" customHeight="false" outlineLevel="0" collapsed="false">
      <c r="A497" s="0" t="s">
        <v>657</v>
      </c>
      <c r="B497" s="0" t="s">
        <v>658</v>
      </c>
      <c r="C497" s="0" t="s">
        <v>11</v>
      </c>
      <c r="D497" s="0" t="s">
        <v>11</v>
      </c>
      <c r="E497" s="0" t="n">
        <v>0.956301391124725</v>
      </c>
      <c r="F497" s="4" t="n">
        <f aca="false">IF(C497=D497,0,1)</f>
        <v>0</v>
      </c>
    </row>
    <row r="498" customFormat="false" ht="12.8" hidden="false" customHeight="false" outlineLevel="0" collapsed="false">
      <c r="A498" s="0" t="s">
        <v>659</v>
      </c>
      <c r="B498" s="0" t="s">
        <v>660</v>
      </c>
      <c r="C498" s="0" t="s">
        <v>11</v>
      </c>
      <c r="D498" s="0" t="s">
        <v>11</v>
      </c>
      <c r="E498" s="0" t="n">
        <v>0.976422727108002</v>
      </c>
      <c r="F498" s="4" t="n">
        <f aca="false">IF(C498=D498,0,1)</f>
        <v>0</v>
      </c>
    </row>
    <row r="499" customFormat="false" ht="12.8" hidden="false" customHeight="false" outlineLevel="0" collapsed="false">
      <c r="A499" s="0" t="s">
        <v>661</v>
      </c>
      <c r="B499" s="0" t="s">
        <v>169</v>
      </c>
      <c r="C499" s="0" t="s">
        <v>8</v>
      </c>
      <c r="D499" s="0" t="s">
        <v>8</v>
      </c>
      <c r="E499" s="0" t="n">
        <v>0.635536789894104</v>
      </c>
      <c r="F499" s="4" t="n">
        <f aca="false">IF(C499=D499,0,1)</f>
        <v>0</v>
      </c>
    </row>
    <row r="500" customFormat="false" ht="12.8" hidden="false" customHeight="false" outlineLevel="0" collapsed="false">
      <c r="A500" s="0" t="s">
        <v>198</v>
      </c>
      <c r="B500" s="0" t="s">
        <v>127</v>
      </c>
      <c r="C500" s="0" t="s">
        <v>8</v>
      </c>
      <c r="D500" s="0" t="s">
        <v>8</v>
      </c>
      <c r="E500" s="0" t="n">
        <v>0.680724501609802</v>
      </c>
      <c r="F500" s="4" t="n">
        <f aca="false">IF(C500=D500,0,1)</f>
        <v>0</v>
      </c>
    </row>
    <row r="501" customFormat="false" ht="12.8" hidden="false" customHeight="false" outlineLevel="0" collapsed="false">
      <c r="A501" s="0" t="s">
        <v>367</v>
      </c>
      <c r="B501" s="0" t="s">
        <v>515</v>
      </c>
      <c r="C501" s="0" t="s">
        <v>8</v>
      </c>
      <c r="D501" s="0" t="s">
        <v>8</v>
      </c>
      <c r="E501" s="0" t="n">
        <v>0.640849471092224</v>
      </c>
      <c r="F501" s="4" t="n">
        <f aca="false">IF(C501=D501,0,1)</f>
        <v>0</v>
      </c>
    </row>
    <row r="502" customFormat="false" ht="12.8" hidden="false" customHeight="false" outlineLevel="0" collapsed="false">
      <c r="A502" s="0" t="s">
        <v>103</v>
      </c>
      <c r="B502" s="0" t="s">
        <v>100</v>
      </c>
      <c r="C502" s="0" t="s">
        <v>8</v>
      </c>
      <c r="D502" s="0" t="s">
        <v>8</v>
      </c>
      <c r="E502" s="0" t="n">
        <v>0.533879399299622</v>
      </c>
      <c r="F502" s="4" t="n">
        <f aca="false">IF(C502=D502,0,1)</f>
        <v>0</v>
      </c>
    </row>
    <row r="503" customFormat="false" ht="12.8" hidden="false" customHeight="false" outlineLevel="0" collapsed="false">
      <c r="A503" s="0" t="s">
        <v>534</v>
      </c>
      <c r="B503" s="0" t="s">
        <v>121</v>
      </c>
      <c r="C503" s="0" t="s">
        <v>8</v>
      </c>
      <c r="D503" s="0" t="s">
        <v>8</v>
      </c>
      <c r="E503" s="0" t="n">
        <v>0.618552088737488</v>
      </c>
      <c r="F503" s="4" t="n">
        <f aca="false">IF(C503=D503,0,1)</f>
        <v>0</v>
      </c>
    </row>
    <row r="504" customFormat="false" ht="12.8" hidden="false" customHeight="false" outlineLevel="0" collapsed="false">
      <c r="A504" s="0" t="s">
        <v>276</v>
      </c>
      <c r="B504" s="0" t="s">
        <v>662</v>
      </c>
      <c r="C504" s="0" t="s">
        <v>8</v>
      </c>
      <c r="D504" s="0" t="s">
        <v>8</v>
      </c>
      <c r="E504" s="0" t="n">
        <v>0.673736453056335</v>
      </c>
      <c r="F504" s="4" t="n">
        <f aca="false">IF(C504=D504,0,1)</f>
        <v>0</v>
      </c>
    </row>
    <row r="505" customFormat="false" ht="12.8" hidden="false" customHeight="false" outlineLevel="0" collapsed="false">
      <c r="A505" s="0" t="s">
        <v>663</v>
      </c>
      <c r="B505" s="0" t="s">
        <v>664</v>
      </c>
      <c r="C505" s="0" t="s">
        <v>11</v>
      </c>
      <c r="D505" s="0" t="s">
        <v>11</v>
      </c>
      <c r="E505" s="0" t="n">
        <v>0.954885065555573</v>
      </c>
      <c r="F505" s="4" t="n">
        <f aca="false">IF(C505=D505,0,1)</f>
        <v>0</v>
      </c>
    </row>
    <row r="506" customFormat="false" ht="12.8" hidden="false" customHeight="false" outlineLevel="0" collapsed="false">
      <c r="A506" s="0" t="s">
        <v>170</v>
      </c>
      <c r="B506" s="0" t="s">
        <v>74</v>
      </c>
      <c r="C506" s="0" t="s">
        <v>8</v>
      </c>
      <c r="D506" s="0" t="s">
        <v>8</v>
      </c>
      <c r="E506" s="0" t="n">
        <v>0.603176355361939</v>
      </c>
      <c r="F506" s="4" t="n">
        <f aca="false">IF(C506=D506,0,1)</f>
        <v>0</v>
      </c>
    </row>
    <row r="507" customFormat="false" ht="12.8" hidden="false" customHeight="false" outlineLevel="0" collapsed="false">
      <c r="A507" s="0" t="s">
        <v>213</v>
      </c>
      <c r="B507" s="0" t="s">
        <v>152</v>
      </c>
      <c r="C507" s="0" t="s">
        <v>8</v>
      </c>
      <c r="D507" s="0" t="s">
        <v>8</v>
      </c>
      <c r="E507" s="0" t="n">
        <v>0.688262164592743</v>
      </c>
      <c r="F507" s="4" t="n">
        <f aca="false">IF(C507=D507,0,1)</f>
        <v>0</v>
      </c>
    </row>
    <row r="508" customFormat="false" ht="12.8" hidden="false" customHeight="false" outlineLevel="0" collapsed="false">
      <c r="A508" s="0" t="s">
        <v>499</v>
      </c>
      <c r="B508" s="0" t="s">
        <v>294</v>
      </c>
      <c r="C508" s="0" t="s">
        <v>8</v>
      </c>
      <c r="D508" s="0" t="s">
        <v>8</v>
      </c>
      <c r="E508" s="0" t="n">
        <v>0.691311061382294</v>
      </c>
      <c r="F508" s="4" t="n">
        <f aca="false">IF(C508=D508,0,1)</f>
        <v>0</v>
      </c>
    </row>
    <row r="509" customFormat="false" ht="12.8" hidden="false" customHeight="false" outlineLevel="0" collapsed="false">
      <c r="A509" s="0" t="s">
        <v>315</v>
      </c>
      <c r="B509" s="0" t="s">
        <v>38</v>
      </c>
      <c r="C509" s="0" t="s">
        <v>8</v>
      </c>
      <c r="D509" s="0" t="s">
        <v>8</v>
      </c>
      <c r="E509" s="0" t="n">
        <v>0.540125727653503</v>
      </c>
      <c r="F509" s="4" t="n">
        <f aca="false">IF(C509=D509,0,1)</f>
        <v>0</v>
      </c>
    </row>
    <row r="510" customFormat="false" ht="12.8" hidden="false" customHeight="false" outlineLevel="0" collapsed="false">
      <c r="A510" s="0" t="s">
        <v>665</v>
      </c>
      <c r="B510" s="0" t="s">
        <v>666</v>
      </c>
      <c r="C510" s="0" t="s">
        <v>11</v>
      </c>
      <c r="D510" s="0" t="s">
        <v>11</v>
      </c>
      <c r="E510" s="0" t="n">
        <v>0.969223916530609</v>
      </c>
      <c r="F510" s="4" t="n">
        <f aca="false">IF(C510=D510,0,1)</f>
        <v>0</v>
      </c>
    </row>
    <row r="511" customFormat="false" ht="12.8" hidden="false" customHeight="false" outlineLevel="0" collapsed="false">
      <c r="A511" s="0" t="s">
        <v>61</v>
      </c>
      <c r="B511" s="0" t="s">
        <v>525</v>
      </c>
      <c r="C511" s="0" t="s">
        <v>8</v>
      </c>
      <c r="D511" s="0" t="s">
        <v>8</v>
      </c>
      <c r="E511" s="0" t="n">
        <v>0.738825857639313</v>
      </c>
      <c r="F511" s="4" t="n">
        <f aca="false">IF(C511=D511,0,1)</f>
        <v>0</v>
      </c>
    </row>
    <row r="512" customFormat="false" ht="12.8" hidden="false" customHeight="false" outlineLevel="0" collapsed="false">
      <c r="A512" s="0" t="s">
        <v>667</v>
      </c>
      <c r="B512" s="0" t="s">
        <v>191</v>
      </c>
      <c r="C512" s="0" t="s">
        <v>8</v>
      </c>
      <c r="D512" s="0" t="s">
        <v>8</v>
      </c>
      <c r="E512" s="0" t="n">
        <v>0.572645843029022</v>
      </c>
      <c r="F512" s="4" t="n">
        <f aca="false">IF(C512=D512,0,1)</f>
        <v>0</v>
      </c>
    </row>
    <row r="513" customFormat="false" ht="12.8" hidden="false" customHeight="false" outlineLevel="0" collapsed="false">
      <c r="A513" s="0" t="s">
        <v>668</v>
      </c>
      <c r="B513" s="0" t="s">
        <v>669</v>
      </c>
      <c r="C513" s="0" t="s">
        <v>11</v>
      </c>
      <c r="D513" s="0" t="s">
        <v>11</v>
      </c>
      <c r="E513" s="0" t="n">
        <v>0.972597181797028</v>
      </c>
      <c r="F513" s="4" t="n">
        <f aca="false">IF(C513=D513,0,1)</f>
        <v>0</v>
      </c>
    </row>
    <row r="514" customFormat="false" ht="12.8" hidden="false" customHeight="false" outlineLevel="0" collapsed="false">
      <c r="A514" s="0" t="s">
        <v>112</v>
      </c>
      <c r="B514" s="0" t="s">
        <v>127</v>
      </c>
      <c r="C514" s="0" t="s">
        <v>8</v>
      </c>
      <c r="D514" s="0" t="s">
        <v>8</v>
      </c>
      <c r="E514" s="0" t="n">
        <v>0.699125587940216</v>
      </c>
      <c r="F514" s="4" t="n">
        <f aca="false">IF(C514=D514,0,1)</f>
        <v>0</v>
      </c>
    </row>
    <row r="515" customFormat="false" ht="12.8" hidden="false" customHeight="false" outlineLevel="0" collapsed="false">
      <c r="A515" s="0" t="s">
        <v>367</v>
      </c>
      <c r="B515" s="0" t="s">
        <v>483</v>
      </c>
      <c r="C515" s="0" t="s">
        <v>8</v>
      </c>
      <c r="D515" s="0" t="s">
        <v>8</v>
      </c>
      <c r="E515" s="0" t="n">
        <v>0.664263486862183</v>
      </c>
      <c r="F515" s="4" t="n">
        <f aca="false">IF(C515=D515,0,1)</f>
        <v>0</v>
      </c>
    </row>
    <row r="516" customFormat="false" ht="12.8" hidden="false" customHeight="false" outlineLevel="0" collapsed="false">
      <c r="A516" s="0" t="s">
        <v>26</v>
      </c>
      <c r="B516" s="0" t="s">
        <v>515</v>
      </c>
      <c r="C516" s="0" t="s">
        <v>8</v>
      </c>
      <c r="D516" s="0" t="s">
        <v>8</v>
      </c>
      <c r="E516" s="0" t="n">
        <v>0.649217665195465</v>
      </c>
      <c r="F516" s="4" t="n">
        <f aca="false">IF(C516=D516,0,1)</f>
        <v>0</v>
      </c>
    </row>
    <row r="517" customFormat="false" ht="12.8" hidden="false" customHeight="false" outlineLevel="0" collapsed="false">
      <c r="A517" s="0" t="s">
        <v>290</v>
      </c>
      <c r="B517" s="0" t="s">
        <v>387</v>
      </c>
      <c r="C517" s="0" t="s">
        <v>8</v>
      </c>
      <c r="D517" s="0" t="s">
        <v>8</v>
      </c>
      <c r="E517" s="0" t="n">
        <v>0.681125402450562</v>
      </c>
      <c r="F517" s="4" t="n">
        <f aca="false">IF(C517=D517,0,1)</f>
        <v>0</v>
      </c>
    </row>
    <row r="518" customFormat="false" ht="12.8" hidden="false" customHeight="false" outlineLevel="0" collapsed="false">
      <c r="A518" s="0" t="s">
        <v>670</v>
      </c>
      <c r="B518" s="0" t="s">
        <v>273</v>
      </c>
      <c r="C518" s="0" t="s">
        <v>8</v>
      </c>
      <c r="D518" s="0" t="s">
        <v>8</v>
      </c>
      <c r="E518" s="0" t="n">
        <v>0.709637045860291</v>
      </c>
      <c r="F518" s="4" t="n">
        <f aca="false">IF(C518=D518,0,1)</f>
        <v>0</v>
      </c>
    </row>
    <row r="519" customFormat="false" ht="12.8" hidden="false" customHeight="false" outlineLevel="0" collapsed="false">
      <c r="A519" s="0" t="s">
        <v>207</v>
      </c>
      <c r="B519" s="0" t="s">
        <v>127</v>
      </c>
      <c r="C519" s="0" t="s">
        <v>8</v>
      </c>
      <c r="D519" s="0" t="s">
        <v>8</v>
      </c>
      <c r="E519" s="0" t="n">
        <v>0.64864981174469</v>
      </c>
      <c r="F519" s="4" t="n">
        <f aca="false">IF(C519=D519,0,1)</f>
        <v>0</v>
      </c>
    </row>
    <row r="520" customFormat="false" ht="12.8" hidden="false" customHeight="false" outlineLevel="0" collapsed="false">
      <c r="A520" s="0" t="s">
        <v>671</v>
      </c>
      <c r="B520" s="0" t="s">
        <v>672</v>
      </c>
      <c r="C520" s="0" t="s">
        <v>11</v>
      </c>
      <c r="D520" s="0" t="s">
        <v>11</v>
      </c>
      <c r="E520" s="0" t="n">
        <v>0.970735490322113</v>
      </c>
      <c r="F520" s="4" t="n">
        <f aca="false">IF(C520=D520,0,1)</f>
        <v>0</v>
      </c>
    </row>
    <row r="521" customFormat="false" ht="12.8" hidden="false" customHeight="false" outlineLevel="0" collapsed="false">
      <c r="A521" s="0" t="s">
        <v>80</v>
      </c>
      <c r="B521" s="0" t="s">
        <v>515</v>
      </c>
      <c r="C521" s="0" t="s">
        <v>8</v>
      </c>
      <c r="D521" s="0" t="s">
        <v>8</v>
      </c>
      <c r="E521" s="0" t="n">
        <v>0.654148578643799</v>
      </c>
      <c r="F521" s="4" t="n">
        <f aca="false">IF(C521=D521,0,1)</f>
        <v>0</v>
      </c>
    </row>
    <row r="522" customFormat="false" ht="12.8" hidden="false" customHeight="false" outlineLevel="0" collapsed="false">
      <c r="A522" s="0" t="s">
        <v>673</v>
      </c>
      <c r="B522" s="0" t="s">
        <v>674</v>
      </c>
      <c r="C522" s="0" t="s">
        <v>11</v>
      </c>
      <c r="D522" s="0" t="s">
        <v>11</v>
      </c>
      <c r="E522" s="0" t="n">
        <v>0.973923683166504</v>
      </c>
      <c r="F522" s="4" t="n">
        <f aca="false">IF(C522=D522,0,1)</f>
        <v>0</v>
      </c>
    </row>
    <row r="523" customFormat="false" ht="12.8" hidden="false" customHeight="false" outlineLevel="0" collapsed="false">
      <c r="A523" s="0" t="s">
        <v>675</v>
      </c>
      <c r="B523" s="0" t="s">
        <v>343</v>
      </c>
      <c r="C523" s="0" t="s">
        <v>8</v>
      </c>
      <c r="D523" s="0" t="s">
        <v>8</v>
      </c>
      <c r="E523" s="0" t="n">
        <v>0.613375246524811</v>
      </c>
      <c r="F523" s="4" t="n">
        <f aca="false">IF(C523=D523,0,1)</f>
        <v>0</v>
      </c>
    </row>
    <row r="524" customFormat="false" ht="12.8" hidden="false" customHeight="false" outlineLevel="0" collapsed="false">
      <c r="A524" s="0" t="s">
        <v>676</v>
      </c>
      <c r="B524" s="0" t="s">
        <v>677</v>
      </c>
      <c r="C524" s="0" t="s">
        <v>11</v>
      </c>
      <c r="D524" s="0" t="s">
        <v>11</v>
      </c>
      <c r="E524" s="0" t="n">
        <v>0.964714467525482</v>
      </c>
      <c r="F524" s="4" t="n">
        <f aca="false">IF(C524=D524,0,1)</f>
        <v>0</v>
      </c>
    </row>
    <row r="525" customFormat="false" ht="12.8" hidden="false" customHeight="false" outlineLevel="0" collapsed="false">
      <c r="A525" s="0" t="s">
        <v>194</v>
      </c>
      <c r="B525" s="0" t="s">
        <v>619</v>
      </c>
      <c r="C525" s="0" t="s">
        <v>8</v>
      </c>
      <c r="D525" s="0" t="s">
        <v>8</v>
      </c>
      <c r="E525" s="0" t="n">
        <v>0.685861051082611</v>
      </c>
      <c r="F525" s="4" t="n">
        <f aca="false">IF(C525=D525,0,1)</f>
        <v>0</v>
      </c>
    </row>
    <row r="526" customFormat="false" ht="12.8" hidden="false" customHeight="false" outlineLevel="0" collapsed="false">
      <c r="A526" s="0" t="s">
        <v>53</v>
      </c>
      <c r="B526" s="0" t="s">
        <v>31</v>
      </c>
      <c r="C526" s="0" t="s">
        <v>8</v>
      </c>
      <c r="D526" s="0" t="s">
        <v>8</v>
      </c>
      <c r="E526" s="0" t="n">
        <v>0.610756874084473</v>
      </c>
      <c r="F526" s="4" t="n">
        <f aca="false">IF(C526=D526,0,1)</f>
        <v>0</v>
      </c>
    </row>
    <row r="527" customFormat="false" ht="12.8" hidden="false" customHeight="false" outlineLevel="0" collapsed="false">
      <c r="A527" s="0" t="s">
        <v>645</v>
      </c>
      <c r="B527" s="0" t="s">
        <v>483</v>
      </c>
      <c r="C527" s="0" t="s">
        <v>8</v>
      </c>
      <c r="D527" s="0" t="s">
        <v>8</v>
      </c>
      <c r="E527" s="0" t="n">
        <v>0.656699180603027</v>
      </c>
      <c r="F527" s="4" t="n">
        <f aca="false">IF(C527=D527,0,1)</f>
        <v>0</v>
      </c>
    </row>
    <row r="528" customFormat="false" ht="12.8" hidden="false" customHeight="false" outlineLevel="0" collapsed="false">
      <c r="A528" s="0" t="s">
        <v>678</v>
      </c>
      <c r="B528" s="0" t="s">
        <v>679</v>
      </c>
      <c r="C528" s="0" t="s">
        <v>11</v>
      </c>
      <c r="D528" s="0" t="s">
        <v>11</v>
      </c>
      <c r="E528" s="0" t="n">
        <v>0.962353348731995</v>
      </c>
      <c r="F528" s="4" t="n">
        <f aca="false">IF(C528=D528,0,1)</f>
        <v>0</v>
      </c>
    </row>
    <row r="529" customFormat="false" ht="12.8" hidden="false" customHeight="false" outlineLevel="0" collapsed="false">
      <c r="A529" s="0" t="s">
        <v>534</v>
      </c>
      <c r="B529" s="0" t="s">
        <v>257</v>
      </c>
      <c r="C529" s="0" t="s">
        <v>8</v>
      </c>
      <c r="D529" s="0" t="s">
        <v>8</v>
      </c>
      <c r="E529" s="0" t="n">
        <v>0.647266745567322</v>
      </c>
      <c r="F529" s="4" t="n">
        <f aca="false">IF(C529=D529,0,1)</f>
        <v>0</v>
      </c>
    </row>
    <row r="530" customFormat="false" ht="12.8" hidden="false" customHeight="false" outlineLevel="0" collapsed="false">
      <c r="A530" s="0" t="s">
        <v>680</v>
      </c>
      <c r="B530" s="0" t="s">
        <v>681</v>
      </c>
      <c r="C530" s="0" t="s">
        <v>11</v>
      </c>
      <c r="D530" s="0" t="s">
        <v>11</v>
      </c>
      <c r="E530" s="0" t="n">
        <v>0.970951914787293</v>
      </c>
      <c r="F530" s="4" t="n">
        <f aca="false">IF(C530=D530,0,1)</f>
        <v>0</v>
      </c>
    </row>
    <row r="531" customFormat="false" ht="12.8" hidden="false" customHeight="false" outlineLevel="0" collapsed="false">
      <c r="A531" s="0" t="s">
        <v>585</v>
      </c>
      <c r="B531" s="0" t="s">
        <v>38</v>
      </c>
      <c r="C531" s="0" t="s">
        <v>8</v>
      </c>
      <c r="D531" s="0" t="s">
        <v>8</v>
      </c>
      <c r="E531" s="0" t="n">
        <v>0.598590672016144</v>
      </c>
      <c r="F531" s="4" t="n">
        <f aca="false">IF(C531=D531,0,1)</f>
        <v>0</v>
      </c>
    </row>
    <row r="532" customFormat="false" ht="12.8" hidden="false" customHeight="false" outlineLevel="0" collapsed="false">
      <c r="A532" s="0" t="s">
        <v>682</v>
      </c>
      <c r="B532" s="0" t="s">
        <v>683</v>
      </c>
      <c r="C532" s="0" t="s">
        <v>11</v>
      </c>
      <c r="D532" s="0" t="s">
        <v>11</v>
      </c>
      <c r="E532" s="0" t="n">
        <v>0.946199893951416</v>
      </c>
      <c r="F532" s="4" t="n">
        <f aca="false">IF(C532=D532,0,1)</f>
        <v>0</v>
      </c>
    </row>
    <row r="533" customFormat="false" ht="12.8" hidden="false" customHeight="false" outlineLevel="0" collapsed="false">
      <c r="A533" s="0" t="s">
        <v>667</v>
      </c>
      <c r="B533" s="0" t="s">
        <v>498</v>
      </c>
      <c r="C533" s="0" t="s">
        <v>8</v>
      </c>
      <c r="D533" s="0" t="s">
        <v>8</v>
      </c>
      <c r="E533" s="0" t="n">
        <v>0.652083098888397</v>
      </c>
      <c r="F533" s="4" t="n">
        <f aca="false">IF(C533=D533,0,1)</f>
        <v>0</v>
      </c>
    </row>
    <row r="534" customFormat="false" ht="12.8" hidden="false" customHeight="false" outlineLevel="0" collapsed="false">
      <c r="A534" s="0" t="s">
        <v>406</v>
      </c>
      <c r="B534" s="0" t="s">
        <v>393</v>
      </c>
      <c r="C534" s="0" t="s">
        <v>8</v>
      </c>
      <c r="D534" s="0" t="s">
        <v>8</v>
      </c>
      <c r="E534" s="0" t="n">
        <v>0.76380056142807</v>
      </c>
      <c r="F534" s="4" t="n">
        <f aca="false">IF(C534=D534,0,1)</f>
        <v>0</v>
      </c>
    </row>
    <row r="535" customFormat="false" ht="12.8" hidden="false" customHeight="false" outlineLevel="0" collapsed="false">
      <c r="A535" s="0" t="s">
        <v>684</v>
      </c>
      <c r="B535" s="0" t="s">
        <v>685</v>
      </c>
      <c r="C535" s="0" t="s">
        <v>11</v>
      </c>
      <c r="D535" s="0" t="s">
        <v>11</v>
      </c>
      <c r="E535" s="0" t="n">
        <v>0.960683524608612</v>
      </c>
      <c r="F535" s="4" t="n">
        <f aca="false">IF(C535=D535,0,1)</f>
        <v>0</v>
      </c>
    </row>
    <row r="536" customFormat="false" ht="12.8" hidden="false" customHeight="false" outlineLevel="0" collapsed="false">
      <c r="A536" s="0" t="s">
        <v>168</v>
      </c>
      <c r="B536" s="0" t="s">
        <v>579</v>
      </c>
      <c r="C536" s="0" t="s">
        <v>8</v>
      </c>
      <c r="D536" s="0" t="s">
        <v>8</v>
      </c>
      <c r="E536" s="0" t="n">
        <v>0.536716520786285</v>
      </c>
      <c r="F536" s="4" t="n">
        <f aca="false">IF(C536=D536,0,1)</f>
        <v>0</v>
      </c>
    </row>
    <row r="537" customFormat="false" ht="12.8" hidden="false" customHeight="false" outlineLevel="0" collapsed="false">
      <c r="A537" s="0" t="s">
        <v>585</v>
      </c>
      <c r="B537" s="0" t="s">
        <v>579</v>
      </c>
      <c r="C537" s="0" t="s">
        <v>8</v>
      </c>
      <c r="D537" s="0" t="s">
        <v>8</v>
      </c>
      <c r="E537" s="0" t="n">
        <v>0.619766891002655</v>
      </c>
      <c r="F537" s="4" t="n">
        <f aca="false">IF(C537=D537,0,1)</f>
        <v>0</v>
      </c>
    </row>
    <row r="538" customFormat="false" ht="12.8" hidden="false" customHeight="false" outlineLevel="0" collapsed="false">
      <c r="A538" s="0" t="s">
        <v>686</v>
      </c>
      <c r="B538" s="0" t="s">
        <v>687</v>
      </c>
      <c r="C538" s="0" t="s">
        <v>11</v>
      </c>
      <c r="D538" s="0" t="s">
        <v>11</v>
      </c>
      <c r="E538" s="0" t="n">
        <v>0.953284502029419</v>
      </c>
      <c r="F538" s="4" t="n">
        <f aca="false">IF(C538=D538,0,1)</f>
        <v>0</v>
      </c>
    </row>
    <row r="539" customFormat="false" ht="12.8" hidden="false" customHeight="false" outlineLevel="0" collapsed="false">
      <c r="A539" s="0" t="s">
        <v>688</v>
      </c>
      <c r="B539" s="0" t="s">
        <v>689</v>
      </c>
      <c r="C539" s="0" t="s">
        <v>11</v>
      </c>
      <c r="D539" s="0" t="s">
        <v>11</v>
      </c>
      <c r="E539" s="0" t="n">
        <v>0.97266036272049</v>
      </c>
      <c r="F539" s="4" t="n">
        <f aca="false">IF(C539=D539,0,1)</f>
        <v>0</v>
      </c>
    </row>
    <row r="540" customFormat="false" ht="12.8" hidden="false" customHeight="false" outlineLevel="0" collapsed="false">
      <c r="A540" s="0" t="s">
        <v>690</v>
      </c>
      <c r="B540" s="0" t="s">
        <v>691</v>
      </c>
      <c r="C540" s="0" t="s">
        <v>11</v>
      </c>
      <c r="D540" s="0" t="s">
        <v>11</v>
      </c>
      <c r="E540" s="0" t="n">
        <v>0.949918746948242</v>
      </c>
      <c r="F540" s="4" t="n">
        <f aca="false">IF(C540=D540,0,1)</f>
        <v>0</v>
      </c>
    </row>
    <row r="541" customFormat="false" ht="12.8" hidden="false" customHeight="false" outlineLevel="0" collapsed="false">
      <c r="A541" s="0" t="s">
        <v>692</v>
      </c>
      <c r="B541" s="0" t="s">
        <v>693</v>
      </c>
      <c r="C541" s="0" t="s">
        <v>11</v>
      </c>
      <c r="D541" s="0" t="s">
        <v>11</v>
      </c>
      <c r="E541" s="0" t="n">
        <v>0.978314995765686</v>
      </c>
      <c r="F541" s="4" t="n">
        <f aca="false">IF(C541=D541,0,1)</f>
        <v>0</v>
      </c>
    </row>
    <row r="542" customFormat="false" ht="12.8" hidden="false" customHeight="false" outlineLevel="0" collapsed="false">
      <c r="A542" s="0" t="s">
        <v>694</v>
      </c>
      <c r="B542" s="0" t="s">
        <v>695</v>
      </c>
      <c r="C542" s="0" t="s">
        <v>11</v>
      </c>
      <c r="D542" s="0" t="s">
        <v>11</v>
      </c>
      <c r="E542" s="0" t="n">
        <v>0.926803827285767</v>
      </c>
      <c r="F542" s="4" t="n">
        <f aca="false">IF(C542=D542,0,1)</f>
        <v>0</v>
      </c>
    </row>
    <row r="543" customFormat="false" ht="12.8" hidden="false" customHeight="false" outlineLevel="0" collapsed="false">
      <c r="A543" s="0" t="s">
        <v>696</v>
      </c>
      <c r="B543" s="0" t="s">
        <v>697</v>
      </c>
      <c r="C543" s="0" t="s">
        <v>11</v>
      </c>
      <c r="D543" s="0" t="s">
        <v>11</v>
      </c>
      <c r="E543" s="0" t="n">
        <v>0.97258323431015</v>
      </c>
      <c r="F543" s="4" t="n">
        <f aca="false">IF(C543=D543,0,1)</f>
        <v>0</v>
      </c>
    </row>
    <row r="544" customFormat="false" ht="12.8" hidden="false" customHeight="false" outlineLevel="0" collapsed="false">
      <c r="A544" s="0" t="s">
        <v>499</v>
      </c>
      <c r="B544" s="0" t="s">
        <v>698</v>
      </c>
      <c r="C544" s="0" t="s">
        <v>8</v>
      </c>
      <c r="D544" s="0" t="s">
        <v>8</v>
      </c>
      <c r="E544" s="0" t="n">
        <v>0.762811720371246</v>
      </c>
      <c r="F544" s="4" t="n">
        <f aca="false">IF(C544=D544,0,1)</f>
        <v>0</v>
      </c>
    </row>
    <row r="545" customFormat="false" ht="12.8" hidden="false" customHeight="false" outlineLevel="0" collapsed="false">
      <c r="A545" s="0" t="s">
        <v>645</v>
      </c>
      <c r="B545" s="0" t="s">
        <v>76</v>
      </c>
      <c r="C545" s="0" t="s">
        <v>8</v>
      </c>
      <c r="D545" s="0" t="s">
        <v>8</v>
      </c>
      <c r="E545" s="0" t="n">
        <v>0.584923088550568</v>
      </c>
      <c r="F545" s="4" t="n">
        <f aca="false">IF(C545=D545,0,1)</f>
        <v>0</v>
      </c>
    </row>
    <row r="546" customFormat="false" ht="12.8" hidden="false" customHeight="false" outlineLevel="0" collapsed="false">
      <c r="A546" s="0" t="s">
        <v>207</v>
      </c>
      <c r="B546" s="0" t="s">
        <v>257</v>
      </c>
      <c r="C546" s="0" t="s">
        <v>8</v>
      </c>
      <c r="D546" s="0" t="s">
        <v>8</v>
      </c>
      <c r="E546" s="0" t="n">
        <v>0.654248774051666</v>
      </c>
      <c r="F546" s="4" t="n">
        <f aca="false">IF(C546=D546,0,1)</f>
        <v>0</v>
      </c>
    </row>
    <row r="547" customFormat="false" ht="12.8" hidden="false" customHeight="false" outlineLevel="0" collapsed="false">
      <c r="A547" s="0" t="s">
        <v>33</v>
      </c>
      <c r="B547" s="0" t="s">
        <v>102</v>
      </c>
      <c r="C547" s="0" t="s">
        <v>8</v>
      </c>
      <c r="D547" s="0" t="s">
        <v>8</v>
      </c>
      <c r="E547" s="0" t="n">
        <v>0.687776923179626</v>
      </c>
      <c r="F547" s="4" t="n">
        <f aca="false">IF(C547=D547,0,1)</f>
        <v>0</v>
      </c>
    </row>
    <row r="548" customFormat="false" ht="12.8" hidden="false" customHeight="false" outlineLevel="0" collapsed="false">
      <c r="A548" s="0" t="s">
        <v>699</v>
      </c>
      <c r="B548" s="0" t="s">
        <v>700</v>
      </c>
      <c r="C548" s="0" t="s">
        <v>11</v>
      </c>
      <c r="D548" s="0" t="s">
        <v>11</v>
      </c>
      <c r="E548" s="0" t="n">
        <v>0.937061667442322</v>
      </c>
      <c r="F548" s="4" t="n">
        <f aca="false">IF(C548=D548,0,1)</f>
        <v>0</v>
      </c>
    </row>
    <row r="549" customFormat="false" ht="12.8" hidden="false" customHeight="false" outlineLevel="0" collapsed="false">
      <c r="A549" s="0" t="s">
        <v>701</v>
      </c>
      <c r="B549" s="0" t="s">
        <v>702</v>
      </c>
      <c r="C549" s="0" t="s">
        <v>11</v>
      </c>
      <c r="D549" s="0" t="s">
        <v>11</v>
      </c>
      <c r="E549" s="0" t="n">
        <v>0.962145924568176</v>
      </c>
      <c r="F549" s="4" t="n">
        <f aca="false">IF(C549=D549,0,1)</f>
        <v>0</v>
      </c>
    </row>
    <row r="550" customFormat="false" ht="12.8" hidden="false" customHeight="false" outlineLevel="0" collapsed="false">
      <c r="A550" s="0" t="s">
        <v>703</v>
      </c>
      <c r="B550" s="0" t="s">
        <v>704</v>
      </c>
      <c r="C550" s="0" t="s">
        <v>11</v>
      </c>
      <c r="D550" s="0" t="s">
        <v>11</v>
      </c>
      <c r="E550" s="0" t="n">
        <v>0.972219884395599</v>
      </c>
      <c r="F550" s="4" t="n">
        <f aca="false">IF(C550=D550,0,1)</f>
        <v>0</v>
      </c>
    </row>
    <row r="551" customFormat="false" ht="12.8" hidden="false" customHeight="false" outlineLevel="0" collapsed="false">
      <c r="A551" s="0" t="s">
        <v>705</v>
      </c>
      <c r="B551" s="0" t="s">
        <v>706</v>
      </c>
      <c r="C551" s="0" t="s">
        <v>11</v>
      </c>
      <c r="D551" s="0" t="s">
        <v>11</v>
      </c>
      <c r="E551" s="0" t="n">
        <v>0.970738530158997</v>
      </c>
      <c r="F551" s="4" t="n">
        <f aca="false">IF(C551=D551,0,1)</f>
        <v>0</v>
      </c>
    </row>
    <row r="552" customFormat="false" ht="12.8" hidden="false" customHeight="false" outlineLevel="0" collapsed="false">
      <c r="A552" s="0" t="s">
        <v>106</v>
      </c>
      <c r="B552" s="0" t="s">
        <v>272</v>
      </c>
      <c r="C552" s="0" t="s">
        <v>8</v>
      </c>
      <c r="D552" s="0" t="s">
        <v>8</v>
      </c>
      <c r="E552" s="0" t="n">
        <v>0.652299463748932</v>
      </c>
      <c r="F552" s="4" t="n">
        <f aca="false">IF(C552=D552,0,1)</f>
        <v>0</v>
      </c>
    </row>
    <row r="553" customFormat="false" ht="12.8" hidden="false" customHeight="false" outlineLevel="0" collapsed="false">
      <c r="A553" s="0" t="s">
        <v>55</v>
      </c>
      <c r="B553" s="0" t="s">
        <v>19</v>
      </c>
      <c r="C553" s="0" t="s">
        <v>8</v>
      </c>
      <c r="D553" s="0" t="s">
        <v>8</v>
      </c>
      <c r="E553" s="0" t="n">
        <v>0.689186036586762</v>
      </c>
      <c r="F553" s="4" t="n">
        <f aca="false">IF(C553=D553,0,1)</f>
        <v>0</v>
      </c>
    </row>
    <row r="554" customFormat="false" ht="12.8" hidden="false" customHeight="false" outlineLevel="0" collapsed="false">
      <c r="A554" s="0" t="s">
        <v>315</v>
      </c>
      <c r="B554" s="0" t="s">
        <v>377</v>
      </c>
      <c r="C554" s="0" t="s">
        <v>8</v>
      </c>
      <c r="D554" s="0" t="s">
        <v>8</v>
      </c>
      <c r="E554" s="0" t="n">
        <v>0.673993766307831</v>
      </c>
      <c r="F554" s="4" t="n">
        <f aca="false">IF(C554=D554,0,1)</f>
        <v>0</v>
      </c>
    </row>
    <row r="555" customFormat="false" ht="12.8" hidden="false" customHeight="false" outlineLevel="0" collapsed="false">
      <c r="A555" s="0" t="s">
        <v>293</v>
      </c>
      <c r="B555" s="0" t="s">
        <v>113</v>
      </c>
      <c r="C555" s="0" t="s">
        <v>8</v>
      </c>
      <c r="D555" s="0" t="s">
        <v>8</v>
      </c>
      <c r="E555" s="0" t="n">
        <v>0.711573660373688</v>
      </c>
      <c r="F555" s="4" t="n">
        <f aca="false">IF(C555=D555,0,1)</f>
        <v>0</v>
      </c>
    </row>
    <row r="556" customFormat="false" ht="12.8" hidden="false" customHeight="false" outlineLevel="0" collapsed="false">
      <c r="A556" s="0" t="s">
        <v>247</v>
      </c>
      <c r="B556" s="0" t="s">
        <v>283</v>
      </c>
      <c r="C556" s="0" t="s">
        <v>8</v>
      </c>
      <c r="D556" s="0" t="s">
        <v>8</v>
      </c>
      <c r="E556" s="0" t="n">
        <v>0.696520209312439</v>
      </c>
      <c r="F556" s="4" t="n">
        <f aca="false">IF(C556=D556,0,1)</f>
        <v>0</v>
      </c>
    </row>
    <row r="557" customFormat="false" ht="12.8" hidden="false" customHeight="false" outlineLevel="0" collapsed="false">
      <c r="A557" s="0" t="s">
        <v>258</v>
      </c>
      <c r="B557" s="0" t="s">
        <v>370</v>
      </c>
      <c r="C557" s="0" t="s">
        <v>8</v>
      </c>
      <c r="D557" s="0" t="s">
        <v>8</v>
      </c>
      <c r="E557" s="0" t="n">
        <v>0.700932800769806</v>
      </c>
      <c r="F557" s="4" t="n">
        <f aca="false">IF(C557=D557,0,1)</f>
        <v>0</v>
      </c>
    </row>
    <row r="558" customFormat="false" ht="12.8" hidden="false" customHeight="false" outlineLevel="0" collapsed="false">
      <c r="A558" s="0" t="s">
        <v>533</v>
      </c>
      <c r="B558" s="0" t="s">
        <v>707</v>
      </c>
      <c r="C558" s="0" t="s">
        <v>8</v>
      </c>
      <c r="D558" s="0" t="s">
        <v>8</v>
      </c>
      <c r="E558" s="0" t="n">
        <v>0.616024255752564</v>
      </c>
      <c r="F558" s="4" t="n">
        <f aca="false">IF(C558=D558,0,1)</f>
        <v>0</v>
      </c>
    </row>
    <row r="559" customFormat="false" ht="12.8" hidden="false" customHeight="false" outlineLevel="0" collapsed="false">
      <c r="A559" s="0" t="s">
        <v>427</v>
      </c>
      <c r="B559" s="0" t="s">
        <v>358</v>
      </c>
      <c r="C559" s="0" t="s">
        <v>8</v>
      </c>
      <c r="D559" s="0" t="s">
        <v>8</v>
      </c>
      <c r="E559" s="0" t="n">
        <v>0.650976598262787</v>
      </c>
      <c r="F559" s="4" t="n">
        <f aca="false">IF(C559=D559,0,1)</f>
        <v>0</v>
      </c>
    </row>
    <row r="560" customFormat="false" ht="12.8" hidden="false" customHeight="false" outlineLevel="0" collapsed="false">
      <c r="A560" s="0" t="s">
        <v>708</v>
      </c>
      <c r="B560" s="0" t="s">
        <v>709</v>
      </c>
      <c r="C560" s="0" t="s">
        <v>11</v>
      </c>
      <c r="D560" s="0" t="s">
        <v>11</v>
      </c>
      <c r="E560" s="0" t="n">
        <v>0.973422646522522</v>
      </c>
      <c r="F560" s="4" t="n">
        <f aca="false">IF(C560=D560,0,1)</f>
        <v>0</v>
      </c>
    </row>
    <row r="561" customFormat="false" ht="12.8" hidden="false" customHeight="false" outlineLevel="0" collapsed="false">
      <c r="A561" s="0" t="s">
        <v>276</v>
      </c>
      <c r="B561" s="0" t="s">
        <v>710</v>
      </c>
      <c r="C561" s="0" t="s">
        <v>8</v>
      </c>
      <c r="D561" s="0" t="s">
        <v>8</v>
      </c>
      <c r="E561" s="0" t="n">
        <v>0.670364856719971</v>
      </c>
      <c r="F561" s="4" t="n">
        <f aca="false">IF(C561=D561,0,1)</f>
        <v>0</v>
      </c>
    </row>
    <row r="562" customFormat="false" ht="12.8" hidden="false" customHeight="false" outlineLevel="0" collapsed="false">
      <c r="A562" s="0" t="s">
        <v>479</v>
      </c>
      <c r="B562" s="0" t="s">
        <v>428</v>
      </c>
      <c r="C562" s="0" t="s">
        <v>8</v>
      </c>
      <c r="D562" s="0" t="s">
        <v>8</v>
      </c>
      <c r="E562" s="0" t="n">
        <v>0.630116820335388</v>
      </c>
      <c r="F562" s="4" t="n">
        <f aca="false">IF(C562=D562,0,1)</f>
        <v>0</v>
      </c>
    </row>
    <row r="563" customFormat="false" ht="12.8" hidden="false" customHeight="false" outlineLevel="0" collapsed="false">
      <c r="A563" s="0" t="s">
        <v>350</v>
      </c>
      <c r="B563" s="0" t="s">
        <v>464</v>
      </c>
      <c r="C563" s="0" t="s">
        <v>8</v>
      </c>
      <c r="D563" s="0" t="s">
        <v>8</v>
      </c>
      <c r="E563" s="0" t="n">
        <v>0.628266751766205</v>
      </c>
      <c r="F563" s="4" t="n">
        <f aca="false">IF(C563=D563,0,1)</f>
        <v>0</v>
      </c>
    </row>
    <row r="564" customFormat="false" ht="12.8" hidden="false" customHeight="false" outlineLevel="0" collapsed="false">
      <c r="A564" s="0" t="s">
        <v>97</v>
      </c>
      <c r="B564" s="0" t="s">
        <v>354</v>
      </c>
      <c r="C564" s="0" t="s">
        <v>8</v>
      </c>
      <c r="D564" s="0" t="s">
        <v>8</v>
      </c>
      <c r="E564" s="0" t="n">
        <v>0.70966637134552</v>
      </c>
      <c r="F564" s="4" t="n">
        <f aca="false">IF(C564=D564,0,1)</f>
        <v>0</v>
      </c>
    </row>
    <row r="565" customFormat="false" ht="12.8" hidden="false" customHeight="false" outlineLevel="0" collapsed="false">
      <c r="A565" s="0" t="s">
        <v>711</v>
      </c>
      <c r="B565" s="0" t="s">
        <v>712</v>
      </c>
      <c r="C565" s="0" t="s">
        <v>11</v>
      </c>
      <c r="D565" s="0" t="s">
        <v>11</v>
      </c>
      <c r="E565" s="0" t="n">
        <v>0.9657843708992</v>
      </c>
      <c r="F565" s="4" t="n">
        <f aca="false">IF(C565=D565,0,1)</f>
        <v>0</v>
      </c>
    </row>
    <row r="566" customFormat="false" ht="12.8" hidden="false" customHeight="false" outlineLevel="0" collapsed="false">
      <c r="A566" s="0" t="s">
        <v>350</v>
      </c>
      <c r="B566" s="0" t="s">
        <v>571</v>
      </c>
      <c r="C566" s="0" t="s">
        <v>8</v>
      </c>
      <c r="D566" s="0" t="s">
        <v>8</v>
      </c>
      <c r="E566" s="0" t="n">
        <v>0.651867806911469</v>
      </c>
      <c r="F566" s="4" t="n">
        <f aca="false">IF(C566=D566,0,1)</f>
        <v>0</v>
      </c>
    </row>
    <row r="567" customFormat="false" ht="12.8" hidden="false" customHeight="false" outlineLevel="0" collapsed="false">
      <c r="A567" s="0" t="s">
        <v>713</v>
      </c>
      <c r="B567" s="0" t="s">
        <v>714</v>
      </c>
      <c r="C567" s="0" t="s">
        <v>11</v>
      </c>
      <c r="D567" s="0" t="s">
        <v>11</v>
      </c>
      <c r="E567" s="0" t="n">
        <v>0.968895494937897</v>
      </c>
      <c r="F567" s="4" t="n">
        <f aca="false">IF(C567=D567,0,1)</f>
        <v>0</v>
      </c>
    </row>
    <row r="568" customFormat="false" ht="12.8" hidden="false" customHeight="false" outlineLevel="0" collapsed="false">
      <c r="A568" s="0" t="s">
        <v>715</v>
      </c>
      <c r="B568" s="0" t="s">
        <v>716</v>
      </c>
      <c r="C568" s="0" t="s">
        <v>11</v>
      </c>
      <c r="D568" s="0" t="s">
        <v>11</v>
      </c>
      <c r="E568" s="0" t="n">
        <v>0.972146987915039</v>
      </c>
      <c r="F568" s="4" t="n">
        <f aca="false">IF(C568=D568,0,1)</f>
        <v>0</v>
      </c>
    </row>
    <row r="569" customFormat="false" ht="12.8" hidden="false" customHeight="false" outlineLevel="0" collapsed="false">
      <c r="A569" s="0" t="s">
        <v>80</v>
      </c>
      <c r="B569" s="0" t="s">
        <v>485</v>
      </c>
      <c r="C569" s="0" t="s">
        <v>8</v>
      </c>
      <c r="D569" s="0" t="s">
        <v>8</v>
      </c>
      <c r="E569" s="0" t="n">
        <v>0.647830605506897</v>
      </c>
      <c r="F569" s="4" t="n">
        <f aca="false">IF(C569=D569,0,1)</f>
        <v>0</v>
      </c>
    </row>
    <row r="570" customFormat="false" ht="12.8" hidden="false" customHeight="false" outlineLevel="0" collapsed="false">
      <c r="A570" s="0" t="s">
        <v>717</v>
      </c>
      <c r="B570" s="0" t="s">
        <v>718</v>
      </c>
      <c r="C570" s="0" t="s">
        <v>11</v>
      </c>
      <c r="D570" s="0" t="s">
        <v>11</v>
      </c>
      <c r="E570" s="0" t="n">
        <v>0.957111895084381</v>
      </c>
      <c r="F570" s="4" t="n">
        <f aca="false">IF(C570=D570,0,1)</f>
        <v>0</v>
      </c>
    </row>
    <row r="571" customFormat="false" ht="12.8" hidden="false" customHeight="false" outlineLevel="0" collapsed="false">
      <c r="A571" s="0" t="s">
        <v>719</v>
      </c>
      <c r="B571" s="0" t="s">
        <v>720</v>
      </c>
      <c r="C571" s="0" t="s">
        <v>11</v>
      </c>
      <c r="D571" s="0" t="s">
        <v>11</v>
      </c>
      <c r="E571" s="0" t="n">
        <v>0.879000246524811</v>
      </c>
      <c r="F571" s="4" t="n">
        <f aca="false">IF(C571=D571,0,1)</f>
        <v>0</v>
      </c>
    </row>
    <row r="572" customFormat="false" ht="12.8" hidden="false" customHeight="false" outlineLevel="0" collapsed="false">
      <c r="A572" s="0" t="s">
        <v>517</v>
      </c>
      <c r="B572" s="0" t="s">
        <v>458</v>
      </c>
      <c r="C572" s="0" t="s">
        <v>8</v>
      </c>
      <c r="D572" s="0" t="s">
        <v>8</v>
      </c>
      <c r="E572" s="0" t="n">
        <v>0.664664685726166</v>
      </c>
      <c r="F572" s="4" t="n">
        <f aca="false">IF(C572=D572,0,1)</f>
        <v>0</v>
      </c>
    </row>
    <row r="573" customFormat="false" ht="12.8" hidden="false" customHeight="false" outlineLevel="0" collapsed="false">
      <c r="A573" s="0" t="s">
        <v>721</v>
      </c>
      <c r="B573" s="0" t="s">
        <v>722</v>
      </c>
      <c r="C573" s="0" t="s">
        <v>11</v>
      </c>
      <c r="D573" s="0" t="s">
        <v>11</v>
      </c>
      <c r="E573" s="0" t="n">
        <v>0.9476478099823</v>
      </c>
      <c r="F573" s="4" t="n">
        <f aca="false">IF(C573=D573,0,1)</f>
        <v>0</v>
      </c>
    </row>
    <row r="574" customFormat="false" ht="12.8" hidden="false" customHeight="false" outlineLevel="0" collapsed="false">
      <c r="A574" s="0" t="s">
        <v>18</v>
      </c>
      <c r="B574" s="0" t="s">
        <v>565</v>
      </c>
      <c r="C574" s="0" t="s">
        <v>8</v>
      </c>
      <c r="D574" s="0" t="s">
        <v>8</v>
      </c>
      <c r="E574" s="0" t="n">
        <v>0.716480314731598</v>
      </c>
      <c r="F574" s="4" t="n">
        <f aca="false">IF(C574=D574,0,1)</f>
        <v>0</v>
      </c>
    </row>
    <row r="575" customFormat="false" ht="12.8" hidden="false" customHeight="false" outlineLevel="0" collapsed="false">
      <c r="A575" s="0" t="s">
        <v>675</v>
      </c>
      <c r="B575" s="0" t="s">
        <v>723</v>
      </c>
      <c r="C575" s="0" t="s">
        <v>8</v>
      </c>
      <c r="D575" s="0" t="s">
        <v>8</v>
      </c>
      <c r="E575" s="0" t="n">
        <v>0.607316970825195</v>
      </c>
      <c r="F575" s="4" t="n">
        <f aca="false">IF(C575=D575,0,1)</f>
        <v>0</v>
      </c>
    </row>
    <row r="576" customFormat="false" ht="12.8" hidden="false" customHeight="false" outlineLevel="0" collapsed="false">
      <c r="A576" s="0" t="s">
        <v>724</v>
      </c>
      <c r="B576" s="0" t="s">
        <v>725</v>
      </c>
      <c r="C576" s="0" t="s">
        <v>11</v>
      </c>
      <c r="D576" s="0" t="s">
        <v>11</v>
      </c>
      <c r="E576" s="0" t="n">
        <v>0.9693683385849</v>
      </c>
      <c r="F576" s="4" t="n">
        <f aca="false">IF(C576=D576,0,1)</f>
        <v>0</v>
      </c>
    </row>
    <row r="577" customFormat="false" ht="12.8" hidden="false" customHeight="false" outlineLevel="0" collapsed="false">
      <c r="A577" s="0" t="s">
        <v>514</v>
      </c>
      <c r="B577" s="0" t="s">
        <v>127</v>
      </c>
      <c r="C577" s="0" t="s">
        <v>8</v>
      </c>
      <c r="D577" s="0" t="s">
        <v>8</v>
      </c>
      <c r="E577" s="0" t="n">
        <v>0.699718356132507</v>
      </c>
      <c r="F577" s="4" t="n">
        <f aca="false">IF(C577=D577,0,1)</f>
        <v>0</v>
      </c>
    </row>
    <row r="578" customFormat="false" ht="12.8" hidden="false" customHeight="false" outlineLevel="0" collapsed="false">
      <c r="A578" s="0" t="s">
        <v>489</v>
      </c>
      <c r="B578" s="0" t="s">
        <v>175</v>
      </c>
      <c r="C578" s="0" t="s">
        <v>8</v>
      </c>
      <c r="D578" s="0" t="s">
        <v>8</v>
      </c>
      <c r="E578" s="0" t="n">
        <v>0.735597133636475</v>
      </c>
      <c r="F578" s="4" t="n">
        <f aca="false">IF(C578=D578,0,1)</f>
        <v>0</v>
      </c>
    </row>
    <row r="579" customFormat="false" ht="12.8" hidden="false" customHeight="false" outlineLevel="0" collapsed="false">
      <c r="A579" s="0" t="s">
        <v>726</v>
      </c>
      <c r="B579" s="0" t="s">
        <v>727</v>
      </c>
      <c r="C579" s="0" t="s">
        <v>11</v>
      </c>
      <c r="D579" s="0" t="s">
        <v>11</v>
      </c>
      <c r="E579" s="0" t="n">
        <v>0.914070427417755</v>
      </c>
      <c r="F579" s="4" t="n">
        <f aca="false">IF(C579=D579,0,1)</f>
        <v>0</v>
      </c>
    </row>
    <row r="580" customFormat="false" ht="12.8" hidden="false" customHeight="false" outlineLevel="0" collapsed="false">
      <c r="A580" s="0" t="s">
        <v>728</v>
      </c>
      <c r="B580" s="0" t="s">
        <v>729</v>
      </c>
      <c r="C580" s="0" t="s">
        <v>11</v>
      </c>
      <c r="D580" s="0" t="s">
        <v>11</v>
      </c>
      <c r="E580" s="0" t="n">
        <v>0.975585639476776</v>
      </c>
      <c r="F580" s="4" t="n">
        <f aca="false">IF(C580=D580,0,1)</f>
        <v>0</v>
      </c>
    </row>
    <row r="581" customFormat="false" ht="12.8" hidden="false" customHeight="false" outlineLevel="0" collapsed="false">
      <c r="A581" s="0" t="s">
        <v>12</v>
      </c>
      <c r="B581" s="0" t="s">
        <v>352</v>
      </c>
      <c r="C581" s="0" t="s">
        <v>8</v>
      </c>
      <c r="D581" s="0" t="s">
        <v>8</v>
      </c>
      <c r="E581" s="0" t="n">
        <v>0.575801014900208</v>
      </c>
      <c r="F581" s="4" t="n">
        <f aca="false">IF(C581=D581,0,1)</f>
        <v>0</v>
      </c>
    </row>
    <row r="582" customFormat="false" ht="12.8" hidden="false" customHeight="false" outlineLevel="0" collapsed="false">
      <c r="A582" s="0" t="s">
        <v>174</v>
      </c>
      <c r="B582" s="0" t="s">
        <v>730</v>
      </c>
      <c r="C582" s="0" t="s">
        <v>8</v>
      </c>
      <c r="D582" s="0" t="s">
        <v>11</v>
      </c>
      <c r="E582" s="0" t="n">
        <v>0.867763578891754</v>
      </c>
      <c r="F582" s="4" t="n">
        <f aca="false">IF(C582=D582,0,1)</f>
        <v>1</v>
      </c>
    </row>
    <row r="583" customFormat="false" ht="12.8" hidden="false" customHeight="false" outlineLevel="0" collapsed="false">
      <c r="A583" s="0" t="s">
        <v>323</v>
      </c>
      <c r="B583" s="0" t="s">
        <v>91</v>
      </c>
      <c r="C583" s="0" t="s">
        <v>8</v>
      </c>
      <c r="D583" s="0" t="s">
        <v>8</v>
      </c>
      <c r="E583" s="0" t="n">
        <v>0.77100795507431</v>
      </c>
      <c r="F583" s="4" t="n">
        <f aca="false">IF(C583=D583,0,1)</f>
        <v>0</v>
      </c>
    </row>
    <row r="584" customFormat="false" ht="12.8" hidden="false" customHeight="false" outlineLevel="0" collapsed="false">
      <c r="A584" s="0" t="s">
        <v>731</v>
      </c>
      <c r="B584" s="0" t="s">
        <v>732</v>
      </c>
      <c r="C584" s="0" t="s">
        <v>11</v>
      </c>
      <c r="D584" s="0" t="s">
        <v>11</v>
      </c>
      <c r="E584" s="0" t="n">
        <v>0.970852255821228</v>
      </c>
      <c r="F584" s="4" t="n">
        <f aca="false">IF(C584=D584,0,1)</f>
        <v>0</v>
      </c>
    </row>
    <row r="585" customFormat="false" ht="12.8" hidden="false" customHeight="false" outlineLevel="0" collapsed="false">
      <c r="A585" s="0" t="s">
        <v>423</v>
      </c>
      <c r="B585" s="0" t="s">
        <v>733</v>
      </c>
      <c r="C585" s="0" t="s">
        <v>8</v>
      </c>
      <c r="D585" s="0" t="s">
        <v>8</v>
      </c>
      <c r="E585" s="0" t="n">
        <v>0.834555089473724</v>
      </c>
      <c r="F585" s="4" t="n">
        <f aca="false">IF(C585=D585,0,1)</f>
        <v>0</v>
      </c>
    </row>
    <row r="586" customFormat="false" ht="12.8" hidden="false" customHeight="false" outlineLevel="0" collapsed="false">
      <c r="A586" s="0" t="s">
        <v>260</v>
      </c>
      <c r="B586" s="0" t="s">
        <v>578</v>
      </c>
      <c r="C586" s="0" t="s">
        <v>8</v>
      </c>
      <c r="D586" s="0" t="s">
        <v>8</v>
      </c>
      <c r="E586" s="0" t="n">
        <v>0.641767740249634</v>
      </c>
      <c r="F586" s="4" t="n">
        <f aca="false">IF(C586=D586,0,1)</f>
        <v>0</v>
      </c>
    </row>
    <row r="587" customFormat="false" ht="12.8" hidden="false" customHeight="false" outlineLevel="0" collapsed="false">
      <c r="A587" s="0" t="s">
        <v>517</v>
      </c>
      <c r="B587" s="0" t="s">
        <v>733</v>
      </c>
      <c r="C587" s="0" t="s">
        <v>8</v>
      </c>
      <c r="D587" s="0" t="s">
        <v>8</v>
      </c>
      <c r="E587" s="0" t="n">
        <v>0.812617778778076</v>
      </c>
      <c r="F587" s="4" t="n">
        <f aca="false">IF(C587=D587,0,1)</f>
        <v>0</v>
      </c>
    </row>
    <row r="588" customFormat="false" ht="12.8" hidden="false" customHeight="false" outlineLevel="0" collapsed="false">
      <c r="A588" s="0" t="s">
        <v>648</v>
      </c>
      <c r="B588" s="0" t="s">
        <v>147</v>
      </c>
      <c r="C588" s="0" t="s">
        <v>8</v>
      </c>
      <c r="D588" s="0" t="s">
        <v>8</v>
      </c>
      <c r="E588" s="0" t="n">
        <v>0.680660426616669</v>
      </c>
      <c r="F588" s="4" t="n">
        <f aca="false">IF(C588=D588,0,1)</f>
        <v>0</v>
      </c>
    </row>
    <row r="589" customFormat="false" ht="12.8" hidden="false" customHeight="false" outlineLevel="0" collapsed="false">
      <c r="A589" s="0" t="s">
        <v>211</v>
      </c>
      <c r="B589" s="0" t="s">
        <v>81</v>
      </c>
      <c r="C589" s="0" t="s">
        <v>8</v>
      </c>
      <c r="D589" s="0" t="s">
        <v>8</v>
      </c>
      <c r="E589" s="0" t="n">
        <v>0.742220520973206</v>
      </c>
      <c r="F589" s="4" t="n">
        <f aca="false">IF(C589=D589,0,1)</f>
        <v>0</v>
      </c>
    </row>
    <row r="590" customFormat="false" ht="12.8" hidden="false" customHeight="false" outlineLevel="0" collapsed="false">
      <c r="A590" s="0" t="s">
        <v>642</v>
      </c>
      <c r="B590" s="0" t="s">
        <v>707</v>
      </c>
      <c r="C590" s="0" t="s">
        <v>8</v>
      </c>
      <c r="D590" s="0" t="s">
        <v>8</v>
      </c>
      <c r="E590" s="0" t="n">
        <v>0.601104915142059</v>
      </c>
      <c r="F590" s="4" t="n">
        <f aca="false">IF(C590=D590,0,1)</f>
        <v>0</v>
      </c>
    </row>
    <row r="591" customFormat="false" ht="12.8" hidden="false" customHeight="false" outlineLevel="0" collapsed="false">
      <c r="A591" s="0" t="s">
        <v>570</v>
      </c>
      <c r="B591" s="0" t="s">
        <v>60</v>
      </c>
      <c r="C591" s="0" t="s">
        <v>8</v>
      </c>
      <c r="D591" s="0" t="s">
        <v>8</v>
      </c>
      <c r="E591" s="0" t="n">
        <v>0.539122343063355</v>
      </c>
      <c r="F591" s="4" t="n">
        <f aca="false">IF(C591=D591,0,1)</f>
        <v>0</v>
      </c>
    </row>
    <row r="592" customFormat="false" ht="12.8" hidden="false" customHeight="false" outlineLevel="0" collapsed="false">
      <c r="A592" s="0" t="s">
        <v>30</v>
      </c>
      <c r="B592" s="0" t="s">
        <v>415</v>
      </c>
      <c r="C592" s="0" t="s">
        <v>8</v>
      </c>
      <c r="D592" s="0" t="s">
        <v>8</v>
      </c>
      <c r="E592" s="0" t="n">
        <v>0.589193820953369</v>
      </c>
      <c r="F592" s="4" t="n">
        <f aca="false">IF(C592=D592,0,1)</f>
        <v>0</v>
      </c>
    </row>
    <row r="593" customFormat="false" ht="12.8" hidden="false" customHeight="false" outlineLevel="0" collapsed="false">
      <c r="A593" s="0" t="s">
        <v>599</v>
      </c>
      <c r="B593" s="0" t="s">
        <v>79</v>
      </c>
      <c r="C593" s="0" t="s">
        <v>8</v>
      </c>
      <c r="D593" s="0" t="s">
        <v>8</v>
      </c>
      <c r="E593" s="0" t="n">
        <v>0.672331631183624</v>
      </c>
      <c r="F593" s="4" t="n">
        <f aca="false">IF(C593=D593,0,1)</f>
        <v>0</v>
      </c>
    </row>
    <row r="594" customFormat="false" ht="12.8" hidden="false" customHeight="false" outlineLevel="0" collapsed="false">
      <c r="A594" s="0" t="s">
        <v>380</v>
      </c>
      <c r="B594" s="0" t="s">
        <v>286</v>
      </c>
      <c r="C594" s="0" t="s">
        <v>8</v>
      </c>
      <c r="D594" s="0" t="s">
        <v>8</v>
      </c>
      <c r="E594" s="0" t="n">
        <v>0.699992954730988</v>
      </c>
      <c r="F594" s="4" t="n">
        <f aca="false">IF(C594=D594,0,1)</f>
        <v>0</v>
      </c>
    </row>
    <row r="595" customFormat="false" ht="12.8" hidden="false" customHeight="false" outlineLevel="0" collapsed="false">
      <c r="A595" s="0" t="s">
        <v>126</v>
      </c>
      <c r="B595" s="0" t="s">
        <v>248</v>
      </c>
      <c r="C595" s="0" t="s">
        <v>8</v>
      </c>
      <c r="D595" s="0" t="s">
        <v>8</v>
      </c>
      <c r="E595" s="0" t="n">
        <v>0.755727648735046</v>
      </c>
      <c r="F595" s="4" t="n">
        <f aca="false">IF(C595=D595,0,1)</f>
        <v>0</v>
      </c>
    </row>
    <row r="596" customFormat="false" ht="12.8" hidden="false" customHeight="false" outlineLevel="0" collapsed="false">
      <c r="A596" s="0" t="s">
        <v>120</v>
      </c>
      <c r="B596" s="0" t="s">
        <v>136</v>
      </c>
      <c r="C596" s="0" t="s">
        <v>8</v>
      </c>
      <c r="D596" s="0" t="s">
        <v>8</v>
      </c>
      <c r="E596" s="0" t="n">
        <v>0.731685936450958</v>
      </c>
      <c r="F596" s="4" t="n">
        <f aca="false">IF(C596=D596,0,1)</f>
        <v>0</v>
      </c>
    </row>
    <row r="597" customFormat="false" ht="12.8" hidden="false" customHeight="false" outlineLevel="0" collapsed="false">
      <c r="A597" s="0" t="s">
        <v>734</v>
      </c>
      <c r="B597" s="0" t="s">
        <v>735</v>
      </c>
      <c r="C597" s="0" t="s">
        <v>11</v>
      </c>
      <c r="D597" s="0" t="s">
        <v>11</v>
      </c>
      <c r="E597" s="0" t="n">
        <v>0.970175981521606</v>
      </c>
      <c r="F597" s="4" t="n">
        <f aca="false">IF(C597=D597,0,1)</f>
        <v>0</v>
      </c>
    </row>
    <row r="598" customFormat="false" ht="12.8" hidden="false" customHeight="false" outlineLevel="0" collapsed="false">
      <c r="A598" s="0" t="s">
        <v>736</v>
      </c>
      <c r="B598" s="0" t="s">
        <v>737</v>
      </c>
      <c r="C598" s="0" t="s">
        <v>11</v>
      </c>
      <c r="D598" s="0" t="s">
        <v>11</v>
      </c>
      <c r="E598" s="0" t="n">
        <v>0.964602887630463</v>
      </c>
      <c r="F598" s="4" t="n">
        <f aca="false">IF(C598=D598,0,1)</f>
        <v>0</v>
      </c>
    </row>
    <row r="599" customFormat="false" ht="12.8" hidden="false" customHeight="false" outlineLevel="0" collapsed="false">
      <c r="A599" s="0" t="s">
        <v>366</v>
      </c>
      <c r="B599" s="0" t="s">
        <v>272</v>
      </c>
      <c r="C599" s="0" t="s">
        <v>8</v>
      </c>
      <c r="D599" s="0" t="s">
        <v>8</v>
      </c>
      <c r="E599" s="0" t="n">
        <v>0.661303877830505</v>
      </c>
      <c r="F599" s="4" t="n">
        <f aca="false">IF(C599=D599,0,1)</f>
        <v>0</v>
      </c>
    </row>
    <row r="600" customFormat="false" ht="12.8" hidden="false" customHeight="false" outlineLevel="0" collapsed="false">
      <c r="A600" s="0" t="s">
        <v>315</v>
      </c>
      <c r="B600" s="0" t="s">
        <v>114</v>
      </c>
      <c r="C600" s="0" t="s">
        <v>8</v>
      </c>
      <c r="D600" s="0" t="s">
        <v>8</v>
      </c>
      <c r="E600" s="0" t="n">
        <v>0.653709471225739</v>
      </c>
      <c r="F600" s="4" t="n">
        <f aca="false">IF(C600=D600,0,1)</f>
        <v>0</v>
      </c>
    </row>
    <row r="601" customFormat="false" ht="12.8" hidden="false" customHeight="false" outlineLevel="0" collapsed="false">
      <c r="A601" s="0" t="s">
        <v>738</v>
      </c>
      <c r="B601" s="0" t="s">
        <v>739</v>
      </c>
      <c r="C601" s="0" t="s">
        <v>11</v>
      </c>
      <c r="D601" s="0" t="s">
        <v>11</v>
      </c>
      <c r="E601" s="0" t="n">
        <v>0.867789268493652</v>
      </c>
      <c r="F601" s="4" t="n">
        <f aca="false">IF(C601=D601,0,1)</f>
        <v>0</v>
      </c>
    </row>
    <row r="602" customFormat="false" ht="12.8" hidden="false" customHeight="false" outlineLevel="0" collapsed="false">
      <c r="A602" s="0" t="s">
        <v>194</v>
      </c>
      <c r="B602" s="0" t="s">
        <v>64</v>
      </c>
      <c r="C602" s="0" t="s">
        <v>8</v>
      </c>
      <c r="D602" s="0" t="s">
        <v>8</v>
      </c>
      <c r="E602" s="0" t="n">
        <v>0.732041776180267</v>
      </c>
      <c r="F602" s="4" t="n">
        <f aca="false">IF(C602=D602,0,1)</f>
        <v>0</v>
      </c>
    </row>
    <row r="603" customFormat="false" ht="12.8" hidden="false" customHeight="false" outlineLevel="0" collapsed="false">
      <c r="A603" s="0" t="s">
        <v>258</v>
      </c>
      <c r="B603" s="0" t="s">
        <v>76</v>
      </c>
      <c r="C603" s="0" t="s">
        <v>8</v>
      </c>
      <c r="D603" s="0" t="s">
        <v>8</v>
      </c>
      <c r="E603" s="0" t="n">
        <v>0.590459406375885</v>
      </c>
      <c r="F603" s="4" t="n">
        <f aca="false">IF(C603=D603,0,1)</f>
        <v>0</v>
      </c>
    </row>
    <row r="604" customFormat="false" ht="12.8" hidden="false" customHeight="false" outlineLevel="0" collapsed="false">
      <c r="A604" s="0" t="s">
        <v>740</v>
      </c>
      <c r="B604" s="0" t="s">
        <v>741</v>
      </c>
      <c r="C604" s="0" t="s">
        <v>11</v>
      </c>
      <c r="D604" s="0" t="s">
        <v>11</v>
      </c>
      <c r="E604" s="0" t="n">
        <v>0.976019084453583</v>
      </c>
      <c r="F604" s="4" t="n">
        <f aca="false">IF(C604=D604,0,1)</f>
        <v>0</v>
      </c>
    </row>
    <row r="605" customFormat="false" ht="12.8" hidden="false" customHeight="false" outlineLevel="0" collapsed="false">
      <c r="A605" s="0" t="s">
        <v>618</v>
      </c>
      <c r="B605" s="0" t="s">
        <v>70</v>
      </c>
      <c r="C605" s="0" t="s">
        <v>8</v>
      </c>
      <c r="D605" s="0" t="s">
        <v>8</v>
      </c>
      <c r="E605" s="0" t="n">
        <v>0.58969783782959</v>
      </c>
      <c r="F605" s="4" t="n">
        <f aca="false">IF(C605=D605,0,1)</f>
        <v>0</v>
      </c>
    </row>
    <row r="606" customFormat="false" ht="12.8" hidden="false" customHeight="false" outlineLevel="0" collapsed="false">
      <c r="A606" s="0" t="s">
        <v>742</v>
      </c>
      <c r="B606" s="0" t="s">
        <v>743</v>
      </c>
      <c r="C606" s="0" t="s">
        <v>11</v>
      </c>
      <c r="D606" s="0" t="s">
        <v>11</v>
      </c>
      <c r="E606" s="0" t="n">
        <v>0.956079185009003</v>
      </c>
      <c r="F606" s="4" t="n">
        <f aca="false">IF(C606=D606,0,1)</f>
        <v>0</v>
      </c>
    </row>
    <row r="607" customFormat="false" ht="12.8" hidden="false" customHeight="false" outlineLevel="0" collapsed="false">
      <c r="A607" s="0" t="s">
        <v>744</v>
      </c>
      <c r="B607" s="0" t="s">
        <v>745</v>
      </c>
      <c r="C607" s="0" t="s">
        <v>11</v>
      </c>
      <c r="D607" s="0" t="s">
        <v>11</v>
      </c>
      <c r="E607" s="0" t="n">
        <v>0.969046354293823</v>
      </c>
      <c r="F607" s="4" t="n">
        <f aca="false">IF(C607=D607,0,1)</f>
        <v>0</v>
      </c>
    </row>
    <row r="608" customFormat="false" ht="12.8" hidden="false" customHeight="false" outlineLevel="0" collapsed="false">
      <c r="A608" s="0" t="s">
        <v>357</v>
      </c>
      <c r="B608" s="0" t="s">
        <v>746</v>
      </c>
      <c r="C608" s="0" t="s">
        <v>8</v>
      </c>
      <c r="D608" s="0" t="s">
        <v>8</v>
      </c>
      <c r="E608" s="0" t="n">
        <v>0.612188279628754</v>
      </c>
      <c r="F608" s="4" t="n">
        <f aca="false">IF(C608=D608,0,1)</f>
        <v>0</v>
      </c>
    </row>
    <row r="609" customFormat="false" ht="12.8" hidden="false" customHeight="false" outlineLevel="0" collapsed="false">
      <c r="A609" s="0" t="s">
        <v>747</v>
      </c>
      <c r="B609" s="0" t="s">
        <v>121</v>
      </c>
      <c r="C609" s="0" t="s">
        <v>8</v>
      </c>
      <c r="D609" s="0" t="s">
        <v>8</v>
      </c>
      <c r="E609" s="0" t="n">
        <v>0.669191002845764</v>
      </c>
      <c r="F609" s="4" t="n">
        <f aca="false">IF(C609=D609,0,1)</f>
        <v>0</v>
      </c>
    </row>
    <row r="610" customFormat="false" ht="12.8" hidden="false" customHeight="false" outlineLevel="0" collapsed="false">
      <c r="A610" s="0" t="s">
        <v>748</v>
      </c>
      <c r="B610" s="0" t="s">
        <v>749</v>
      </c>
      <c r="C610" s="0" t="s">
        <v>11</v>
      </c>
      <c r="D610" s="0" t="s">
        <v>11</v>
      </c>
      <c r="E610" s="0" t="n">
        <v>0.975279927253723</v>
      </c>
      <c r="F610" s="4" t="n">
        <f aca="false">IF(C610=D610,0,1)</f>
        <v>0</v>
      </c>
    </row>
    <row r="611" customFormat="false" ht="12.8" hidden="false" customHeight="false" outlineLevel="0" collapsed="false">
      <c r="A611" s="0" t="s">
        <v>750</v>
      </c>
      <c r="B611" s="0" t="s">
        <v>751</v>
      </c>
      <c r="C611" s="0" t="s">
        <v>11</v>
      </c>
      <c r="D611" s="0" t="s">
        <v>11</v>
      </c>
      <c r="E611" s="0" t="n">
        <v>0.965368449687958</v>
      </c>
      <c r="F611" s="4" t="n">
        <f aca="false">IF(C611=D611,0,1)</f>
        <v>0</v>
      </c>
    </row>
    <row r="612" customFormat="false" ht="12.8" hidden="false" customHeight="false" outlineLevel="0" collapsed="false">
      <c r="A612" s="0" t="s">
        <v>752</v>
      </c>
      <c r="B612" s="0" t="s">
        <v>753</v>
      </c>
      <c r="C612" s="0" t="s">
        <v>11</v>
      </c>
      <c r="D612" s="0" t="s">
        <v>11</v>
      </c>
      <c r="E612" s="0" t="n">
        <v>0.974824070930481</v>
      </c>
      <c r="F612" s="4" t="n">
        <f aca="false">IF(C612=D612,0,1)</f>
        <v>0</v>
      </c>
    </row>
    <row r="613" customFormat="false" ht="12.8" hidden="false" customHeight="false" outlineLevel="0" collapsed="false">
      <c r="A613" s="0" t="s">
        <v>754</v>
      </c>
      <c r="B613" s="0" t="s">
        <v>755</v>
      </c>
      <c r="C613" s="0" t="s">
        <v>11</v>
      </c>
      <c r="D613" s="0" t="s">
        <v>11</v>
      </c>
      <c r="E613" s="0" t="n">
        <v>0.972784101963043</v>
      </c>
      <c r="F613" s="4" t="n">
        <f aca="false">IF(C613=D613,0,1)</f>
        <v>0</v>
      </c>
    </row>
    <row r="614" customFormat="false" ht="12.8" hidden="false" customHeight="false" outlineLevel="0" collapsed="false">
      <c r="A614" s="0" t="s">
        <v>258</v>
      </c>
      <c r="B614" s="0" t="s">
        <v>74</v>
      </c>
      <c r="C614" s="0" t="s">
        <v>8</v>
      </c>
      <c r="D614" s="0" t="s">
        <v>8</v>
      </c>
      <c r="E614" s="0" t="n">
        <v>0.609474360942841</v>
      </c>
      <c r="F614" s="4" t="n">
        <f aca="false">IF(C614=D614,0,1)</f>
        <v>0</v>
      </c>
    </row>
    <row r="615" customFormat="false" ht="12.8" hidden="false" customHeight="false" outlineLevel="0" collapsed="false">
      <c r="A615" s="0" t="s">
        <v>756</v>
      </c>
      <c r="B615" s="0" t="s">
        <v>757</v>
      </c>
      <c r="C615" s="0" t="s">
        <v>11</v>
      </c>
      <c r="D615" s="0" t="s">
        <v>11</v>
      </c>
      <c r="E615" s="0" t="n">
        <v>0.973508059978485</v>
      </c>
      <c r="F615" s="4" t="n">
        <f aca="false">IF(C615=D615,0,1)</f>
        <v>0</v>
      </c>
    </row>
    <row r="616" customFormat="false" ht="12.8" hidden="false" customHeight="false" outlineLevel="0" collapsed="false">
      <c r="A616" s="0" t="s">
        <v>351</v>
      </c>
      <c r="B616" s="0" t="s">
        <v>72</v>
      </c>
      <c r="C616" s="0" t="s">
        <v>8</v>
      </c>
      <c r="D616" s="0" t="s">
        <v>8</v>
      </c>
      <c r="E616" s="0" t="n">
        <v>0.644654333591461</v>
      </c>
      <c r="F616" s="4" t="n">
        <f aca="false">IF(C616=D616,0,1)</f>
        <v>0</v>
      </c>
    </row>
    <row r="617" customFormat="false" ht="12.8" hidden="false" customHeight="false" outlineLevel="0" collapsed="false">
      <c r="A617" s="0" t="s">
        <v>758</v>
      </c>
      <c r="B617" s="0" t="s">
        <v>759</v>
      </c>
      <c r="C617" s="0" t="s">
        <v>11</v>
      </c>
      <c r="D617" s="0" t="s">
        <v>11</v>
      </c>
      <c r="E617" s="0" t="n">
        <v>0.969810545444489</v>
      </c>
      <c r="F617" s="4" t="n">
        <f aca="false">IF(C617=D617,0,1)</f>
        <v>0</v>
      </c>
    </row>
    <row r="618" customFormat="false" ht="12.8" hidden="false" customHeight="false" outlineLevel="0" collapsed="false">
      <c r="A618" s="0" t="s">
        <v>33</v>
      </c>
      <c r="B618" s="0" t="s">
        <v>31</v>
      </c>
      <c r="C618" s="0" t="s">
        <v>8</v>
      </c>
      <c r="D618" s="0" t="s">
        <v>8</v>
      </c>
      <c r="E618" s="0" t="n">
        <v>0.816689968109131</v>
      </c>
      <c r="F618" s="4" t="n">
        <f aca="false">IF(C618=D618,0,1)</f>
        <v>0</v>
      </c>
    </row>
    <row r="619" customFormat="false" ht="12.8" hidden="false" customHeight="false" outlineLevel="0" collapsed="false">
      <c r="A619" s="0" t="s">
        <v>760</v>
      </c>
      <c r="B619" s="0" t="s">
        <v>761</v>
      </c>
      <c r="C619" s="0" t="s">
        <v>11</v>
      </c>
      <c r="D619" s="0" t="s">
        <v>11</v>
      </c>
      <c r="E619" s="0" t="n">
        <v>0.973197340965271</v>
      </c>
      <c r="F619" s="4" t="n">
        <f aca="false">IF(C619=D619,0,1)</f>
        <v>0</v>
      </c>
    </row>
    <row r="620" customFormat="false" ht="12.8" hidden="false" customHeight="false" outlineLevel="0" collapsed="false">
      <c r="A620" s="0" t="s">
        <v>567</v>
      </c>
      <c r="B620" s="0" t="s">
        <v>13</v>
      </c>
      <c r="C620" s="0" t="s">
        <v>8</v>
      </c>
      <c r="D620" s="0" t="s">
        <v>8</v>
      </c>
      <c r="E620" s="0" t="n">
        <v>0.669011950492859</v>
      </c>
      <c r="F620" s="4" t="n">
        <f aca="false">IF(C620=D620,0,1)</f>
        <v>0</v>
      </c>
    </row>
    <row r="621" customFormat="false" ht="12.8" hidden="false" customHeight="false" outlineLevel="0" collapsed="false">
      <c r="A621" s="0" t="s">
        <v>139</v>
      </c>
      <c r="B621" s="0" t="s">
        <v>152</v>
      </c>
      <c r="C621" s="0" t="s">
        <v>8</v>
      </c>
      <c r="D621" s="0" t="s">
        <v>8</v>
      </c>
      <c r="E621" s="0" t="n">
        <v>0.677241742610931</v>
      </c>
      <c r="F621" s="4" t="n">
        <f aca="false">IF(C621=D621,0,1)</f>
        <v>0</v>
      </c>
    </row>
    <row r="622" customFormat="false" ht="12.8" hidden="false" customHeight="false" outlineLevel="0" collapsed="false">
      <c r="A622" s="0" t="s">
        <v>762</v>
      </c>
      <c r="B622" s="0" t="s">
        <v>763</v>
      </c>
      <c r="C622" s="0" t="s">
        <v>8</v>
      </c>
      <c r="D622" s="0" t="s">
        <v>8</v>
      </c>
      <c r="E622" s="0" t="n">
        <v>0.617357134819031</v>
      </c>
      <c r="F622" s="4" t="n">
        <f aca="false">IF(C622=D622,0,1)</f>
        <v>0</v>
      </c>
    </row>
    <row r="623" customFormat="false" ht="12.8" hidden="false" customHeight="false" outlineLevel="0" collapsed="false">
      <c r="A623" s="0" t="s">
        <v>207</v>
      </c>
      <c r="B623" s="0" t="s">
        <v>283</v>
      </c>
      <c r="C623" s="0" t="s">
        <v>8</v>
      </c>
      <c r="D623" s="0" t="s">
        <v>8</v>
      </c>
      <c r="E623" s="0" t="n">
        <v>0.666106164455414</v>
      </c>
      <c r="F623" s="4" t="n">
        <f aca="false">IF(C623=D623,0,1)</f>
        <v>0</v>
      </c>
    </row>
    <row r="624" customFormat="false" ht="12.8" hidden="false" customHeight="false" outlineLevel="0" collapsed="false">
      <c r="A624" s="0" t="s">
        <v>399</v>
      </c>
      <c r="B624" s="0" t="s">
        <v>138</v>
      </c>
      <c r="C624" s="0" t="s">
        <v>8</v>
      </c>
      <c r="D624" s="0" t="s">
        <v>8</v>
      </c>
      <c r="E624" s="0" t="n">
        <v>0.69025057554245</v>
      </c>
      <c r="F624" s="4" t="n">
        <f aca="false">IF(C624=D624,0,1)</f>
        <v>0</v>
      </c>
    </row>
    <row r="625" customFormat="false" ht="12.8" hidden="false" customHeight="false" outlineLevel="0" collapsed="false">
      <c r="A625" s="0" t="s">
        <v>764</v>
      </c>
      <c r="B625" s="0" t="s">
        <v>765</v>
      </c>
      <c r="C625" s="0" t="s">
        <v>11</v>
      </c>
      <c r="D625" s="0" t="s">
        <v>11</v>
      </c>
      <c r="E625" s="0" t="n">
        <v>0.96983140707016</v>
      </c>
      <c r="F625" s="4" t="n">
        <f aca="false">IF(C625=D625,0,1)</f>
        <v>0</v>
      </c>
    </row>
    <row r="626" customFormat="false" ht="12.8" hidden="false" customHeight="false" outlineLevel="0" collapsed="false">
      <c r="A626" s="0" t="s">
        <v>411</v>
      </c>
      <c r="B626" s="0" t="s">
        <v>307</v>
      </c>
      <c r="C626" s="0" t="s">
        <v>8</v>
      </c>
      <c r="D626" s="0" t="s">
        <v>8</v>
      </c>
      <c r="E626" s="0" t="n">
        <v>0.630701661109924</v>
      </c>
      <c r="F626" s="4" t="n">
        <f aca="false">IF(C626=D626,0,1)</f>
        <v>0</v>
      </c>
    </row>
    <row r="627" customFormat="false" ht="12.8" hidden="false" customHeight="false" outlineLevel="0" collapsed="false">
      <c r="A627" s="0" t="s">
        <v>258</v>
      </c>
      <c r="B627" s="0" t="s">
        <v>199</v>
      </c>
      <c r="C627" s="0" t="s">
        <v>8</v>
      </c>
      <c r="D627" s="0" t="s">
        <v>8</v>
      </c>
      <c r="E627" s="0" t="n">
        <v>0.70362776517868</v>
      </c>
      <c r="F627" s="4" t="n">
        <f aca="false">IF(C627=D627,0,1)</f>
        <v>0</v>
      </c>
    </row>
    <row r="628" customFormat="false" ht="12.8" hidden="false" customHeight="false" outlineLevel="0" collapsed="false">
      <c r="A628" s="0" t="s">
        <v>766</v>
      </c>
      <c r="B628" s="0" t="s">
        <v>767</v>
      </c>
      <c r="C628" s="0" t="s">
        <v>11</v>
      </c>
      <c r="D628" s="0" t="s">
        <v>11</v>
      </c>
      <c r="E628" s="0" t="n">
        <v>0.966845750808716</v>
      </c>
      <c r="F628" s="4" t="n">
        <f aca="false">IF(C628=D628,0,1)</f>
        <v>0</v>
      </c>
    </row>
    <row r="629" customFormat="false" ht="12.8" hidden="false" customHeight="false" outlineLevel="0" collapsed="false">
      <c r="A629" s="0" t="s">
        <v>407</v>
      </c>
      <c r="B629" s="0" t="s">
        <v>252</v>
      </c>
      <c r="C629" s="0" t="s">
        <v>8</v>
      </c>
      <c r="D629" s="0" t="s">
        <v>8</v>
      </c>
      <c r="E629" s="0" t="n">
        <v>0.650157153606415</v>
      </c>
      <c r="F629" s="4" t="n">
        <f aca="false">IF(C629=D629,0,1)</f>
        <v>0</v>
      </c>
    </row>
    <row r="630" customFormat="false" ht="12.8" hidden="false" customHeight="false" outlineLevel="0" collapsed="false">
      <c r="A630" s="0" t="s">
        <v>260</v>
      </c>
      <c r="B630" s="0" t="s">
        <v>175</v>
      </c>
      <c r="C630" s="0" t="s">
        <v>8</v>
      </c>
      <c r="D630" s="0" t="s">
        <v>8</v>
      </c>
      <c r="E630" s="0" t="n">
        <v>0.708072900772095</v>
      </c>
      <c r="F630" s="4" t="n">
        <f aca="false">IF(C630=D630,0,1)</f>
        <v>0</v>
      </c>
    </row>
    <row r="631" customFormat="false" ht="12.8" hidden="false" customHeight="false" outlineLevel="0" collapsed="false">
      <c r="A631" s="0" t="s">
        <v>279</v>
      </c>
      <c r="B631" s="0" t="s">
        <v>527</v>
      </c>
      <c r="C631" s="0" t="s">
        <v>8</v>
      </c>
      <c r="D631" s="0" t="s">
        <v>8</v>
      </c>
      <c r="E631" s="0" t="n">
        <v>0.64495325088501</v>
      </c>
      <c r="F631" s="4" t="n">
        <f aca="false">IF(C631=D631,0,1)</f>
        <v>0</v>
      </c>
    </row>
    <row r="632" customFormat="false" ht="12.8" hidden="false" customHeight="false" outlineLevel="0" collapsed="false">
      <c r="A632" s="0" t="s">
        <v>768</v>
      </c>
      <c r="B632" s="0" t="s">
        <v>769</v>
      </c>
      <c r="C632" s="0" t="s">
        <v>11</v>
      </c>
      <c r="D632" s="0" t="s">
        <v>11</v>
      </c>
      <c r="E632" s="0" t="n">
        <v>0.960296988487244</v>
      </c>
      <c r="F632" s="4" t="n">
        <f aca="false">IF(C632=D632,0,1)</f>
        <v>0</v>
      </c>
    </row>
    <row r="633" customFormat="false" ht="12.8" hidden="false" customHeight="false" outlineLevel="0" collapsed="false">
      <c r="A633" s="0" t="s">
        <v>770</v>
      </c>
      <c r="B633" s="0" t="s">
        <v>771</v>
      </c>
      <c r="C633" s="0" t="s">
        <v>11</v>
      </c>
      <c r="D633" s="0" t="s">
        <v>11</v>
      </c>
      <c r="E633" s="0" t="n">
        <v>0.960463583469391</v>
      </c>
      <c r="F633" s="4" t="n">
        <f aca="false">IF(C633=D633,0,1)</f>
        <v>0</v>
      </c>
    </row>
    <row r="634" customFormat="false" ht="12.8" hidden="false" customHeight="false" outlineLevel="0" collapsed="false">
      <c r="A634" s="0" t="s">
        <v>524</v>
      </c>
      <c r="B634" s="0" t="s">
        <v>116</v>
      </c>
      <c r="C634" s="0" t="s">
        <v>8</v>
      </c>
      <c r="D634" s="0" t="s">
        <v>8</v>
      </c>
      <c r="E634" s="0" t="n">
        <v>0.740313410758972</v>
      </c>
      <c r="F634" s="4" t="n">
        <f aca="false">IF(C634=D634,0,1)</f>
        <v>0</v>
      </c>
    </row>
    <row r="635" customFormat="false" ht="12.8" hidden="false" customHeight="false" outlineLevel="0" collapsed="false">
      <c r="A635" s="0" t="s">
        <v>279</v>
      </c>
      <c r="B635" s="0" t="s">
        <v>586</v>
      </c>
      <c r="C635" s="0" t="s">
        <v>8</v>
      </c>
      <c r="D635" s="0" t="s">
        <v>8</v>
      </c>
      <c r="E635" s="0" t="n">
        <v>0.695482790470123</v>
      </c>
      <c r="F635" s="4" t="n">
        <f aca="false">IF(C635=D635,0,1)</f>
        <v>0</v>
      </c>
    </row>
    <row r="636" customFormat="false" ht="12.8" hidden="false" customHeight="false" outlineLevel="0" collapsed="false">
      <c r="A636" s="0" t="s">
        <v>279</v>
      </c>
      <c r="B636" s="0" t="s">
        <v>353</v>
      </c>
      <c r="C636" s="0" t="s">
        <v>8</v>
      </c>
      <c r="D636" s="0" t="s">
        <v>8</v>
      </c>
      <c r="E636" s="0" t="n">
        <v>0.689007878303528</v>
      </c>
      <c r="F636" s="4" t="n">
        <f aca="false">IF(C636=D636,0,1)</f>
        <v>0</v>
      </c>
    </row>
    <row r="637" customFormat="false" ht="12.8" hidden="false" customHeight="false" outlineLevel="0" collapsed="false">
      <c r="A637" s="0" t="s">
        <v>772</v>
      </c>
      <c r="B637" s="0" t="s">
        <v>773</v>
      </c>
      <c r="C637" s="0" t="s">
        <v>11</v>
      </c>
      <c r="D637" s="0" t="s">
        <v>11</v>
      </c>
      <c r="E637" s="0" t="n">
        <v>0.975908875465393</v>
      </c>
      <c r="F637" s="4" t="n">
        <f aca="false">IF(C637=D637,0,1)</f>
        <v>0</v>
      </c>
    </row>
    <row r="638" customFormat="false" ht="12.8" hidden="false" customHeight="false" outlineLevel="0" collapsed="false">
      <c r="A638" s="0" t="s">
        <v>161</v>
      </c>
      <c r="B638" s="0" t="s">
        <v>102</v>
      </c>
      <c r="C638" s="0" t="s">
        <v>8</v>
      </c>
      <c r="D638" s="0" t="s">
        <v>8</v>
      </c>
      <c r="E638" s="0" t="n">
        <v>0.67115193605423</v>
      </c>
      <c r="F638" s="4" t="n">
        <f aca="false">IF(C638=D638,0,1)</f>
        <v>0</v>
      </c>
    </row>
    <row r="639" customFormat="false" ht="12.8" hidden="false" customHeight="false" outlineLevel="0" collapsed="false">
      <c r="A639" s="0" t="s">
        <v>194</v>
      </c>
      <c r="B639" s="0" t="s">
        <v>774</v>
      </c>
      <c r="C639" s="0" t="s">
        <v>8</v>
      </c>
      <c r="D639" s="0" t="s">
        <v>8</v>
      </c>
      <c r="E639" s="0" t="n">
        <v>0.53194785118103</v>
      </c>
      <c r="F639" s="4" t="n">
        <f aca="false">IF(C639=D639,0,1)</f>
        <v>0</v>
      </c>
    </row>
    <row r="640" customFormat="false" ht="12.8" hidden="false" customHeight="false" outlineLevel="0" collapsed="false">
      <c r="A640" s="0" t="s">
        <v>775</v>
      </c>
      <c r="B640" s="0" t="s">
        <v>776</v>
      </c>
      <c r="C640" s="0" t="s">
        <v>11</v>
      </c>
      <c r="D640" s="0" t="s">
        <v>11</v>
      </c>
      <c r="E640" s="0" t="n">
        <v>0.978427290916443</v>
      </c>
      <c r="F640" s="4" t="n">
        <f aca="false">IF(C640=D640,0,1)</f>
        <v>0</v>
      </c>
    </row>
    <row r="641" customFormat="false" ht="12.8" hidden="false" customHeight="false" outlineLevel="0" collapsed="false">
      <c r="A641" s="0" t="s">
        <v>328</v>
      </c>
      <c r="B641" s="0" t="s">
        <v>449</v>
      </c>
      <c r="C641" s="0" t="s">
        <v>8</v>
      </c>
      <c r="D641" s="0" t="s">
        <v>8</v>
      </c>
      <c r="E641" s="0" t="n">
        <v>0.668744921684265</v>
      </c>
      <c r="F641" s="4" t="n">
        <f aca="false">IF(C641=D641,0,1)</f>
        <v>0</v>
      </c>
    </row>
    <row r="642" customFormat="false" ht="12.8" hidden="false" customHeight="false" outlineLevel="0" collapsed="false">
      <c r="A642" s="0" t="s">
        <v>148</v>
      </c>
      <c r="B642" s="0" t="s">
        <v>171</v>
      </c>
      <c r="C642" s="0" t="s">
        <v>8</v>
      </c>
      <c r="D642" s="0" t="s">
        <v>8</v>
      </c>
      <c r="E642" s="0" t="n">
        <v>0.694043576717377</v>
      </c>
      <c r="F642" s="4" t="n">
        <f aca="false">IF(C642=D642,0,1)</f>
        <v>0</v>
      </c>
    </row>
    <row r="643" customFormat="false" ht="12.8" hidden="false" customHeight="false" outlineLevel="0" collapsed="false">
      <c r="A643" s="0" t="s">
        <v>648</v>
      </c>
      <c r="B643" s="0" t="s">
        <v>272</v>
      </c>
      <c r="C643" s="0" t="s">
        <v>8</v>
      </c>
      <c r="D643" s="0" t="s">
        <v>8</v>
      </c>
      <c r="E643" s="0" t="n">
        <v>0.642868340015411</v>
      </c>
      <c r="F643" s="4" t="n">
        <f aca="false">IF(C643=D643,0,1)</f>
        <v>0</v>
      </c>
    </row>
    <row r="644" customFormat="false" ht="12.8" hidden="false" customHeight="false" outlineLevel="0" collapsed="false">
      <c r="A644" s="0" t="s">
        <v>359</v>
      </c>
      <c r="B644" s="0" t="s">
        <v>138</v>
      </c>
      <c r="C644" s="0" t="s">
        <v>8</v>
      </c>
      <c r="D644" s="0" t="s">
        <v>8</v>
      </c>
      <c r="E644" s="0" t="n">
        <v>0.627751886844635</v>
      </c>
      <c r="F644" s="4" t="n">
        <f aca="false">IF(C644=D644,0,1)</f>
        <v>0</v>
      </c>
    </row>
    <row r="645" customFormat="false" ht="12.8" hidden="false" customHeight="false" outlineLevel="0" collapsed="false">
      <c r="A645" s="0" t="s">
        <v>112</v>
      </c>
      <c r="B645" s="0" t="s">
        <v>171</v>
      </c>
      <c r="C645" s="0" t="s">
        <v>8</v>
      </c>
      <c r="D645" s="0" t="s">
        <v>8</v>
      </c>
      <c r="E645" s="0" t="n">
        <v>0.674265027046204</v>
      </c>
      <c r="F645" s="4" t="n">
        <f aca="false">IF(C645=D645,0,1)</f>
        <v>0</v>
      </c>
    </row>
    <row r="646" customFormat="false" ht="12.8" hidden="false" customHeight="false" outlineLevel="0" collapsed="false">
      <c r="A646" s="0" t="s">
        <v>777</v>
      </c>
      <c r="B646" s="0" t="s">
        <v>778</v>
      </c>
      <c r="C646" s="0" t="s">
        <v>11</v>
      </c>
      <c r="D646" s="0" t="s">
        <v>11</v>
      </c>
      <c r="E646" s="0" t="n">
        <v>0.95563805103302</v>
      </c>
      <c r="F646" s="4" t="n">
        <f aca="false">IF(C646=D646,0,1)</f>
        <v>0</v>
      </c>
    </row>
    <row r="647" customFormat="false" ht="12.8" hidden="false" customHeight="false" outlineLevel="0" collapsed="false">
      <c r="A647" s="0" t="s">
        <v>148</v>
      </c>
      <c r="B647" s="0" t="s">
        <v>515</v>
      </c>
      <c r="C647" s="0" t="s">
        <v>8</v>
      </c>
      <c r="D647" s="0" t="s">
        <v>8</v>
      </c>
      <c r="E647" s="0" t="n">
        <v>0.687633454799652</v>
      </c>
      <c r="F647" s="4" t="n">
        <f aca="false">IF(C647=D647,0,1)</f>
        <v>0</v>
      </c>
    </row>
    <row r="648" customFormat="false" ht="12.8" hidden="false" customHeight="false" outlineLevel="0" collapsed="false">
      <c r="A648" s="0" t="s">
        <v>222</v>
      </c>
      <c r="B648" s="0" t="s">
        <v>396</v>
      </c>
      <c r="C648" s="0" t="s">
        <v>8</v>
      </c>
      <c r="D648" s="0" t="s">
        <v>8</v>
      </c>
      <c r="E648" s="0" t="n">
        <v>0.707809329032898</v>
      </c>
      <c r="F648" s="4" t="n">
        <f aca="false">IF(C648=D648,0,1)</f>
        <v>0</v>
      </c>
    </row>
    <row r="649" customFormat="false" ht="12.8" hidden="false" customHeight="false" outlineLevel="0" collapsed="false">
      <c r="A649" s="0" t="s">
        <v>168</v>
      </c>
      <c r="B649" s="0" t="s">
        <v>188</v>
      </c>
      <c r="C649" s="0" t="s">
        <v>8</v>
      </c>
      <c r="D649" s="0" t="s">
        <v>8</v>
      </c>
      <c r="E649" s="0" t="n">
        <v>0.663922965526581</v>
      </c>
      <c r="F649" s="4" t="n">
        <f aca="false">IF(C649=D649,0,1)</f>
        <v>0</v>
      </c>
    </row>
    <row r="650" customFormat="false" ht="12.8" hidden="false" customHeight="false" outlineLevel="0" collapsed="false">
      <c r="A650" s="0" t="s">
        <v>675</v>
      </c>
      <c r="B650" s="0" t="s">
        <v>774</v>
      </c>
      <c r="C650" s="0" t="s">
        <v>8</v>
      </c>
      <c r="D650" s="0" t="s">
        <v>8</v>
      </c>
      <c r="E650" s="0" t="n">
        <v>0.577715396881104</v>
      </c>
      <c r="F650" s="4" t="n">
        <f aca="false">IF(C650=D650,0,1)</f>
        <v>0</v>
      </c>
    </row>
    <row r="651" customFormat="false" ht="12.8" hidden="false" customHeight="false" outlineLevel="0" collapsed="false">
      <c r="A651" s="0" t="s">
        <v>779</v>
      </c>
      <c r="B651" s="0" t="s">
        <v>780</v>
      </c>
      <c r="C651" s="0" t="s">
        <v>11</v>
      </c>
      <c r="D651" s="0" t="s">
        <v>11</v>
      </c>
      <c r="E651" s="0" t="n">
        <v>0.973896622657776</v>
      </c>
      <c r="F651" s="4" t="n">
        <f aca="false">IF(C651=D651,0,1)</f>
        <v>0</v>
      </c>
    </row>
    <row r="652" customFormat="false" ht="12.8" hidden="false" customHeight="false" outlineLevel="0" collapsed="false">
      <c r="A652" s="0" t="s">
        <v>105</v>
      </c>
      <c r="B652" s="0" t="s">
        <v>292</v>
      </c>
      <c r="C652" s="0" t="s">
        <v>8</v>
      </c>
      <c r="D652" s="0" t="s">
        <v>8</v>
      </c>
      <c r="E652" s="0" t="n">
        <v>0.723754644393921</v>
      </c>
      <c r="F652" s="4" t="n">
        <f aca="false">IF(C652=D652,0,1)</f>
        <v>0</v>
      </c>
    </row>
    <row r="653" customFormat="false" ht="12.8" hidden="false" customHeight="false" outlineLevel="0" collapsed="false">
      <c r="A653" s="0" t="s">
        <v>550</v>
      </c>
      <c r="B653" s="0" t="s">
        <v>763</v>
      </c>
      <c r="C653" s="0" t="s">
        <v>8</v>
      </c>
      <c r="D653" s="0" t="s">
        <v>8</v>
      </c>
      <c r="E653" s="0" t="n">
        <v>0.648403286933899</v>
      </c>
      <c r="F653" s="4" t="n">
        <f aca="false">IF(C653=D653,0,1)</f>
        <v>0</v>
      </c>
    </row>
    <row r="654" customFormat="false" ht="12.8" hidden="false" customHeight="false" outlineLevel="0" collapsed="false">
      <c r="A654" s="0" t="s">
        <v>781</v>
      </c>
      <c r="B654" s="0" t="s">
        <v>782</v>
      </c>
      <c r="C654" s="0" t="s">
        <v>11</v>
      </c>
      <c r="D654" s="0" t="s">
        <v>11</v>
      </c>
      <c r="E654" s="0" t="n">
        <v>0.974653661251068</v>
      </c>
      <c r="F654" s="4" t="n">
        <f aca="false">IF(C654=D654,0,1)</f>
        <v>0</v>
      </c>
    </row>
    <row r="655" customFormat="false" ht="12.8" hidden="false" customHeight="false" outlineLevel="0" collapsed="false">
      <c r="A655" s="0" t="s">
        <v>293</v>
      </c>
      <c r="B655" s="0" t="s">
        <v>27</v>
      </c>
      <c r="C655" s="0" t="s">
        <v>8</v>
      </c>
      <c r="D655" s="0" t="s">
        <v>8</v>
      </c>
      <c r="E655" s="0" t="n">
        <v>0.680049479007721</v>
      </c>
      <c r="F655" s="4" t="n">
        <f aca="false">IF(C655=D655,0,1)</f>
        <v>0</v>
      </c>
    </row>
    <row r="656" customFormat="false" ht="12.8" hidden="false" customHeight="false" outlineLevel="0" collapsed="false">
      <c r="A656" s="0" t="s">
        <v>783</v>
      </c>
      <c r="B656" s="0" t="s">
        <v>784</v>
      </c>
      <c r="C656" s="0" t="s">
        <v>11</v>
      </c>
      <c r="D656" s="0" t="s">
        <v>11</v>
      </c>
      <c r="E656" s="0" t="n">
        <v>0.969700992107391</v>
      </c>
      <c r="F656" s="4" t="n">
        <f aca="false">IF(C656=D656,0,1)</f>
        <v>0</v>
      </c>
    </row>
    <row r="657" customFormat="false" ht="12.8" hidden="false" customHeight="false" outlineLevel="0" collapsed="false">
      <c r="A657" s="0" t="s">
        <v>785</v>
      </c>
      <c r="B657" s="0" t="s">
        <v>786</v>
      </c>
      <c r="C657" s="0" t="s">
        <v>11</v>
      </c>
      <c r="D657" s="0" t="s">
        <v>11</v>
      </c>
      <c r="E657" s="0" t="n">
        <v>0.964613199234009</v>
      </c>
      <c r="F657" s="4" t="n">
        <f aca="false">IF(C657=D657,0,1)</f>
        <v>0</v>
      </c>
    </row>
    <row r="658" customFormat="false" ht="12.8" hidden="false" customHeight="false" outlineLevel="0" collapsed="false">
      <c r="A658" s="0" t="s">
        <v>270</v>
      </c>
      <c r="B658" s="0" t="s">
        <v>483</v>
      </c>
      <c r="C658" s="0" t="s">
        <v>8</v>
      </c>
      <c r="D658" s="0" t="s">
        <v>8</v>
      </c>
      <c r="E658" s="0" t="n">
        <v>0.624905586242676</v>
      </c>
      <c r="F658" s="4" t="n">
        <f aca="false">IF(C658=D658,0,1)</f>
        <v>0</v>
      </c>
    </row>
    <row r="659" customFormat="false" ht="12.8" hidden="false" customHeight="false" outlineLevel="0" collapsed="false">
      <c r="A659" s="0" t="s">
        <v>26</v>
      </c>
      <c r="B659" s="0" t="s">
        <v>630</v>
      </c>
      <c r="C659" s="0" t="s">
        <v>8</v>
      </c>
      <c r="D659" s="0" t="s">
        <v>8</v>
      </c>
      <c r="E659" s="0" t="n">
        <v>0.65400892496109</v>
      </c>
      <c r="F659" s="4" t="n">
        <f aca="false">IF(C659=D659,0,1)</f>
        <v>0</v>
      </c>
    </row>
    <row r="660" customFormat="false" ht="12.8" hidden="false" customHeight="false" outlineLevel="0" collapsed="false">
      <c r="A660" s="0" t="s">
        <v>787</v>
      </c>
      <c r="B660" s="0" t="s">
        <v>412</v>
      </c>
      <c r="C660" s="0" t="s">
        <v>8</v>
      </c>
      <c r="D660" s="0" t="s">
        <v>8</v>
      </c>
      <c r="E660" s="0" t="n">
        <v>0.588082194328308</v>
      </c>
      <c r="F660" s="4" t="n">
        <f aca="false">IF(C660=D660,0,1)</f>
        <v>0</v>
      </c>
    </row>
    <row r="661" customFormat="false" ht="12.8" hidden="false" customHeight="false" outlineLevel="0" collapsed="false">
      <c r="A661" s="0" t="s">
        <v>392</v>
      </c>
      <c r="B661" s="0" t="s">
        <v>730</v>
      </c>
      <c r="C661" s="0" t="s">
        <v>8</v>
      </c>
      <c r="D661" s="0" t="s">
        <v>11</v>
      </c>
      <c r="E661" s="0" t="n">
        <v>0.917467892169952</v>
      </c>
      <c r="F661" s="4" t="n">
        <f aca="false">IF(C661=D661,0,1)</f>
        <v>1</v>
      </c>
    </row>
    <row r="662" customFormat="false" ht="12.8" hidden="false" customHeight="false" outlineLevel="0" collapsed="false">
      <c r="A662" s="0" t="s">
        <v>788</v>
      </c>
      <c r="B662" s="0" t="s">
        <v>789</v>
      </c>
      <c r="C662" s="0" t="s">
        <v>11</v>
      </c>
      <c r="D662" s="0" t="s">
        <v>11</v>
      </c>
      <c r="E662" s="0" t="n">
        <v>0.968395054340363</v>
      </c>
      <c r="F662" s="4" t="n">
        <f aca="false">IF(C662=D662,0,1)</f>
        <v>0</v>
      </c>
    </row>
    <row r="663" customFormat="false" ht="12.8" hidden="false" customHeight="false" outlineLevel="0" collapsed="false">
      <c r="A663" s="0" t="s">
        <v>790</v>
      </c>
      <c r="B663" s="0" t="s">
        <v>791</v>
      </c>
      <c r="C663" s="0" t="s">
        <v>11</v>
      </c>
      <c r="D663" s="0" t="s">
        <v>11</v>
      </c>
      <c r="E663" s="0" t="n">
        <v>0.970756411552429</v>
      </c>
      <c r="F663" s="4" t="n">
        <f aca="false">IF(C663=D663,0,1)</f>
        <v>0</v>
      </c>
    </row>
    <row r="664" customFormat="false" ht="12.8" hidden="false" customHeight="false" outlineLevel="0" collapsed="false">
      <c r="A664" s="0" t="s">
        <v>792</v>
      </c>
      <c r="B664" s="0" t="s">
        <v>793</v>
      </c>
      <c r="C664" s="0" t="s">
        <v>11</v>
      </c>
      <c r="D664" s="0" t="s">
        <v>11</v>
      </c>
      <c r="E664" s="0" t="n">
        <v>0.967089295387268</v>
      </c>
      <c r="F664" s="4" t="n">
        <f aca="false">IF(C664=D664,0,1)</f>
        <v>0</v>
      </c>
    </row>
    <row r="665" customFormat="false" ht="12.8" hidden="false" customHeight="false" outlineLevel="0" collapsed="false">
      <c r="A665" s="0" t="s">
        <v>787</v>
      </c>
      <c r="B665" s="0" t="s">
        <v>478</v>
      </c>
      <c r="C665" s="0" t="s">
        <v>8</v>
      </c>
      <c r="D665" s="0" t="s">
        <v>8</v>
      </c>
      <c r="E665" s="0" t="n">
        <v>0.569627523422241</v>
      </c>
      <c r="F665" s="4" t="n">
        <f aca="false">IF(C665=D665,0,1)</f>
        <v>0</v>
      </c>
    </row>
    <row r="666" customFormat="false" ht="12.8" hidden="false" customHeight="false" outlineLevel="0" collapsed="false">
      <c r="A666" s="0" t="s">
        <v>290</v>
      </c>
      <c r="B666" s="0" t="s">
        <v>79</v>
      </c>
      <c r="C666" s="0" t="s">
        <v>8</v>
      </c>
      <c r="D666" s="0" t="s">
        <v>8</v>
      </c>
      <c r="E666" s="0" t="n">
        <v>0.650497019290924</v>
      </c>
      <c r="F666" s="4" t="n">
        <f aca="false">IF(C666=D666,0,1)</f>
        <v>0</v>
      </c>
    </row>
    <row r="667" customFormat="false" ht="12.8" hidden="false" customHeight="false" outlineLevel="0" collapsed="false">
      <c r="A667" s="0" t="s">
        <v>392</v>
      </c>
      <c r="B667" s="0" t="s">
        <v>794</v>
      </c>
      <c r="C667" s="0" t="s">
        <v>8</v>
      </c>
      <c r="D667" s="0" t="s">
        <v>8</v>
      </c>
      <c r="E667" s="0" t="n">
        <v>0.538573503494263</v>
      </c>
      <c r="F667" s="4" t="n">
        <f aca="false">IF(C667=D667,0,1)</f>
        <v>0</v>
      </c>
    </row>
    <row r="668" customFormat="false" ht="12.8" hidden="false" customHeight="false" outlineLevel="0" collapsed="false">
      <c r="A668" s="0" t="s">
        <v>214</v>
      </c>
      <c r="B668" s="0" t="s">
        <v>72</v>
      </c>
      <c r="C668" s="0" t="s">
        <v>8</v>
      </c>
      <c r="D668" s="0" t="s">
        <v>8</v>
      </c>
      <c r="E668" s="0" t="n">
        <v>0.583767592906952</v>
      </c>
      <c r="F668" s="4" t="n">
        <f aca="false">IF(C668=D668,0,1)</f>
        <v>0</v>
      </c>
    </row>
    <row r="669" customFormat="false" ht="12.8" hidden="false" customHeight="false" outlineLevel="0" collapsed="false">
      <c r="A669" s="0" t="s">
        <v>174</v>
      </c>
      <c r="B669" s="0" t="s">
        <v>795</v>
      </c>
      <c r="C669" s="0" t="s">
        <v>8</v>
      </c>
      <c r="D669" s="0" t="s">
        <v>8</v>
      </c>
      <c r="E669" s="0" t="n">
        <v>0.750823199748993</v>
      </c>
      <c r="F669" s="4" t="n">
        <f aca="false">IF(C669=D669,0,1)</f>
        <v>0</v>
      </c>
    </row>
    <row r="670" customFormat="false" ht="12.8" hidden="false" customHeight="false" outlineLevel="0" collapsed="false">
      <c r="A670" s="0" t="s">
        <v>411</v>
      </c>
      <c r="B670" s="0" t="s">
        <v>121</v>
      </c>
      <c r="C670" s="0" t="s">
        <v>8</v>
      </c>
      <c r="D670" s="0" t="s">
        <v>8</v>
      </c>
      <c r="E670" s="0" t="n">
        <v>0.639537155628204</v>
      </c>
      <c r="F670" s="4" t="n">
        <f aca="false">IF(C670=D670,0,1)</f>
        <v>0</v>
      </c>
    </row>
    <row r="671" customFormat="false" ht="12.8" hidden="false" customHeight="false" outlineLevel="0" collapsed="false">
      <c r="A671" s="0" t="s">
        <v>161</v>
      </c>
      <c r="B671" s="0" t="s">
        <v>76</v>
      </c>
      <c r="C671" s="0" t="s">
        <v>8</v>
      </c>
      <c r="D671" s="0" t="s">
        <v>8</v>
      </c>
      <c r="E671" s="0" t="n">
        <v>0.57451730966568</v>
      </c>
      <c r="F671" s="4" t="n">
        <f aca="false">IF(C671=D671,0,1)</f>
        <v>0</v>
      </c>
    </row>
    <row r="672" customFormat="false" ht="12.8" hidden="false" customHeight="false" outlineLevel="0" collapsed="false">
      <c r="A672" s="0" t="s">
        <v>618</v>
      </c>
      <c r="B672" s="0" t="s">
        <v>636</v>
      </c>
      <c r="C672" s="0" t="s">
        <v>8</v>
      </c>
      <c r="D672" s="0" t="s">
        <v>8</v>
      </c>
      <c r="E672" s="0" t="n">
        <v>0.670980453491211</v>
      </c>
      <c r="F672" s="4" t="n">
        <f aca="false">IF(C672=D672,0,1)</f>
        <v>0</v>
      </c>
    </row>
    <row r="673" customFormat="false" ht="12.8" hidden="false" customHeight="false" outlineLevel="0" collapsed="false">
      <c r="A673" s="0" t="s">
        <v>796</v>
      </c>
      <c r="B673" s="0" t="s">
        <v>797</v>
      </c>
      <c r="C673" s="0" t="s">
        <v>11</v>
      </c>
      <c r="D673" s="0" t="s">
        <v>11</v>
      </c>
      <c r="E673" s="0" t="n">
        <v>0.972166955471039</v>
      </c>
      <c r="F673" s="4" t="n">
        <f aca="false">IF(C673=D673,0,1)</f>
        <v>0</v>
      </c>
    </row>
    <row r="674" customFormat="false" ht="12.8" hidden="false" customHeight="false" outlineLevel="0" collapsed="false">
      <c r="A674" s="0" t="s">
        <v>213</v>
      </c>
      <c r="B674" s="0" t="s">
        <v>146</v>
      </c>
      <c r="C674" s="0" t="s">
        <v>8</v>
      </c>
      <c r="D674" s="0" t="s">
        <v>8</v>
      </c>
      <c r="E674" s="0" t="n">
        <v>0.790188193321228</v>
      </c>
      <c r="F674" s="4" t="n">
        <f aca="false">IF(C674=D674,0,1)</f>
        <v>0</v>
      </c>
    </row>
    <row r="675" customFormat="false" ht="12.8" hidden="false" customHeight="false" outlineLevel="0" collapsed="false">
      <c r="A675" s="0" t="s">
        <v>798</v>
      </c>
      <c r="B675" s="0" t="s">
        <v>799</v>
      </c>
      <c r="C675" s="0" t="s">
        <v>11</v>
      </c>
      <c r="D675" s="0" t="s">
        <v>11</v>
      </c>
      <c r="E675" s="0" t="n">
        <v>0.954942882061005</v>
      </c>
      <c r="F675" s="4" t="n">
        <f aca="false">IF(C675=D675,0,1)</f>
        <v>0</v>
      </c>
    </row>
    <row r="676" customFormat="false" ht="12.8" hidden="false" customHeight="false" outlineLevel="0" collapsed="false">
      <c r="A676" s="0" t="s">
        <v>566</v>
      </c>
      <c r="B676" s="0" t="s">
        <v>381</v>
      </c>
      <c r="C676" s="0" t="s">
        <v>8</v>
      </c>
      <c r="D676" s="0" t="s">
        <v>8</v>
      </c>
      <c r="E676" s="0" t="n">
        <v>0.590518176555634</v>
      </c>
      <c r="F676" s="4" t="n">
        <f aca="false">IF(C676=D676,0,1)</f>
        <v>0</v>
      </c>
    </row>
    <row r="677" customFormat="false" ht="12.8" hidden="false" customHeight="false" outlineLevel="0" collapsed="false">
      <c r="A677" s="0" t="s">
        <v>99</v>
      </c>
      <c r="B677" s="0" t="s">
        <v>457</v>
      </c>
      <c r="C677" s="0" t="s">
        <v>8</v>
      </c>
      <c r="D677" s="0" t="s">
        <v>8</v>
      </c>
      <c r="E677" s="0" t="n">
        <v>0.710953712463379</v>
      </c>
      <c r="F677" s="4" t="n">
        <f aca="false">IF(C677=D677,0,1)</f>
        <v>0</v>
      </c>
    </row>
    <row r="678" customFormat="false" ht="12.8" hidden="false" customHeight="false" outlineLevel="0" collapsed="false">
      <c r="A678" s="0" t="s">
        <v>800</v>
      </c>
      <c r="B678" s="0" t="s">
        <v>244</v>
      </c>
      <c r="C678" s="0" t="s">
        <v>8</v>
      </c>
      <c r="D678" s="0" t="s">
        <v>8</v>
      </c>
      <c r="E678" s="0" t="n">
        <v>0.671590209007263</v>
      </c>
      <c r="F678" s="4" t="n">
        <f aca="false">IF(C678=D678,0,1)</f>
        <v>0</v>
      </c>
    </row>
    <row r="679" customFormat="false" ht="12.8" hidden="false" customHeight="false" outlineLevel="0" collapsed="false">
      <c r="A679" s="0" t="s">
        <v>117</v>
      </c>
      <c r="B679" s="0" t="s">
        <v>794</v>
      </c>
      <c r="C679" s="0" t="s">
        <v>8</v>
      </c>
      <c r="D679" s="0" t="s">
        <v>8</v>
      </c>
      <c r="E679" s="0" t="n">
        <v>0.510080456733704</v>
      </c>
      <c r="F679" s="4" t="n">
        <f aca="false">IF(C679=D679,0,1)</f>
        <v>0</v>
      </c>
    </row>
    <row r="680" customFormat="false" ht="12.8" hidden="false" customHeight="false" outlineLevel="0" collapsed="false">
      <c r="A680" s="0" t="s">
        <v>801</v>
      </c>
      <c r="B680" s="0" t="s">
        <v>802</v>
      </c>
      <c r="C680" s="0" t="s">
        <v>11</v>
      </c>
      <c r="D680" s="0" t="s">
        <v>11</v>
      </c>
      <c r="E680" s="0" t="n">
        <v>0.967724323272705</v>
      </c>
      <c r="F680" s="4" t="n">
        <f aca="false">IF(C680=D680,0,1)</f>
        <v>0</v>
      </c>
    </row>
    <row r="681" customFormat="false" ht="12.8" hidden="false" customHeight="false" outlineLevel="0" collapsed="false">
      <c r="A681" s="0" t="s">
        <v>582</v>
      </c>
      <c r="B681" s="0" t="s">
        <v>774</v>
      </c>
      <c r="C681" s="0" t="s">
        <v>8</v>
      </c>
      <c r="D681" s="0" t="s">
        <v>8</v>
      </c>
      <c r="E681" s="0" t="n">
        <v>0.574950814247131</v>
      </c>
      <c r="F681" s="4" t="n">
        <f aca="false">IF(C681=D681,0,1)</f>
        <v>0</v>
      </c>
    </row>
    <row r="682" customFormat="false" ht="12.8" hidden="false" customHeight="false" outlineLevel="0" collapsed="false">
      <c r="A682" s="0" t="s">
        <v>260</v>
      </c>
      <c r="B682" s="0" t="s">
        <v>803</v>
      </c>
      <c r="C682" s="0" t="s">
        <v>8</v>
      </c>
      <c r="D682" s="0" t="s">
        <v>8</v>
      </c>
      <c r="E682" s="0" t="n">
        <v>0.707002520561218</v>
      </c>
      <c r="F682" s="4" t="n">
        <f aca="false">IF(C682=D682,0,1)</f>
        <v>0</v>
      </c>
    </row>
    <row r="683" customFormat="false" ht="12.8" hidden="false" customHeight="false" outlineLevel="0" collapsed="false">
      <c r="A683" s="0" t="s">
        <v>804</v>
      </c>
      <c r="B683" s="0" t="s">
        <v>805</v>
      </c>
      <c r="C683" s="0" t="s">
        <v>11</v>
      </c>
      <c r="D683" s="0" t="s">
        <v>11</v>
      </c>
      <c r="E683" s="0" t="n">
        <v>0.969708502292633</v>
      </c>
      <c r="F683" s="4" t="n">
        <f aca="false">IF(C683=D683,0,1)</f>
        <v>0</v>
      </c>
    </row>
    <row r="684" customFormat="false" ht="12.8" hidden="false" customHeight="false" outlineLevel="0" collapsed="false">
      <c r="A684" s="0" t="s">
        <v>624</v>
      </c>
      <c r="B684" s="0" t="s">
        <v>56</v>
      </c>
      <c r="C684" s="0" t="s">
        <v>8</v>
      </c>
      <c r="D684" s="0" t="s">
        <v>8</v>
      </c>
      <c r="E684" s="0" t="n">
        <v>0.69298380613327</v>
      </c>
      <c r="F684" s="4" t="n">
        <f aca="false">IF(C684=D684,0,1)</f>
        <v>0</v>
      </c>
    </row>
    <row r="685" customFormat="false" ht="12.8" hidden="false" customHeight="false" outlineLevel="0" collapsed="false">
      <c r="A685" s="0" t="s">
        <v>806</v>
      </c>
      <c r="B685" s="0" t="s">
        <v>807</v>
      </c>
      <c r="C685" s="0" t="s">
        <v>11</v>
      </c>
      <c r="D685" s="0" t="s">
        <v>11</v>
      </c>
      <c r="E685" s="0" t="n">
        <v>0.976402640342712</v>
      </c>
      <c r="F685" s="4" t="n">
        <f aca="false">IF(C685=D685,0,1)</f>
        <v>0</v>
      </c>
    </row>
    <row r="686" customFormat="false" ht="12.8" hidden="false" customHeight="false" outlineLevel="0" collapsed="false">
      <c r="A686" s="0" t="s">
        <v>211</v>
      </c>
      <c r="B686" s="0" t="s">
        <v>485</v>
      </c>
      <c r="C686" s="0" t="s">
        <v>8</v>
      </c>
      <c r="D686" s="0" t="s">
        <v>8</v>
      </c>
      <c r="E686" s="0" t="n">
        <v>0.655188143253326</v>
      </c>
      <c r="F686" s="4" t="n">
        <f aca="false">IF(C686=D686,0,1)</f>
        <v>0</v>
      </c>
    </row>
    <row r="687" customFormat="false" ht="12.8" hidden="false" customHeight="false" outlineLevel="0" collapsed="false">
      <c r="A687" s="0" t="s">
        <v>95</v>
      </c>
      <c r="B687" s="0" t="s">
        <v>259</v>
      </c>
      <c r="C687" s="0" t="s">
        <v>8</v>
      </c>
      <c r="D687" s="0" t="s">
        <v>8</v>
      </c>
      <c r="E687" s="0" t="n">
        <v>0.606909036636353</v>
      </c>
      <c r="F687" s="4" t="n">
        <f aca="false">IF(C687=D687,0,1)</f>
        <v>0</v>
      </c>
    </row>
    <row r="688" customFormat="false" ht="12.8" hidden="false" customHeight="false" outlineLevel="0" collapsed="false">
      <c r="A688" s="0" t="s">
        <v>30</v>
      </c>
      <c r="B688" s="0" t="s">
        <v>662</v>
      </c>
      <c r="C688" s="0" t="s">
        <v>8</v>
      </c>
      <c r="D688" s="0" t="s">
        <v>8</v>
      </c>
      <c r="E688" s="0" t="n">
        <v>0.686015963554382</v>
      </c>
      <c r="F688" s="4" t="n">
        <f aca="false">IF(C688=D688,0,1)</f>
        <v>0</v>
      </c>
    </row>
    <row r="689" customFormat="false" ht="12.8" hidden="false" customHeight="false" outlineLevel="0" collapsed="false">
      <c r="A689" s="0" t="s">
        <v>808</v>
      </c>
      <c r="B689" s="0" t="s">
        <v>809</v>
      </c>
      <c r="C689" s="0" t="s">
        <v>11</v>
      </c>
      <c r="D689" s="0" t="s">
        <v>11</v>
      </c>
      <c r="E689" s="0" t="n">
        <v>0.941356658935547</v>
      </c>
      <c r="F689" s="4" t="n">
        <f aca="false">IF(C689=D689,0,1)</f>
        <v>0</v>
      </c>
    </row>
    <row r="690" customFormat="false" ht="12.8" hidden="false" customHeight="false" outlineLevel="0" collapsed="false">
      <c r="A690" s="0" t="s">
        <v>495</v>
      </c>
      <c r="B690" s="0" t="s">
        <v>94</v>
      </c>
      <c r="C690" s="0" t="s">
        <v>8</v>
      </c>
      <c r="D690" s="0" t="s">
        <v>8</v>
      </c>
      <c r="E690" s="0" t="n">
        <v>0.735792517662048</v>
      </c>
      <c r="F690" s="4" t="n">
        <f aca="false">IF(C690=D690,0,1)</f>
        <v>0</v>
      </c>
    </row>
    <row r="691" customFormat="false" ht="12.8" hidden="false" customHeight="false" outlineLevel="0" collapsed="false">
      <c r="A691" s="0" t="s">
        <v>810</v>
      </c>
      <c r="B691" s="0" t="s">
        <v>811</v>
      </c>
      <c r="C691" s="0" t="s">
        <v>11</v>
      </c>
      <c r="D691" s="0" t="s">
        <v>11</v>
      </c>
      <c r="E691" s="0" t="n">
        <v>0.950785756111145</v>
      </c>
      <c r="F691" s="4" t="n">
        <f aca="false">IF(C691=D691,0,1)</f>
        <v>0</v>
      </c>
    </row>
    <row r="692" customFormat="false" ht="12.8" hidden="false" customHeight="false" outlineLevel="0" collapsed="false">
      <c r="A692" s="0" t="s">
        <v>667</v>
      </c>
      <c r="B692" s="0" t="s">
        <v>104</v>
      </c>
      <c r="C692" s="0" t="s">
        <v>8</v>
      </c>
      <c r="D692" s="0" t="s">
        <v>11</v>
      </c>
      <c r="E692" s="0" t="n">
        <v>0.881554007530212</v>
      </c>
      <c r="F692" s="4" t="n">
        <f aca="false">IF(C692=D692,0,1)</f>
        <v>1</v>
      </c>
    </row>
    <row r="693" customFormat="false" ht="12.8" hidden="false" customHeight="false" outlineLevel="0" collapsed="false">
      <c r="A693" s="0" t="s">
        <v>137</v>
      </c>
      <c r="B693" s="0" t="s">
        <v>104</v>
      </c>
      <c r="C693" s="0" t="s">
        <v>8</v>
      </c>
      <c r="D693" s="0" t="s">
        <v>8</v>
      </c>
      <c r="E693" s="0" t="n">
        <v>0.759652853012085</v>
      </c>
      <c r="F693" s="4" t="n">
        <f aca="false">IF(C693=D693,0,1)</f>
        <v>0</v>
      </c>
    </row>
    <row r="694" customFormat="false" ht="12.8" hidden="false" customHeight="false" outlineLevel="0" collapsed="false">
      <c r="A694" s="0" t="s">
        <v>26</v>
      </c>
      <c r="B694" s="0" t="s">
        <v>454</v>
      </c>
      <c r="C694" s="0" t="s">
        <v>8</v>
      </c>
      <c r="D694" s="0" t="s">
        <v>8</v>
      </c>
      <c r="E694" s="0" t="n">
        <v>0.704293668270111</v>
      </c>
      <c r="F694" s="4" t="n">
        <f aca="false">IF(C694=D694,0,1)</f>
        <v>0</v>
      </c>
    </row>
    <row r="695" customFormat="false" ht="12.8" hidden="false" customHeight="false" outlineLevel="0" collapsed="false">
      <c r="A695" s="0" t="s">
        <v>137</v>
      </c>
      <c r="B695" s="0" t="s">
        <v>152</v>
      </c>
      <c r="C695" s="0" t="s">
        <v>8</v>
      </c>
      <c r="D695" s="0" t="s">
        <v>8</v>
      </c>
      <c r="E695" s="0" t="n">
        <v>0.703108251094818</v>
      </c>
      <c r="F695" s="4" t="n">
        <f aca="false">IF(C695=D695,0,1)</f>
        <v>0</v>
      </c>
    </row>
    <row r="696" customFormat="false" ht="12.8" hidden="false" customHeight="false" outlineLevel="0" collapsed="false">
      <c r="A696" s="0" t="s">
        <v>115</v>
      </c>
      <c r="B696" s="0" t="s">
        <v>273</v>
      </c>
      <c r="C696" s="0" t="s">
        <v>8</v>
      </c>
      <c r="D696" s="0" t="s">
        <v>8</v>
      </c>
      <c r="E696" s="0" t="n">
        <v>0.703030586242676</v>
      </c>
      <c r="F696" s="4" t="n">
        <f aca="false">IF(C696=D696,0,1)</f>
        <v>0</v>
      </c>
    </row>
    <row r="697" customFormat="false" ht="12.8" hidden="false" customHeight="false" outlineLevel="0" collapsed="false">
      <c r="A697" s="0" t="s">
        <v>812</v>
      </c>
      <c r="B697" s="0" t="s">
        <v>813</v>
      </c>
      <c r="C697" s="0" t="s">
        <v>11</v>
      </c>
      <c r="D697" s="0" t="s">
        <v>11</v>
      </c>
      <c r="E697" s="0" t="n">
        <v>0.968606054782867</v>
      </c>
      <c r="F697" s="4" t="n">
        <f aca="false">IF(C697=D697,0,1)</f>
        <v>0</v>
      </c>
    </row>
    <row r="698" customFormat="false" ht="12.8" hidden="false" customHeight="false" outlineLevel="0" collapsed="false">
      <c r="A698" s="0" t="s">
        <v>539</v>
      </c>
      <c r="B698" s="0" t="s">
        <v>70</v>
      </c>
      <c r="C698" s="0" t="s">
        <v>8</v>
      </c>
      <c r="D698" s="0" t="s">
        <v>8</v>
      </c>
      <c r="E698" s="0" t="n">
        <v>0.618013441562653</v>
      </c>
      <c r="F698" s="4" t="n">
        <f aca="false">IF(C698=D698,0,1)</f>
        <v>0</v>
      </c>
    </row>
    <row r="699" customFormat="false" ht="12.8" hidden="false" customHeight="false" outlineLevel="0" collapsed="false">
      <c r="A699" s="0" t="s">
        <v>63</v>
      </c>
      <c r="B699" s="0" t="s">
        <v>532</v>
      </c>
      <c r="C699" s="0" t="s">
        <v>8</v>
      </c>
      <c r="D699" s="0" t="s">
        <v>8</v>
      </c>
      <c r="E699" s="0" t="n">
        <v>0.684145510196686</v>
      </c>
      <c r="F699" s="4" t="n">
        <f aca="false">IF(C699=D699,0,1)</f>
        <v>0</v>
      </c>
    </row>
    <row r="700" customFormat="false" ht="12.8" hidden="false" customHeight="false" outlineLevel="0" collapsed="false">
      <c r="A700" s="0" t="s">
        <v>168</v>
      </c>
      <c r="B700" s="0" t="s">
        <v>341</v>
      </c>
      <c r="C700" s="0" t="s">
        <v>8</v>
      </c>
      <c r="D700" s="0" t="s">
        <v>8</v>
      </c>
      <c r="E700" s="0" t="n">
        <v>0.667664349079132</v>
      </c>
      <c r="F700" s="4" t="n">
        <f aca="false">IF(C700=D700,0,1)</f>
        <v>0</v>
      </c>
    </row>
    <row r="701" customFormat="false" ht="12.8" hidden="false" customHeight="false" outlineLevel="0" collapsed="false">
      <c r="A701" s="0" t="s">
        <v>77</v>
      </c>
      <c r="B701" s="0" t="s">
        <v>191</v>
      </c>
      <c r="C701" s="0" t="s">
        <v>8</v>
      </c>
      <c r="D701" s="0" t="s">
        <v>8</v>
      </c>
      <c r="E701" s="0" t="n">
        <v>0.567149221897125</v>
      </c>
      <c r="F701" s="4" t="n">
        <f aca="false">IF(C701=D701,0,1)</f>
        <v>0</v>
      </c>
    </row>
    <row r="702" customFormat="false" ht="12.8" hidden="false" customHeight="false" outlineLevel="0" collapsed="false">
      <c r="A702" s="0" t="s">
        <v>814</v>
      </c>
      <c r="B702" s="0" t="s">
        <v>815</v>
      </c>
      <c r="C702" s="0" t="s">
        <v>11</v>
      </c>
      <c r="D702" s="0" t="s">
        <v>11</v>
      </c>
      <c r="E702" s="0" t="n">
        <v>0.969040751457214</v>
      </c>
      <c r="F702" s="4" t="n">
        <f aca="false">IF(C702=D702,0,1)</f>
        <v>0</v>
      </c>
    </row>
    <row r="703" customFormat="false" ht="12.8" hidden="false" customHeight="false" outlineLevel="0" collapsed="false">
      <c r="A703" s="0" t="s">
        <v>816</v>
      </c>
      <c r="B703" s="0" t="s">
        <v>817</v>
      </c>
      <c r="C703" s="0" t="s">
        <v>11</v>
      </c>
      <c r="D703" s="0" t="s">
        <v>11</v>
      </c>
      <c r="E703" s="0" t="n">
        <v>0.960747003555298</v>
      </c>
      <c r="F703" s="4" t="n">
        <f aca="false">IF(C703=D703,0,1)</f>
        <v>0</v>
      </c>
    </row>
    <row r="704" customFormat="false" ht="12.8" hidden="false" customHeight="false" outlineLevel="0" collapsed="false">
      <c r="A704" s="0" t="s">
        <v>155</v>
      </c>
      <c r="B704" s="0" t="s">
        <v>38</v>
      </c>
      <c r="C704" s="0" t="s">
        <v>8</v>
      </c>
      <c r="D704" s="0" t="s">
        <v>8</v>
      </c>
      <c r="E704" s="0" t="n">
        <v>0.53711873292923</v>
      </c>
      <c r="F704" s="4" t="n">
        <f aca="false">IF(C704=D704,0,1)</f>
        <v>0</v>
      </c>
    </row>
    <row r="705" customFormat="false" ht="12.8" hidden="false" customHeight="false" outlineLevel="0" collapsed="false">
      <c r="A705" s="0" t="s">
        <v>198</v>
      </c>
      <c r="B705" s="0" t="s">
        <v>34</v>
      </c>
      <c r="C705" s="0" t="s">
        <v>8</v>
      </c>
      <c r="D705" s="0" t="s">
        <v>8</v>
      </c>
      <c r="E705" s="0" t="n">
        <v>0.726676225662231</v>
      </c>
      <c r="F705" s="4" t="n">
        <f aca="false">IF(C705=D705,0,1)</f>
        <v>0</v>
      </c>
    </row>
    <row r="706" customFormat="false" ht="12.8" hidden="false" customHeight="false" outlineLevel="0" collapsed="false">
      <c r="A706" s="0" t="s">
        <v>818</v>
      </c>
      <c r="B706" s="0" t="s">
        <v>819</v>
      </c>
      <c r="C706" s="0" t="s">
        <v>11</v>
      </c>
      <c r="D706" s="0" t="s">
        <v>11</v>
      </c>
      <c r="E706" s="0" t="n">
        <v>0.960492610931397</v>
      </c>
      <c r="F706" s="4" t="n">
        <f aca="false">IF(C706=D706,0,1)</f>
        <v>0</v>
      </c>
    </row>
    <row r="707" customFormat="false" ht="12.8" hidden="false" customHeight="false" outlineLevel="0" collapsed="false">
      <c r="A707" s="0" t="s">
        <v>820</v>
      </c>
      <c r="B707" s="0" t="s">
        <v>636</v>
      </c>
      <c r="C707" s="0" t="s">
        <v>8</v>
      </c>
      <c r="D707" s="0" t="s">
        <v>8</v>
      </c>
      <c r="E707" s="0" t="n">
        <v>0.679383635520935</v>
      </c>
      <c r="F707" s="4" t="n">
        <f aca="false">IF(C707=D707,0,1)</f>
        <v>0</v>
      </c>
    </row>
    <row r="708" customFormat="false" ht="12.8" hidden="false" customHeight="false" outlineLevel="0" collapsed="false">
      <c r="A708" s="0" t="s">
        <v>821</v>
      </c>
      <c r="B708" s="0" t="s">
        <v>822</v>
      </c>
      <c r="C708" s="0" t="s">
        <v>11</v>
      </c>
      <c r="D708" s="0" t="s">
        <v>11</v>
      </c>
      <c r="E708" s="0" t="n">
        <v>0.964482426643372</v>
      </c>
      <c r="F708" s="4" t="n">
        <f aca="false">IF(C708=D708,0,1)</f>
        <v>0</v>
      </c>
    </row>
    <row r="709" customFormat="false" ht="12.8" hidden="false" customHeight="false" outlineLevel="0" collapsed="false">
      <c r="A709" s="0" t="s">
        <v>73</v>
      </c>
      <c r="B709" s="0" t="s">
        <v>381</v>
      </c>
      <c r="C709" s="0" t="s">
        <v>8</v>
      </c>
      <c r="D709" s="0" t="s">
        <v>8</v>
      </c>
      <c r="E709" s="0" t="n">
        <v>0.585219502449036</v>
      </c>
      <c r="F709" s="4" t="n">
        <f aca="false">IF(C709=D709,0,1)</f>
        <v>0</v>
      </c>
    </row>
    <row r="710" customFormat="false" ht="12.8" hidden="false" customHeight="false" outlineLevel="0" collapsed="false">
      <c r="A710" s="0" t="s">
        <v>627</v>
      </c>
      <c r="B710" s="0" t="s">
        <v>823</v>
      </c>
      <c r="C710" s="0" t="s">
        <v>8</v>
      </c>
      <c r="D710" s="0" t="s">
        <v>8</v>
      </c>
      <c r="E710" s="0" t="n">
        <v>0.714388966560364</v>
      </c>
      <c r="F710" s="4" t="n">
        <f aca="false">IF(C710=D710,0,1)</f>
        <v>0</v>
      </c>
    </row>
    <row r="711" customFormat="false" ht="12.8" hidden="false" customHeight="false" outlineLevel="0" collapsed="false">
      <c r="A711" s="0" t="s">
        <v>168</v>
      </c>
      <c r="B711" s="0" t="s">
        <v>320</v>
      </c>
      <c r="C711" s="0" t="s">
        <v>8</v>
      </c>
      <c r="D711" s="0" t="s">
        <v>8</v>
      </c>
      <c r="E711" s="0" t="n">
        <v>0.674160540103912</v>
      </c>
      <c r="F711" s="4" t="n">
        <f aca="false">IF(C711=D711,0,1)</f>
        <v>0</v>
      </c>
    </row>
    <row r="712" customFormat="false" ht="12.8" hidden="false" customHeight="false" outlineLevel="0" collapsed="false">
      <c r="A712" s="0" t="s">
        <v>164</v>
      </c>
      <c r="B712" s="0" t="s">
        <v>121</v>
      </c>
      <c r="C712" s="0" t="s">
        <v>8</v>
      </c>
      <c r="D712" s="0" t="s">
        <v>8</v>
      </c>
      <c r="E712" s="0" t="n">
        <v>0.638839483261108</v>
      </c>
      <c r="F712" s="4" t="n">
        <f aca="false">IF(C712=D712,0,1)</f>
        <v>0</v>
      </c>
    </row>
    <row r="713" customFormat="false" ht="12.8" hidden="false" customHeight="false" outlineLevel="0" collapsed="false">
      <c r="A713" s="0" t="s">
        <v>824</v>
      </c>
      <c r="B713" s="0" t="s">
        <v>825</v>
      </c>
      <c r="C713" s="0" t="s">
        <v>11</v>
      </c>
      <c r="D713" s="0" t="s">
        <v>11</v>
      </c>
      <c r="E713" s="0" t="n">
        <v>0.97218644618988</v>
      </c>
      <c r="F713" s="4" t="n">
        <f aca="false">IF(C713=D713,0,1)</f>
        <v>0</v>
      </c>
    </row>
    <row r="714" customFormat="false" ht="12.8" hidden="false" customHeight="false" outlineLevel="0" collapsed="false">
      <c r="A714" s="0" t="s">
        <v>410</v>
      </c>
      <c r="B714" s="0" t="s">
        <v>280</v>
      </c>
      <c r="C714" s="0" t="s">
        <v>8</v>
      </c>
      <c r="D714" s="0" t="s">
        <v>8</v>
      </c>
      <c r="E714" s="0" t="n">
        <v>0.645912706851959</v>
      </c>
      <c r="F714" s="4" t="n">
        <f aca="false">IF(C714=D714,0,1)</f>
        <v>0</v>
      </c>
    </row>
    <row r="715" customFormat="false" ht="12.8" hidden="false" customHeight="false" outlineLevel="0" collapsed="false">
      <c r="A715" s="0" t="s">
        <v>101</v>
      </c>
      <c r="B715" s="0" t="s">
        <v>354</v>
      </c>
      <c r="C715" s="0" t="s">
        <v>8</v>
      </c>
      <c r="D715" s="0" t="s">
        <v>8</v>
      </c>
      <c r="E715" s="0" t="n">
        <v>0.683663547039032</v>
      </c>
      <c r="F715" s="4" t="n">
        <f aca="false">IF(C715=D715,0,1)</f>
        <v>0</v>
      </c>
    </row>
    <row r="716" customFormat="false" ht="12.8" hidden="false" customHeight="false" outlineLevel="0" collapsed="false">
      <c r="A716" s="0" t="s">
        <v>826</v>
      </c>
      <c r="B716" s="0" t="s">
        <v>827</v>
      </c>
      <c r="C716" s="0" t="s">
        <v>11</v>
      </c>
      <c r="D716" s="0" t="s">
        <v>11</v>
      </c>
      <c r="E716" s="0" t="n">
        <v>0.971589982509613</v>
      </c>
      <c r="F716" s="4" t="n">
        <f aca="false">IF(C716=D716,0,1)</f>
        <v>0</v>
      </c>
    </row>
    <row r="717" customFormat="false" ht="12.8" hidden="false" customHeight="false" outlineLevel="0" collapsed="false">
      <c r="A717" s="0" t="s">
        <v>243</v>
      </c>
      <c r="B717" s="0" t="s">
        <v>320</v>
      </c>
      <c r="C717" s="0" t="s">
        <v>11</v>
      </c>
      <c r="D717" s="0" t="s">
        <v>11</v>
      </c>
      <c r="E717" s="0" t="n">
        <v>0.971815764904022</v>
      </c>
      <c r="F717" s="4" t="n">
        <f aca="false">IF(C717=D717,0,1)</f>
        <v>0</v>
      </c>
    </row>
    <row r="718" customFormat="false" ht="12.8" hidden="false" customHeight="false" outlineLevel="0" collapsed="false">
      <c r="A718" s="0" t="s">
        <v>75</v>
      </c>
      <c r="B718" s="0" t="s">
        <v>81</v>
      </c>
      <c r="C718" s="0" t="s">
        <v>8</v>
      </c>
      <c r="D718" s="0" t="s">
        <v>8</v>
      </c>
      <c r="E718" s="0" t="n">
        <v>0.861336946487427</v>
      </c>
      <c r="F718" s="4" t="n">
        <f aca="false">IF(C718=D718,0,1)</f>
        <v>0</v>
      </c>
    </row>
    <row r="719" customFormat="false" ht="12.8" hidden="false" customHeight="false" outlineLevel="0" collapsed="false">
      <c r="A719" s="0" t="s">
        <v>112</v>
      </c>
      <c r="B719" s="0" t="s">
        <v>113</v>
      </c>
      <c r="C719" s="0" t="s">
        <v>8</v>
      </c>
      <c r="D719" s="0" t="s">
        <v>8</v>
      </c>
      <c r="E719" s="0" t="n">
        <v>0.674875795841217</v>
      </c>
      <c r="F719" s="4" t="n">
        <f aca="false">IF(C719=D719,0,1)</f>
        <v>0</v>
      </c>
    </row>
    <row r="720" customFormat="false" ht="12.8" hidden="false" customHeight="false" outlineLevel="0" collapsed="false">
      <c r="A720" s="0" t="s">
        <v>828</v>
      </c>
      <c r="B720" s="0" t="s">
        <v>829</v>
      </c>
      <c r="C720" s="0" t="s">
        <v>11</v>
      </c>
      <c r="D720" s="0" t="s">
        <v>11</v>
      </c>
      <c r="E720" s="0" t="n">
        <v>0.968746900558472</v>
      </c>
      <c r="F720" s="4" t="n">
        <f aca="false">IF(C720=D720,0,1)</f>
        <v>0</v>
      </c>
    </row>
    <row r="721" customFormat="false" ht="12.8" hidden="false" customHeight="false" outlineLevel="0" collapsed="false">
      <c r="A721" s="0" t="s">
        <v>62</v>
      </c>
      <c r="B721" s="0" t="s">
        <v>273</v>
      </c>
      <c r="C721" s="0" t="s">
        <v>8</v>
      </c>
      <c r="D721" s="0" t="s">
        <v>8</v>
      </c>
      <c r="E721" s="0" t="n">
        <v>0.707236647605896</v>
      </c>
      <c r="F721" s="4" t="n">
        <f aca="false">IF(C721=D721,0,1)</f>
        <v>0</v>
      </c>
    </row>
    <row r="722" customFormat="false" ht="12.8" hidden="false" customHeight="false" outlineLevel="0" collapsed="false">
      <c r="A722" s="0" t="s">
        <v>380</v>
      </c>
      <c r="B722" s="0" t="s">
        <v>527</v>
      </c>
      <c r="C722" s="0" t="s">
        <v>8</v>
      </c>
      <c r="D722" s="0" t="s">
        <v>8</v>
      </c>
      <c r="E722" s="0" t="n">
        <v>0.641417264938355</v>
      </c>
      <c r="F722" s="4" t="n">
        <f aca="false">IF(C722=D722,0,1)</f>
        <v>0</v>
      </c>
    </row>
    <row r="723" customFormat="false" ht="12.8" hidden="false" customHeight="false" outlineLevel="0" collapsed="false">
      <c r="A723" s="0" t="s">
        <v>830</v>
      </c>
      <c r="B723" s="0" t="s">
        <v>56</v>
      </c>
      <c r="C723" s="0" t="s">
        <v>8</v>
      </c>
      <c r="D723" s="0" t="s">
        <v>8</v>
      </c>
      <c r="E723" s="0" t="n">
        <v>0.61394065618515</v>
      </c>
      <c r="F723" s="4" t="n">
        <f aca="false">IF(C723=D723,0,1)</f>
        <v>0</v>
      </c>
    </row>
    <row r="724" customFormat="false" ht="12.8" hidden="false" customHeight="false" outlineLevel="0" collapsed="false">
      <c r="A724" s="0" t="s">
        <v>670</v>
      </c>
      <c r="B724" s="0" t="s">
        <v>630</v>
      </c>
      <c r="C724" s="0" t="s">
        <v>8</v>
      </c>
      <c r="D724" s="0" t="s">
        <v>8</v>
      </c>
      <c r="E724" s="0" t="n">
        <v>0.678295135498047</v>
      </c>
      <c r="F724" s="4" t="n">
        <f aca="false">IF(C724=D724,0,1)</f>
        <v>0</v>
      </c>
    </row>
    <row r="725" customFormat="false" ht="12.8" hidden="false" customHeight="false" outlineLevel="0" collapsed="false">
      <c r="A725" s="0" t="s">
        <v>831</v>
      </c>
      <c r="B725" s="0" t="s">
        <v>832</v>
      </c>
      <c r="C725" s="0" t="s">
        <v>11</v>
      </c>
      <c r="D725" s="0" t="s">
        <v>11</v>
      </c>
      <c r="E725" s="0" t="n">
        <v>0.952173352241516</v>
      </c>
      <c r="F725" s="4" t="n">
        <f aca="false">IF(C725=D725,0,1)</f>
        <v>0</v>
      </c>
    </row>
    <row r="726" customFormat="false" ht="12.8" hidden="false" customHeight="false" outlineLevel="0" collapsed="false">
      <c r="A726" s="0" t="s">
        <v>155</v>
      </c>
      <c r="B726" s="0" t="s">
        <v>259</v>
      </c>
      <c r="C726" s="0" t="s">
        <v>8</v>
      </c>
      <c r="D726" s="0" t="s">
        <v>8</v>
      </c>
      <c r="E726" s="0" t="n">
        <v>0.611396849155426</v>
      </c>
      <c r="F726" s="4" t="n">
        <f aca="false">IF(C726=D726,0,1)</f>
        <v>0</v>
      </c>
    </row>
    <row r="727" customFormat="false" ht="12.8" hidden="false" customHeight="false" outlineLevel="0" collapsed="false">
      <c r="A727" s="0" t="s">
        <v>126</v>
      </c>
      <c r="B727" s="0" t="s">
        <v>449</v>
      </c>
      <c r="C727" s="0" t="s">
        <v>8</v>
      </c>
      <c r="D727" s="0" t="s">
        <v>8</v>
      </c>
      <c r="E727" s="0" t="n">
        <v>0.663693845272064</v>
      </c>
      <c r="F727" s="4" t="n">
        <f aca="false">IF(C727=D727,0,1)</f>
        <v>0</v>
      </c>
    </row>
    <row r="728" customFormat="false" ht="12.8" hidden="false" customHeight="false" outlineLevel="0" collapsed="false">
      <c r="A728" s="0" t="s">
        <v>833</v>
      </c>
      <c r="B728" s="0" t="s">
        <v>834</v>
      </c>
      <c r="C728" s="0" t="s">
        <v>11</v>
      </c>
      <c r="D728" s="0" t="s">
        <v>11</v>
      </c>
      <c r="E728" s="0" t="n">
        <v>0.970191895961762</v>
      </c>
      <c r="F728" s="4" t="n">
        <f aca="false">IF(C728=D728,0,1)</f>
        <v>0</v>
      </c>
    </row>
    <row r="729" customFormat="false" ht="12.8" hidden="false" customHeight="false" outlineLevel="0" collapsed="false">
      <c r="A729" s="0" t="s">
        <v>835</v>
      </c>
      <c r="B729" s="0" t="s">
        <v>836</v>
      </c>
      <c r="C729" s="0" t="s">
        <v>11</v>
      </c>
      <c r="D729" s="0" t="s">
        <v>11</v>
      </c>
      <c r="E729" s="0" t="n">
        <v>0.975354909896851</v>
      </c>
      <c r="F729" s="4" t="n">
        <f aca="false">IF(C729=D729,0,1)</f>
        <v>0</v>
      </c>
    </row>
    <row r="730" customFormat="false" ht="12.8" hidden="false" customHeight="false" outlineLevel="0" collapsed="false">
      <c r="A730" s="0" t="s">
        <v>837</v>
      </c>
      <c r="B730" s="0" t="s">
        <v>838</v>
      </c>
      <c r="C730" s="0" t="s">
        <v>11</v>
      </c>
      <c r="D730" s="0" t="s">
        <v>11</v>
      </c>
      <c r="E730" s="0" t="n">
        <v>0.95649528503418</v>
      </c>
      <c r="F730" s="4" t="n">
        <f aca="false">IF(C730=D730,0,1)</f>
        <v>0</v>
      </c>
    </row>
    <row r="731" customFormat="false" ht="12.8" hidden="false" customHeight="false" outlineLevel="0" collapsed="false">
      <c r="A731" s="0" t="s">
        <v>489</v>
      </c>
      <c r="B731" s="0" t="s">
        <v>96</v>
      </c>
      <c r="C731" s="0" t="s">
        <v>8</v>
      </c>
      <c r="D731" s="0" t="s">
        <v>8</v>
      </c>
      <c r="E731" s="0" t="n">
        <v>0.626859128475189</v>
      </c>
      <c r="F731" s="4" t="n">
        <f aca="false">IF(C731=D731,0,1)</f>
        <v>0</v>
      </c>
    </row>
    <row r="732" customFormat="false" ht="12.8" hidden="false" customHeight="false" outlineLevel="0" collapsed="false">
      <c r="A732" s="0" t="s">
        <v>839</v>
      </c>
      <c r="B732" s="0" t="s">
        <v>840</v>
      </c>
      <c r="C732" s="0" t="s">
        <v>11</v>
      </c>
      <c r="D732" s="0" t="s">
        <v>11</v>
      </c>
      <c r="E732" s="0" t="n">
        <v>0.974442958831787</v>
      </c>
      <c r="F732" s="4" t="n">
        <f aca="false">IF(C732=D732,0,1)</f>
        <v>0</v>
      </c>
    </row>
    <row r="733" customFormat="false" ht="12.8" hidden="false" customHeight="false" outlineLevel="0" collapsed="false">
      <c r="A733" s="0" t="s">
        <v>841</v>
      </c>
      <c r="B733" s="0" t="s">
        <v>842</v>
      </c>
      <c r="C733" s="0" t="s">
        <v>11</v>
      </c>
      <c r="D733" s="0" t="s">
        <v>11</v>
      </c>
      <c r="E733" s="0" t="n">
        <v>0.960517227649689</v>
      </c>
      <c r="F733" s="4" t="n">
        <f aca="false">IF(C733=D733,0,1)</f>
        <v>0</v>
      </c>
    </row>
    <row r="734" customFormat="false" ht="12.8" hidden="false" customHeight="false" outlineLevel="0" collapsed="false">
      <c r="A734" s="0" t="s">
        <v>75</v>
      </c>
      <c r="B734" s="0" t="s">
        <v>7</v>
      </c>
      <c r="C734" s="0" t="s">
        <v>8</v>
      </c>
      <c r="D734" s="0" t="s">
        <v>8</v>
      </c>
      <c r="E734" s="0" t="n">
        <v>0.673083662986755</v>
      </c>
      <c r="F734" s="4" t="n">
        <f aca="false">IF(C734=D734,0,1)</f>
        <v>0</v>
      </c>
    </row>
    <row r="735" customFormat="false" ht="12.8" hidden="false" customHeight="false" outlineLevel="0" collapsed="false">
      <c r="A735" s="0" t="s">
        <v>488</v>
      </c>
      <c r="B735" s="0" t="s">
        <v>79</v>
      </c>
      <c r="C735" s="0" t="s">
        <v>8</v>
      </c>
      <c r="D735" s="0" t="s">
        <v>8</v>
      </c>
      <c r="E735" s="0" t="n">
        <v>0.635027408599854</v>
      </c>
      <c r="F735" s="4" t="n">
        <f aca="false">IF(C735=D735,0,1)</f>
        <v>0</v>
      </c>
    </row>
    <row r="736" customFormat="false" ht="12.8" hidden="false" customHeight="false" outlineLevel="0" collapsed="false">
      <c r="A736" s="0" t="s">
        <v>194</v>
      </c>
      <c r="B736" s="0" t="s">
        <v>7</v>
      </c>
      <c r="C736" s="0" t="s">
        <v>8</v>
      </c>
      <c r="D736" s="0" t="s">
        <v>8</v>
      </c>
      <c r="E736" s="0" t="n">
        <v>0.692287743091583</v>
      </c>
      <c r="F736" s="4" t="n">
        <f aca="false">IF(C736=D736,0,1)</f>
        <v>0</v>
      </c>
    </row>
    <row r="737" customFormat="false" ht="12.8" hidden="false" customHeight="false" outlineLevel="0" collapsed="false">
      <c r="A737" s="0" t="s">
        <v>843</v>
      </c>
      <c r="B737" s="0" t="s">
        <v>844</v>
      </c>
      <c r="C737" s="0" t="s">
        <v>11</v>
      </c>
      <c r="D737" s="0" t="s">
        <v>11</v>
      </c>
      <c r="E737" s="0" t="n">
        <v>0.97180849313736</v>
      </c>
      <c r="F737" s="4" t="n">
        <f aca="false">IF(C737=D737,0,1)</f>
        <v>0</v>
      </c>
    </row>
    <row r="738" customFormat="false" ht="12.8" hidden="false" customHeight="false" outlineLevel="0" collapsed="false">
      <c r="A738" s="0" t="s">
        <v>534</v>
      </c>
      <c r="B738" s="0" t="s">
        <v>136</v>
      </c>
      <c r="C738" s="0" t="s">
        <v>8</v>
      </c>
      <c r="D738" s="0" t="s">
        <v>8</v>
      </c>
      <c r="E738" s="0" t="n">
        <v>0.676171183586121</v>
      </c>
      <c r="F738" s="4" t="n">
        <f aca="false">IF(C738=D738,0,1)</f>
        <v>0</v>
      </c>
    </row>
    <row r="739" customFormat="false" ht="12.8" hidden="false" customHeight="false" outlineLevel="0" collapsed="false">
      <c r="A739" s="0" t="s">
        <v>845</v>
      </c>
      <c r="B739" s="0" t="s">
        <v>846</v>
      </c>
      <c r="C739" s="0" t="s">
        <v>11</v>
      </c>
      <c r="D739" s="0" t="s">
        <v>11</v>
      </c>
      <c r="E739" s="0" t="n">
        <v>0.972062528133392</v>
      </c>
      <c r="F739" s="4" t="n">
        <f aca="false">IF(C739=D739,0,1)</f>
        <v>0</v>
      </c>
    </row>
    <row r="740" customFormat="false" ht="12.8" hidden="false" customHeight="false" outlineLevel="0" collapsed="false">
      <c r="A740" s="0" t="s">
        <v>59</v>
      </c>
      <c r="B740" s="0" t="s">
        <v>32</v>
      </c>
      <c r="C740" s="0" t="s">
        <v>8</v>
      </c>
      <c r="D740" s="0" t="s">
        <v>8</v>
      </c>
      <c r="E740" s="0" t="n">
        <v>0.677075743675232</v>
      </c>
      <c r="F740" s="4" t="n">
        <f aca="false">IF(C740=D740,0,1)</f>
        <v>0</v>
      </c>
    </row>
    <row r="741" customFormat="false" ht="12.8" hidden="false" customHeight="false" outlineLevel="0" collapsed="false">
      <c r="A741" s="0" t="s">
        <v>847</v>
      </c>
      <c r="B741" s="0" t="s">
        <v>848</v>
      </c>
      <c r="C741" s="0" t="s">
        <v>11</v>
      </c>
      <c r="D741" s="0" t="s">
        <v>11</v>
      </c>
      <c r="E741" s="0" t="n">
        <v>0.971438646316528</v>
      </c>
      <c r="F741" s="4" t="n">
        <f aca="false">IF(C741=D741,0,1)</f>
        <v>0</v>
      </c>
    </row>
    <row r="742" customFormat="false" ht="12.8" hidden="false" customHeight="false" outlineLevel="0" collapsed="false">
      <c r="A742" s="0" t="s">
        <v>849</v>
      </c>
      <c r="B742" s="0" t="s">
        <v>850</v>
      </c>
      <c r="C742" s="0" t="s">
        <v>11</v>
      </c>
      <c r="D742" s="0" t="s">
        <v>11</v>
      </c>
      <c r="E742" s="0" t="n">
        <v>0.96560674905777</v>
      </c>
      <c r="F742" s="4" t="n">
        <f aca="false">IF(C742=D742,0,1)</f>
        <v>0</v>
      </c>
    </row>
    <row r="743" customFormat="false" ht="12.8" hidden="false" customHeight="false" outlineLevel="0" collapsed="false">
      <c r="A743" s="0" t="s">
        <v>851</v>
      </c>
      <c r="B743" s="0" t="s">
        <v>852</v>
      </c>
      <c r="C743" s="0" t="s">
        <v>11</v>
      </c>
      <c r="D743" s="0" t="s">
        <v>11</v>
      </c>
      <c r="E743" s="0" t="n">
        <v>0.972564518451691</v>
      </c>
      <c r="F743" s="4" t="n">
        <f aca="false">IF(C743=D743,0,1)</f>
        <v>0</v>
      </c>
    </row>
    <row r="744" customFormat="false" ht="12.8" hidden="false" customHeight="false" outlineLevel="0" collapsed="false">
      <c r="A744" s="0" t="s">
        <v>112</v>
      </c>
      <c r="B744" s="0" t="s">
        <v>280</v>
      </c>
      <c r="C744" s="0" t="s">
        <v>8</v>
      </c>
      <c r="D744" s="0" t="s">
        <v>8</v>
      </c>
      <c r="E744" s="0" t="n">
        <v>0.620125710964203</v>
      </c>
      <c r="F744" s="4" t="n">
        <f aca="false">IF(C744=D744,0,1)</f>
        <v>0</v>
      </c>
    </row>
    <row r="745" customFormat="false" ht="12.8" hidden="false" customHeight="false" outlineLevel="0" collapsed="false">
      <c r="A745" s="0" t="s">
        <v>78</v>
      </c>
      <c r="B745" s="0" t="s">
        <v>107</v>
      </c>
      <c r="C745" s="0" t="s">
        <v>8</v>
      </c>
      <c r="D745" s="0" t="s">
        <v>8</v>
      </c>
      <c r="E745" s="0" t="n">
        <v>0.652198672294617</v>
      </c>
      <c r="F745" s="4" t="n">
        <f aca="false">IF(C745=D745,0,1)</f>
        <v>0</v>
      </c>
    </row>
    <row r="746" customFormat="false" ht="12.8" hidden="false" customHeight="false" outlineLevel="0" collapsed="false">
      <c r="A746" s="0" t="s">
        <v>853</v>
      </c>
      <c r="B746" s="0" t="s">
        <v>854</v>
      </c>
      <c r="C746" s="0" t="s">
        <v>11</v>
      </c>
      <c r="D746" s="0" t="s">
        <v>11</v>
      </c>
      <c r="E746" s="0" t="n">
        <v>0.946209788322449</v>
      </c>
      <c r="F746" s="4" t="n">
        <f aca="false">IF(C746=D746,0,1)</f>
        <v>0</v>
      </c>
    </row>
    <row r="747" customFormat="false" ht="12.8" hidden="false" customHeight="false" outlineLevel="0" collapsed="false">
      <c r="A747" s="0" t="s">
        <v>855</v>
      </c>
      <c r="B747" s="0" t="s">
        <v>38</v>
      </c>
      <c r="C747" s="0" t="s">
        <v>8</v>
      </c>
      <c r="D747" s="0" t="s">
        <v>8</v>
      </c>
      <c r="E747" s="0" t="n">
        <v>0.508966743946075</v>
      </c>
      <c r="F747" s="4" t="n">
        <f aca="false">IF(C747=D747,0,1)</f>
        <v>0</v>
      </c>
    </row>
    <row r="748" customFormat="false" ht="12.8" hidden="false" customHeight="false" outlineLevel="0" collapsed="false">
      <c r="A748" s="0" t="s">
        <v>95</v>
      </c>
      <c r="B748" s="0" t="s">
        <v>412</v>
      </c>
      <c r="C748" s="0" t="s">
        <v>8</v>
      </c>
      <c r="D748" s="0" t="s">
        <v>8</v>
      </c>
      <c r="E748" s="0" t="n">
        <v>0.602208077907562</v>
      </c>
      <c r="F748" s="4" t="n">
        <f aca="false">IF(C748=D748,0,1)</f>
        <v>0</v>
      </c>
    </row>
    <row r="749" customFormat="false" ht="12.8" hidden="false" customHeight="false" outlineLevel="0" collapsed="false">
      <c r="A749" s="0" t="s">
        <v>856</v>
      </c>
      <c r="B749" s="0" t="s">
        <v>857</v>
      </c>
      <c r="C749" s="0" t="s">
        <v>11</v>
      </c>
      <c r="D749" s="0" t="s">
        <v>11</v>
      </c>
      <c r="E749" s="0" t="n">
        <v>0.966945290565491</v>
      </c>
      <c r="F749" s="4" t="n">
        <f aca="false">IF(C749=D749,0,1)</f>
        <v>0</v>
      </c>
    </row>
    <row r="750" customFormat="false" ht="12.8" hidden="false" customHeight="false" outlineLevel="0" collapsed="false">
      <c r="A750" s="0" t="s">
        <v>858</v>
      </c>
      <c r="B750" s="0" t="s">
        <v>859</v>
      </c>
      <c r="C750" s="0" t="s">
        <v>11</v>
      </c>
      <c r="D750" s="0" t="s">
        <v>11</v>
      </c>
      <c r="E750" s="0" t="n">
        <v>0.967215180397034</v>
      </c>
      <c r="F750" s="4" t="n">
        <f aca="false">IF(C750=D750,0,1)</f>
        <v>0</v>
      </c>
    </row>
    <row r="751" customFormat="false" ht="12.8" hidden="false" customHeight="false" outlineLevel="0" collapsed="false">
      <c r="A751" s="0" t="s">
        <v>61</v>
      </c>
      <c r="B751" s="0" t="s">
        <v>320</v>
      </c>
      <c r="C751" s="0" t="s">
        <v>8</v>
      </c>
      <c r="D751" s="0" t="s">
        <v>8</v>
      </c>
      <c r="E751" s="0" t="n">
        <v>0.686685681343079</v>
      </c>
      <c r="F751" s="4" t="n">
        <f aca="false">IF(C751=D751,0,1)</f>
        <v>0</v>
      </c>
    </row>
    <row r="752" customFormat="false" ht="12.8" hidden="false" customHeight="false" outlineLevel="0" collapsed="false">
      <c r="A752" s="0" t="s">
        <v>860</v>
      </c>
      <c r="B752" s="0" t="s">
        <v>861</v>
      </c>
      <c r="C752" s="0" t="s">
        <v>11</v>
      </c>
      <c r="D752" s="0" t="s">
        <v>11</v>
      </c>
      <c r="E752" s="0" t="n">
        <v>0.975454449653626</v>
      </c>
      <c r="F752" s="4" t="n">
        <f aca="false">IF(C752=D752,0,1)</f>
        <v>0</v>
      </c>
    </row>
    <row r="753" customFormat="false" ht="12.8" hidden="false" customHeight="false" outlineLevel="0" collapsed="false">
      <c r="A753" s="0" t="s">
        <v>145</v>
      </c>
      <c r="B753" s="0" t="s">
        <v>132</v>
      </c>
      <c r="C753" s="0" t="s">
        <v>8</v>
      </c>
      <c r="D753" s="0" t="s">
        <v>8</v>
      </c>
      <c r="E753" s="0" t="n">
        <v>0.801031649112701</v>
      </c>
      <c r="F753" s="4" t="n">
        <f aca="false">IF(C753=D753,0,1)</f>
        <v>0</v>
      </c>
    </row>
    <row r="754" customFormat="false" ht="12.8" hidden="false" customHeight="false" outlineLevel="0" collapsed="false">
      <c r="A754" s="0" t="s">
        <v>862</v>
      </c>
      <c r="B754" s="0" t="s">
        <v>863</v>
      </c>
      <c r="C754" s="0" t="s">
        <v>11</v>
      </c>
      <c r="D754" s="0" t="s">
        <v>11</v>
      </c>
      <c r="E754" s="0" t="n">
        <v>0.968893587589264</v>
      </c>
      <c r="F754" s="4" t="n">
        <f aca="false">IF(C754=D754,0,1)</f>
        <v>0</v>
      </c>
    </row>
    <row r="755" customFormat="false" ht="12.8" hidden="false" customHeight="false" outlineLevel="0" collapsed="false">
      <c r="A755" s="0" t="s">
        <v>864</v>
      </c>
      <c r="B755" s="0" t="s">
        <v>865</v>
      </c>
      <c r="C755" s="0" t="s">
        <v>11</v>
      </c>
      <c r="D755" s="0" t="s">
        <v>11</v>
      </c>
      <c r="E755" s="0" t="n">
        <v>0.975924491882324</v>
      </c>
      <c r="F755" s="4" t="n">
        <f aca="false">IF(C755=D755,0,1)</f>
        <v>0</v>
      </c>
    </row>
    <row r="756" customFormat="false" ht="12.8" hidden="false" customHeight="false" outlineLevel="0" collapsed="false">
      <c r="A756" s="0" t="s">
        <v>514</v>
      </c>
      <c r="B756" s="0" t="s">
        <v>98</v>
      </c>
      <c r="C756" s="0" t="s">
        <v>11</v>
      </c>
      <c r="D756" s="0" t="s">
        <v>11</v>
      </c>
      <c r="E756" s="0" t="n">
        <v>0.952594816684723</v>
      </c>
      <c r="F756" s="4" t="n">
        <f aca="false">IF(C756=D756,0,1)</f>
        <v>0</v>
      </c>
    </row>
    <row r="757" customFormat="false" ht="12.8" hidden="false" customHeight="false" outlineLevel="0" collapsed="false">
      <c r="A757" s="0" t="s">
        <v>866</v>
      </c>
      <c r="B757" s="0" t="s">
        <v>867</v>
      </c>
      <c r="C757" s="0" t="s">
        <v>11</v>
      </c>
      <c r="D757" s="0" t="s">
        <v>11</v>
      </c>
      <c r="E757" s="0" t="n">
        <v>0.97115683555603</v>
      </c>
      <c r="F757" s="4" t="n">
        <f aca="false">IF(C757=D757,0,1)</f>
        <v>0</v>
      </c>
    </row>
    <row r="758" customFormat="false" ht="12.8" hidden="false" customHeight="false" outlineLevel="0" collapsed="false">
      <c r="A758" s="0" t="s">
        <v>868</v>
      </c>
      <c r="B758" s="0" t="s">
        <v>285</v>
      </c>
      <c r="C758" s="0" t="s">
        <v>8</v>
      </c>
      <c r="D758" s="0" t="s">
        <v>8</v>
      </c>
      <c r="E758" s="0" t="n">
        <v>0.704011619091034</v>
      </c>
      <c r="F758" s="4" t="n">
        <f aca="false">IF(C758=D758,0,1)</f>
        <v>0</v>
      </c>
    </row>
    <row r="759" customFormat="false" ht="12.8" hidden="false" customHeight="false" outlineLevel="0" collapsed="false">
      <c r="A759" s="0" t="s">
        <v>869</v>
      </c>
      <c r="B759" s="0" t="s">
        <v>870</v>
      </c>
      <c r="C759" s="0" t="s">
        <v>11</v>
      </c>
      <c r="D759" s="0" t="s">
        <v>11</v>
      </c>
      <c r="E759" s="0" t="n">
        <v>0.976504921913147</v>
      </c>
      <c r="F759" s="4" t="n">
        <f aca="false">IF(C759=D759,0,1)</f>
        <v>0</v>
      </c>
    </row>
    <row r="760" customFormat="false" ht="12.8" hidden="false" customHeight="false" outlineLevel="0" collapsed="false">
      <c r="A760" s="0" t="s">
        <v>174</v>
      </c>
      <c r="B760" s="0" t="s">
        <v>613</v>
      </c>
      <c r="C760" s="0" t="s">
        <v>8</v>
      </c>
      <c r="D760" s="0" t="s">
        <v>8</v>
      </c>
      <c r="E760" s="0" t="n">
        <v>0.607114434242249</v>
      </c>
      <c r="F760" s="4" t="n">
        <f aca="false">IF(C760=D760,0,1)</f>
        <v>0</v>
      </c>
    </row>
    <row r="761" customFormat="false" ht="12.8" hidden="false" customHeight="false" outlineLevel="0" collapsed="false">
      <c r="A761" s="0" t="s">
        <v>800</v>
      </c>
      <c r="B761" s="0" t="s">
        <v>58</v>
      </c>
      <c r="C761" s="0" t="s">
        <v>8</v>
      </c>
      <c r="D761" s="0" t="s">
        <v>8</v>
      </c>
      <c r="E761" s="0" t="n">
        <v>0.629173815250397</v>
      </c>
      <c r="F761" s="4" t="n">
        <f aca="false">IF(C761=D761,0,1)</f>
        <v>0</v>
      </c>
    </row>
    <row r="762" customFormat="false" ht="12.8" hidden="false" customHeight="false" outlineLevel="0" collapsed="false">
      <c r="A762" s="0" t="s">
        <v>410</v>
      </c>
      <c r="B762" s="0" t="s">
        <v>283</v>
      </c>
      <c r="C762" s="0" t="s">
        <v>8</v>
      </c>
      <c r="D762" s="0" t="s">
        <v>8</v>
      </c>
      <c r="E762" s="0" t="n">
        <v>0.702429354190826</v>
      </c>
      <c r="F762" s="4" t="n">
        <f aca="false">IF(C762=D762,0,1)</f>
        <v>0</v>
      </c>
    </row>
    <row r="763" customFormat="false" ht="12.8" hidden="false" customHeight="false" outlineLevel="0" collapsed="false">
      <c r="A763" s="0" t="s">
        <v>871</v>
      </c>
      <c r="B763" s="0" t="s">
        <v>872</v>
      </c>
      <c r="C763" s="0" t="s">
        <v>11</v>
      </c>
      <c r="D763" s="0" t="s">
        <v>11</v>
      </c>
      <c r="E763" s="0" t="n">
        <v>0.958878517150879</v>
      </c>
      <c r="F763" s="4" t="n">
        <f aca="false">IF(C763=D763,0,1)</f>
        <v>0</v>
      </c>
    </row>
    <row r="764" customFormat="false" ht="12.8" hidden="false" customHeight="false" outlineLevel="0" collapsed="false">
      <c r="A764" s="0" t="s">
        <v>873</v>
      </c>
      <c r="B764" s="0" t="s">
        <v>874</v>
      </c>
      <c r="C764" s="0" t="s">
        <v>11</v>
      </c>
      <c r="D764" s="0" t="s">
        <v>11</v>
      </c>
      <c r="E764" s="0" t="n">
        <v>0.966064095497131</v>
      </c>
      <c r="F764" s="4" t="n">
        <f aca="false">IF(C764=D764,0,1)</f>
        <v>0</v>
      </c>
    </row>
    <row r="765" customFormat="false" ht="12.8" hidden="false" customHeight="false" outlineLevel="0" collapsed="false">
      <c r="A765" s="0" t="s">
        <v>200</v>
      </c>
      <c r="B765" s="0" t="s">
        <v>803</v>
      </c>
      <c r="C765" s="0" t="s">
        <v>8</v>
      </c>
      <c r="D765" s="0" t="s">
        <v>8</v>
      </c>
      <c r="E765" s="0" t="n">
        <v>0.792502582073212</v>
      </c>
      <c r="F765" s="4" t="n">
        <f aca="false">IF(C765=D765,0,1)</f>
        <v>0</v>
      </c>
    </row>
    <row r="766" customFormat="false" ht="12.8" hidden="false" customHeight="false" outlineLevel="0" collapsed="false">
      <c r="A766" s="0" t="s">
        <v>335</v>
      </c>
      <c r="B766" s="0" t="s">
        <v>98</v>
      </c>
      <c r="C766" s="0" t="s">
        <v>8</v>
      </c>
      <c r="D766" s="0" t="s">
        <v>8</v>
      </c>
      <c r="E766" s="0" t="n">
        <v>0.693446576595306</v>
      </c>
      <c r="F766" s="4" t="n">
        <f aca="false">IF(C766=D766,0,1)</f>
        <v>0</v>
      </c>
    </row>
    <row r="767" customFormat="false" ht="12.8" hidden="false" customHeight="false" outlineLevel="0" collapsed="false">
      <c r="A767" s="0" t="s">
        <v>627</v>
      </c>
      <c r="B767" s="0" t="s">
        <v>96</v>
      </c>
      <c r="C767" s="0" t="s">
        <v>8</v>
      </c>
      <c r="D767" s="0" t="s">
        <v>8</v>
      </c>
      <c r="E767" s="0" t="n">
        <v>0.667116940021515</v>
      </c>
      <c r="F767" s="4" t="n">
        <f aca="false">IF(C767=D767,0,1)</f>
        <v>0</v>
      </c>
    </row>
    <row r="768" customFormat="false" ht="12.8" hidden="false" customHeight="false" outlineLevel="0" collapsed="false">
      <c r="A768" s="0" t="s">
        <v>148</v>
      </c>
      <c r="B768" s="0" t="s">
        <v>259</v>
      </c>
      <c r="C768" s="0" t="s">
        <v>8</v>
      </c>
      <c r="D768" s="0" t="s">
        <v>8</v>
      </c>
      <c r="E768" s="0" t="n">
        <v>0.642329931259155</v>
      </c>
      <c r="F768" s="4" t="n">
        <f aca="false">IF(C768=D768,0,1)</f>
        <v>0</v>
      </c>
    </row>
    <row r="769" customFormat="false" ht="12.8" hidden="false" customHeight="false" outlineLevel="0" collapsed="false">
      <c r="A769" s="0" t="s">
        <v>128</v>
      </c>
      <c r="B769" s="0" t="s">
        <v>81</v>
      </c>
      <c r="C769" s="0" t="s">
        <v>8</v>
      </c>
      <c r="D769" s="0" t="s">
        <v>8</v>
      </c>
      <c r="E769" s="0" t="n">
        <v>0.744296252727509</v>
      </c>
      <c r="F769" s="4" t="n">
        <f aca="false">IF(C769=D769,0,1)</f>
        <v>0</v>
      </c>
    </row>
    <row r="770" customFormat="false" ht="12.8" hidden="false" customHeight="false" outlineLevel="0" collapsed="false">
      <c r="A770" s="0" t="s">
        <v>131</v>
      </c>
      <c r="B770" s="0" t="s">
        <v>257</v>
      </c>
      <c r="C770" s="0" t="s">
        <v>8</v>
      </c>
      <c r="D770" s="0" t="s">
        <v>8</v>
      </c>
      <c r="E770" s="0" t="n">
        <v>0.639533221721649</v>
      </c>
      <c r="F770" s="4" t="n">
        <f aca="false">IF(C770=D770,0,1)</f>
        <v>0</v>
      </c>
    </row>
    <row r="771" customFormat="false" ht="12.8" hidden="false" customHeight="false" outlineLevel="0" collapsed="false">
      <c r="A771" s="0" t="s">
        <v>369</v>
      </c>
      <c r="B771" s="0" t="s">
        <v>255</v>
      </c>
      <c r="C771" s="0" t="s">
        <v>8</v>
      </c>
      <c r="D771" s="0" t="s">
        <v>8</v>
      </c>
      <c r="E771" s="0" t="n">
        <v>0.632602870464325</v>
      </c>
      <c r="F771" s="4" t="n">
        <f aca="false">IF(C771=D771,0,1)</f>
        <v>0</v>
      </c>
    </row>
    <row r="772" customFormat="false" ht="12.8" hidden="false" customHeight="false" outlineLevel="0" collapsed="false">
      <c r="A772" s="0" t="s">
        <v>77</v>
      </c>
      <c r="B772" s="0" t="s">
        <v>412</v>
      </c>
      <c r="C772" s="0" t="s">
        <v>8</v>
      </c>
      <c r="D772" s="0" t="s">
        <v>8</v>
      </c>
      <c r="E772" s="0" t="n">
        <v>0.566937565803528</v>
      </c>
      <c r="F772" s="4" t="n">
        <f aca="false">IF(C772=D772,0,1)</f>
        <v>0</v>
      </c>
    </row>
    <row r="773" customFormat="false" ht="12.8" hidden="false" customHeight="false" outlineLevel="0" collapsed="false">
      <c r="A773" s="0" t="s">
        <v>112</v>
      </c>
      <c r="B773" s="0" t="s">
        <v>94</v>
      </c>
      <c r="C773" s="0" t="s">
        <v>8</v>
      </c>
      <c r="D773" s="0" t="s">
        <v>8</v>
      </c>
      <c r="E773" s="0" t="n">
        <v>0.74631404876709</v>
      </c>
      <c r="F773" s="4" t="n">
        <f aca="false">IF(C773=D773,0,1)</f>
        <v>0</v>
      </c>
    </row>
    <row r="774" customFormat="false" ht="12.8" hidden="false" customHeight="false" outlineLevel="0" collapsed="false">
      <c r="A774" s="0" t="s">
        <v>875</v>
      </c>
      <c r="B774" s="0" t="s">
        <v>876</v>
      </c>
      <c r="C774" s="0" t="s">
        <v>11</v>
      </c>
      <c r="D774" s="0" t="s">
        <v>11</v>
      </c>
      <c r="E774" s="0" t="n">
        <v>0.975679457187653</v>
      </c>
      <c r="F774" s="4" t="n">
        <f aca="false">IF(C774=D774,0,1)</f>
        <v>0</v>
      </c>
    </row>
    <row r="775" customFormat="false" ht="12.8" hidden="false" customHeight="false" outlineLevel="0" collapsed="false">
      <c r="A775" s="0" t="s">
        <v>6</v>
      </c>
      <c r="B775" s="0" t="s">
        <v>56</v>
      </c>
      <c r="C775" s="0" t="s">
        <v>8</v>
      </c>
      <c r="D775" s="0" t="s">
        <v>8</v>
      </c>
      <c r="E775" s="0" t="n">
        <v>0.628855347633362</v>
      </c>
      <c r="F775" s="4" t="n">
        <f aca="false">IF(C775=D775,0,1)</f>
        <v>0</v>
      </c>
    </row>
    <row r="776" customFormat="false" ht="12.8" hidden="false" customHeight="false" outlineLevel="0" collapsed="false">
      <c r="A776" s="0" t="s">
        <v>399</v>
      </c>
      <c r="B776" s="0" t="s">
        <v>428</v>
      </c>
      <c r="C776" s="0" t="s">
        <v>8</v>
      </c>
      <c r="D776" s="0" t="s">
        <v>8</v>
      </c>
      <c r="E776" s="0" t="n">
        <v>0.585941255092621</v>
      </c>
      <c r="F776" s="4" t="n">
        <f aca="false">IF(C776=D776,0,1)</f>
        <v>0</v>
      </c>
    </row>
    <row r="777" customFormat="false" ht="12.8" hidden="false" customHeight="false" outlineLevel="0" collapsed="false">
      <c r="A777" s="0" t="s">
        <v>545</v>
      </c>
      <c r="B777" s="0" t="s">
        <v>94</v>
      </c>
      <c r="C777" s="0" t="s">
        <v>8</v>
      </c>
      <c r="D777" s="0" t="s">
        <v>8</v>
      </c>
      <c r="E777" s="0" t="n">
        <v>0.721576869487762</v>
      </c>
      <c r="F777" s="4" t="n">
        <f aca="false">IF(C777=D777,0,1)</f>
        <v>0</v>
      </c>
    </row>
    <row r="778" customFormat="false" ht="12.8" hidden="false" customHeight="false" outlineLevel="0" collapsed="false">
      <c r="A778" s="0" t="s">
        <v>877</v>
      </c>
      <c r="B778" s="0" t="s">
        <v>878</v>
      </c>
      <c r="C778" s="0" t="s">
        <v>11</v>
      </c>
      <c r="D778" s="0" t="s">
        <v>11</v>
      </c>
      <c r="E778" s="0" t="n">
        <v>0.970602631568909</v>
      </c>
      <c r="F778" s="4" t="n">
        <f aca="false">IF(C778=D778,0,1)</f>
        <v>0</v>
      </c>
    </row>
    <row r="779" customFormat="false" ht="12.8" hidden="false" customHeight="false" outlineLevel="0" collapsed="false">
      <c r="A779" s="0" t="s">
        <v>879</v>
      </c>
      <c r="B779" s="0" t="s">
        <v>880</v>
      </c>
      <c r="C779" s="0" t="s">
        <v>11</v>
      </c>
      <c r="D779" s="0" t="s">
        <v>11</v>
      </c>
      <c r="E779" s="0" t="n">
        <v>0.957846283912659</v>
      </c>
      <c r="F779" s="4" t="n">
        <f aca="false">IF(C779=D779,0,1)</f>
        <v>0</v>
      </c>
    </row>
    <row r="780" customFormat="false" ht="12.8" hidden="false" customHeight="false" outlineLevel="0" collapsed="false">
      <c r="A780" s="0" t="s">
        <v>424</v>
      </c>
      <c r="B780" s="0" t="s">
        <v>498</v>
      </c>
      <c r="C780" s="0" t="s">
        <v>8</v>
      </c>
      <c r="D780" s="0" t="s">
        <v>8</v>
      </c>
      <c r="E780" s="0" t="n">
        <v>0.654456973075867</v>
      </c>
      <c r="F780" s="4" t="n">
        <f aca="false">IF(C780=D780,0,1)</f>
        <v>0</v>
      </c>
    </row>
    <row r="781" customFormat="false" ht="12.8" hidden="false" customHeight="false" outlineLevel="0" collapsed="false">
      <c r="A781" s="0" t="s">
        <v>243</v>
      </c>
      <c r="B781" s="0" t="s">
        <v>98</v>
      </c>
      <c r="C781" s="0" t="s">
        <v>8</v>
      </c>
      <c r="D781" s="0" t="s">
        <v>8</v>
      </c>
      <c r="E781" s="0" t="n">
        <v>0.768362700939178</v>
      </c>
      <c r="F781" s="4" t="n">
        <f aca="false">IF(C781=D781,0,1)</f>
        <v>0</v>
      </c>
    </row>
    <row r="782" customFormat="false" ht="12.8" hidden="false" customHeight="false" outlineLevel="0" collapsed="false">
      <c r="A782" s="0" t="s">
        <v>881</v>
      </c>
      <c r="B782" s="0" t="s">
        <v>882</v>
      </c>
      <c r="C782" s="0" t="s">
        <v>11</v>
      </c>
      <c r="D782" s="0" t="s">
        <v>11</v>
      </c>
      <c r="E782" s="0" t="n">
        <v>0.971524059772491</v>
      </c>
      <c r="F782" s="4" t="n">
        <f aca="false">IF(C782=D782,0,1)</f>
        <v>0</v>
      </c>
    </row>
    <row r="783" customFormat="false" ht="12.8" hidden="false" customHeight="false" outlineLevel="0" collapsed="false">
      <c r="A783" s="0" t="s">
        <v>328</v>
      </c>
      <c r="B783" s="0" t="s">
        <v>412</v>
      </c>
      <c r="C783" s="0" t="s">
        <v>8</v>
      </c>
      <c r="D783" s="0" t="s">
        <v>8</v>
      </c>
      <c r="E783" s="0" t="n">
        <v>0.672361195087433</v>
      </c>
      <c r="F783" s="4" t="n">
        <f aca="false">IF(C783=D783,0,1)</f>
        <v>0</v>
      </c>
    </row>
    <row r="784" customFormat="false" ht="12.8" hidden="false" customHeight="false" outlineLevel="0" collapsed="false">
      <c r="A784" s="0" t="s">
        <v>170</v>
      </c>
      <c r="B784" s="0" t="s">
        <v>482</v>
      </c>
      <c r="C784" s="0" t="s">
        <v>8</v>
      </c>
      <c r="D784" s="0" t="s">
        <v>8</v>
      </c>
      <c r="E784" s="0" t="n">
        <v>0.71215432882309</v>
      </c>
      <c r="F784" s="4" t="n">
        <f aca="false">IF(C784=D784,0,1)</f>
        <v>0</v>
      </c>
    </row>
    <row r="785" customFormat="false" ht="12.8" hidden="false" customHeight="false" outlineLevel="0" collapsed="false">
      <c r="A785" s="0" t="s">
        <v>233</v>
      </c>
      <c r="B785" s="0" t="s">
        <v>483</v>
      </c>
      <c r="C785" s="0" t="s">
        <v>8</v>
      </c>
      <c r="D785" s="0" t="s">
        <v>11</v>
      </c>
      <c r="E785" s="0" t="n">
        <v>0.831842243671417</v>
      </c>
      <c r="F785" s="4" t="n">
        <f aca="false">IF(C785=D785,0,1)</f>
        <v>1</v>
      </c>
    </row>
    <row r="786" customFormat="false" ht="12.8" hidden="false" customHeight="false" outlineLevel="0" collapsed="false">
      <c r="A786" s="0" t="s">
        <v>342</v>
      </c>
      <c r="B786" s="0" t="s">
        <v>331</v>
      </c>
      <c r="C786" s="0" t="s">
        <v>8</v>
      </c>
      <c r="D786" s="0" t="s">
        <v>8</v>
      </c>
      <c r="E786" s="0" t="n">
        <v>0.655575394630432</v>
      </c>
      <c r="F786" s="4" t="n">
        <f aca="false">IF(C786=D786,0,1)</f>
        <v>0</v>
      </c>
    </row>
    <row r="787" customFormat="false" ht="12.8" hidden="false" customHeight="false" outlineLevel="0" collapsed="false">
      <c r="A787" s="0" t="s">
        <v>883</v>
      </c>
      <c r="B787" s="0" t="s">
        <v>884</v>
      </c>
      <c r="C787" s="0" t="s">
        <v>11</v>
      </c>
      <c r="D787" s="0" t="s">
        <v>11</v>
      </c>
      <c r="E787" s="0" t="n">
        <v>0.962842106819153</v>
      </c>
      <c r="F787" s="4" t="n">
        <f aca="false">IF(C787=D787,0,1)</f>
        <v>0</v>
      </c>
    </row>
    <row r="788" customFormat="false" ht="12.8" hidden="false" customHeight="false" outlineLevel="0" collapsed="false">
      <c r="A788" s="0" t="s">
        <v>885</v>
      </c>
      <c r="B788" s="0" t="s">
        <v>886</v>
      </c>
      <c r="C788" s="0" t="s">
        <v>11</v>
      </c>
      <c r="D788" s="0" t="s">
        <v>11</v>
      </c>
      <c r="E788" s="0" t="n">
        <v>0.969321489334106</v>
      </c>
      <c r="F788" s="4" t="n">
        <f aca="false">IF(C788=D788,0,1)</f>
        <v>0</v>
      </c>
    </row>
    <row r="789" customFormat="false" ht="12.8" hidden="false" customHeight="false" outlineLevel="0" collapsed="false">
      <c r="A789" s="0" t="s">
        <v>800</v>
      </c>
      <c r="B789" s="0" t="s">
        <v>269</v>
      </c>
      <c r="C789" s="0" t="s">
        <v>8</v>
      </c>
      <c r="D789" s="0" t="s">
        <v>8</v>
      </c>
      <c r="E789" s="0" t="n">
        <v>0.633778810501099</v>
      </c>
      <c r="F789" s="4" t="n">
        <f aca="false">IF(C789=D789,0,1)</f>
        <v>0</v>
      </c>
    </row>
    <row r="790" customFormat="false" ht="12.8" hidden="false" customHeight="false" outlineLevel="0" collapsed="false">
      <c r="A790" s="0" t="s">
        <v>887</v>
      </c>
      <c r="B790" s="0" t="s">
        <v>888</v>
      </c>
      <c r="C790" s="0" t="s">
        <v>11</v>
      </c>
      <c r="D790" s="0" t="s">
        <v>11</v>
      </c>
      <c r="E790" s="0" t="n">
        <v>0.943389296531677</v>
      </c>
      <c r="F790" s="4" t="n">
        <f aca="false">IF(C790=D790,0,1)</f>
        <v>0</v>
      </c>
    </row>
    <row r="791" customFormat="false" ht="12.8" hidden="false" customHeight="false" outlineLevel="0" collapsed="false">
      <c r="A791" s="0" t="s">
        <v>889</v>
      </c>
      <c r="B791" s="0" t="s">
        <v>890</v>
      </c>
      <c r="C791" s="0" t="s">
        <v>11</v>
      </c>
      <c r="D791" s="0" t="s">
        <v>11</v>
      </c>
      <c r="E791" s="0" t="n">
        <v>0.965498685836792</v>
      </c>
      <c r="F791" s="4" t="n">
        <f aca="false">IF(C791=D791,0,1)</f>
        <v>0</v>
      </c>
    </row>
    <row r="792" customFormat="false" ht="12.8" hidden="false" customHeight="false" outlineLevel="0" collapsed="false">
      <c r="A792" s="0" t="s">
        <v>488</v>
      </c>
      <c r="B792" s="0" t="s">
        <v>571</v>
      </c>
      <c r="C792" s="0" t="s">
        <v>8</v>
      </c>
      <c r="D792" s="0" t="s">
        <v>8</v>
      </c>
      <c r="E792" s="0" t="n">
        <v>0.665481984615326</v>
      </c>
      <c r="F792" s="4" t="n">
        <f aca="false">IF(C792=D792,0,1)</f>
        <v>0</v>
      </c>
    </row>
    <row r="793" customFormat="false" ht="12.8" hidden="false" customHeight="false" outlineLevel="0" collapsed="false">
      <c r="A793" s="0" t="s">
        <v>249</v>
      </c>
      <c r="B793" s="0" t="s">
        <v>594</v>
      </c>
      <c r="C793" s="0" t="s">
        <v>8</v>
      </c>
      <c r="D793" s="0" t="s">
        <v>8</v>
      </c>
      <c r="E793" s="0" t="n">
        <v>0.667521476745606</v>
      </c>
      <c r="F793" s="4" t="n">
        <f aca="false">IF(C793=D793,0,1)</f>
        <v>0</v>
      </c>
    </row>
    <row r="794" customFormat="false" ht="12.8" hidden="false" customHeight="false" outlineLevel="0" collapsed="false">
      <c r="A794" s="0" t="s">
        <v>891</v>
      </c>
      <c r="B794" s="0" t="s">
        <v>892</v>
      </c>
      <c r="C794" s="0" t="s">
        <v>11</v>
      </c>
      <c r="D794" s="0" t="s">
        <v>11</v>
      </c>
      <c r="E794" s="0" t="n">
        <v>0.974236965179443</v>
      </c>
      <c r="F794" s="4" t="n">
        <f aca="false">IF(C794=D794,0,1)</f>
        <v>0</v>
      </c>
    </row>
    <row r="795" customFormat="false" ht="12.8" hidden="false" customHeight="false" outlineLevel="0" collapsed="false">
      <c r="A795" s="0" t="s">
        <v>820</v>
      </c>
      <c r="B795" s="0" t="s">
        <v>280</v>
      </c>
      <c r="C795" s="0" t="s">
        <v>8</v>
      </c>
      <c r="D795" s="0" t="s">
        <v>8</v>
      </c>
      <c r="E795" s="0" t="n">
        <v>0.616652965545654</v>
      </c>
      <c r="F795" s="4" t="n">
        <f aca="false">IF(C795=D795,0,1)</f>
        <v>0</v>
      </c>
    </row>
    <row r="796" customFormat="false" ht="12.8" hidden="false" customHeight="false" outlineLevel="0" collapsed="false">
      <c r="A796" s="0" t="s">
        <v>488</v>
      </c>
      <c r="B796" s="0" t="s">
        <v>27</v>
      </c>
      <c r="C796" s="0" t="s">
        <v>8</v>
      </c>
      <c r="D796" s="0" t="s">
        <v>8</v>
      </c>
      <c r="E796" s="0" t="n">
        <v>0.624021828174591</v>
      </c>
      <c r="F796" s="4" t="n">
        <f aca="false">IF(C796=D796,0,1)</f>
        <v>0</v>
      </c>
    </row>
    <row r="797" customFormat="false" ht="12.8" hidden="false" customHeight="false" outlineLevel="0" collapsed="false">
      <c r="A797" s="0" t="s">
        <v>893</v>
      </c>
      <c r="B797" s="0" t="s">
        <v>894</v>
      </c>
      <c r="C797" s="0" t="s">
        <v>11</v>
      </c>
      <c r="D797" s="0" t="s">
        <v>11</v>
      </c>
      <c r="E797" s="0" t="n">
        <v>0.954322814941406</v>
      </c>
      <c r="F797" s="4" t="n">
        <f aca="false">IF(C797=D797,0,1)</f>
        <v>0</v>
      </c>
    </row>
    <row r="798" customFormat="false" ht="12.8" hidden="false" customHeight="false" outlineLevel="0" collapsed="false">
      <c r="A798" s="0" t="s">
        <v>762</v>
      </c>
      <c r="B798" s="0" t="s">
        <v>127</v>
      </c>
      <c r="C798" s="0" t="s">
        <v>8</v>
      </c>
      <c r="D798" s="0" t="s">
        <v>8</v>
      </c>
      <c r="E798" s="0" t="n">
        <v>0.669205188751221</v>
      </c>
      <c r="F798" s="4" t="n">
        <f aca="false">IF(C798=D798,0,1)</f>
        <v>0</v>
      </c>
    </row>
    <row r="799" customFormat="false" ht="12.8" hidden="false" customHeight="false" outlineLevel="0" collapsed="false">
      <c r="A799" s="0" t="s">
        <v>234</v>
      </c>
      <c r="B799" s="0" t="s">
        <v>79</v>
      </c>
      <c r="C799" s="0" t="s">
        <v>8</v>
      </c>
      <c r="D799" s="0" t="s">
        <v>8</v>
      </c>
      <c r="E799" s="0" t="n">
        <v>0.642735540866852</v>
      </c>
      <c r="F799" s="4" t="n">
        <f aca="false">IF(C799=D799,0,1)</f>
        <v>0</v>
      </c>
    </row>
    <row r="800" customFormat="false" ht="12.8" hidden="false" customHeight="false" outlineLevel="0" collapsed="false">
      <c r="A800" s="0" t="s">
        <v>392</v>
      </c>
      <c r="B800" s="0" t="s">
        <v>312</v>
      </c>
      <c r="C800" s="0" t="s">
        <v>8</v>
      </c>
      <c r="D800" s="0" t="s">
        <v>8</v>
      </c>
      <c r="E800" s="0" t="n">
        <v>0.730728924274445</v>
      </c>
      <c r="F800" s="4" t="n">
        <f aca="false">IF(C800=D800,0,1)</f>
        <v>0</v>
      </c>
    </row>
    <row r="801" customFormat="false" ht="12.8" hidden="false" customHeight="false" outlineLevel="0" collapsed="false">
      <c r="A801" s="0" t="s">
        <v>895</v>
      </c>
      <c r="B801" s="0" t="s">
        <v>896</v>
      </c>
      <c r="C801" s="0" t="s">
        <v>11</v>
      </c>
      <c r="D801" s="0" t="s">
        <v>11</v>
      </c>
      <c r="E801" s="0" t="n">
        <v>0.97003561258316</v>
      </c>
      <c r="F801" s="4" t="n">
        <f aca="false">IF(C801=D801,0,1)</f>
        <v>0</v>
      </c>
    </row>
    <row r="802" customFormat="false" ht="12.8" hidden="false" customHeight="false" outlineLevel="0" collapsed="false">
      <c r="A802" s="0" t="s">
        <v>897</v>
      </c>
      <c r="B802" s="0" t="s">
        <v>898</v>
      </c>
      <c r="C802" s="0" t="s">
        <v>11</v>
      </c>
      <c r="D802" s="0" t="s">
        <v>11</v>
      </c>
      <c r="E802" s="0" t="n">
        <v>0.943066954612732</v>
      </c>
      <c r="F802" s="4" t="n">
        <f aca="false">IF(C802=D802,0,1)</f>
        <v>0</v>
      </c>
    </row>
    <row r="803" customFormat="false" ht="12.8" hidden="false" customHeight="false" outlineLevel="0" collapsed="false">
      <c r="A803" s="0" t="s">
        <v>315</v>
      </c>
      <c r="B803" s="0" t="s">
        <v>899</v>
      </c>
      <c r="C803" s="0" t="s">
        <v>8</v>
      </c>
      <c r="D803" s="0" t="s">
        <v>8</v>
      </c>
      <c r="E803" s="0" t="n">
        <v>0.562348544597626</v>
      </c>
      <c r="F803" s="4" t="n">
        <f aca="false">IF(C803=D803,0,1)</f>
        <v>0</v>
      </c>
    </row>
    <row r="804" customFormat="false" ht="12.8" hidden="false" customHeight="false" outlineLevel="0" collapsed="false">
      <c r="A804" s="0" t="s">
        <v>900</v>
      </c>
      <c r="B804" s="0" t="s">
        <v>901</v>
      </c>
      <c r="C804" s="0" t="s">
        <v>11</v>
      </c>
      <c r="D804" s="0" t="s">
        <v>11</v>
      </c>
      <c r="E804" s="0" t="n">
        <v>0.971760272979736</v>
      </c>
      <c r="F804" s="4" t="n">
        <f aca="false">IF(C804=D804,0,1)</f>
        <v>0</v>
      </c>
    </row>
    <row r="805" customFormat="false" ht="12.8" hidden="false" customHeight="false" outlineLevel="0" collapsed="false">
      <c r="A805" s="0" t="s">
        <v>260</v>
      </c>
      <c r="B805" s="0" t="s">
        <v>483</v>
      </c>
      <c r="C805" s="0" t="s">
        <v>8</v>
      </c>
      <c r="D805" s="0" t="s">
        <v>8</v>
      </c>
      <c r="E805" s="0" t="n">
        <v>0.640312135219574</v>
      </c>
      <c r="F805" s="4" t="n">
        <f aca="false">IF(C805=D805,0,1)</f>
        <v>0</v>
      </c>
    </row>
    <row r="806" customFormat="false" ht="12.8" hidden="false" customHeight="false" outlineLevel="0" collapsed="false">
      <c r="A806" s="0" t="s">
        <v>325</v>
      </c>
      <c r="B806" s="0" t="s">
        <v>902</v>
      </c>
      <c r="C806" s="0" t="s">
        <v>8</v>
      </c>
      <c r="D806" s="0" t="s">
        <v>8</v>
      </c>
      <c r="E806" s="0" t="n">
        <v>0.625300705432892</v>
      </c>
      <c r="F806" s="4" t="n">
        <f aca="false">IF(C806=D806,0,1)</f>
        <v>0</v>
      </c>
    </row>
    <row r="807" customFormat="false" ht="12.8" hidden="false" customHeight="false" outlineLevel="0" collapsed="false">
      <c r="A807" s="0" t="s">
        <v>97</v>
      </c>
      <c r="B807" s="0" t="s">
        <v>412</v>
      </c>
      <c r="C807" s="0" t="s">
        <v>8</v>
      </c>
      <c r="D807" s="0" t="s">
        <v>8</v>
      </c>
      <c r="E807" s="0" t="n">
        <v>0.610400497913361</v>
      </c>
      <c r="F807" s="4" t="n">
        <f aca="false">IF(C807=D807,0,1)</f>
        <v>0</v>
      </c>
    </row>
    <row r="808" customFormat="false" ht="12.8" hidden="false" customHeight="false" outlineLevel="0" collapsed="false">
      <c r="A808" s="0" t="s">
        <v>903</v>
      </c>
      <c r="B808" s="0" t="s">
        <v>904</v>
      </c>
      <c r="C808" s="0" t="s">
        <v>11</v>
      </c>
      <c r="D808" s="0" t="s">
        <v>11</v>
      </c>
      <c r="E808" s="0" t="n">
        <v>0.960548996925354</v>
      </c>
      <c r="F808" s="4" t="n">
        <f aca="false">IF(C808=D808,0,1)</f>
        <v>0</v>
      </c>
    </row>
    <row r="809" customFormat="false" ht="12.8" hidden="false" customHeight="false" outlineLevel="0" collapsed="false">
      <c r="A809" s="0" t="s">
        <v>905</v>
      </c>
      <c r="B809" s="0" t="s">
        <v>906</v>
      </c>
      <c r="C809" s="0" t="s">
        <v>11</v>
      </c>
      <c r="D809" s="0" t="s">
        <v>11</v>
      </c>
      <c r="E809" s="0" t="n">
        <v>0.959906220436096</v>
      </c>
      <c r="F809" s="4" t="n">
        <f aca="false">IF(C809=D809,0,1)</f>
        <v>0</v>
      </c>
    </row>
    <row r="810" customFormat="false" ht="12.8" hidden="false" customHeight="false" outlineLevel="0" collapsed="false">
      <c r="A810" s="0" t="s">
        <v>37</v>
      </c>
      <c r="B810" s="0" t="s">
        <v>571</v>
      </c>
      <c r="C810" s="0" t="s">
        <v>8</v>
      </c>
      <c r="D810" s="0" t="s">
        <v>8</v>
      </c>
      <c r="E810" s="0" t="n">
        <v>0.693294703960419</v>
      </c>
      <c r="F810" s="4" t="n">
        <f aca="false">IF(C810=D810,0,1)</f>
        <v>0</v>
      </c>
    </row>
    <row r="811" customFormat="false" ht="12.8" hidden="false" customHeight="false" outlineLevel="0" collapsed="false">
      <c r="A811" s="0" t="s">
        <v>174</v>
      </c>
      <c r="B811" s="0" t="s">
        <v>418</v>
      </c>
      <c r="C811" s="0" t="s">
        <v>8</v>
      </c>
      <c r="D811" s="0" t="s">
        <v>8</v>
      </c>
      <c r="E811" s="0" t="n">
        <v>0.723352193832397</v>
      </c>
      <c r="F811" s="4" t="n">
        <f aca="false">IF(C811=D811,0,1)</f>
        <v>0</v>
      </c>
    </row>
    <row r="812" customFormat="false" ht="12.8" hidden="false" customHeight="false" outlineLevel="0" collapsed="false">
      <c r="A812" s="0" t="s">
        <v>456</v>
      </c>
      <c r="B812" s="0" t="s">
        <v>236</v>
      </c>
      <c r="C812" s="0" t="s">
        <v>8</v>
      </c>
      <c r="D812" s="0" t="s">
        <v>8</v>
      </c>
      <c r="E812" s="0" t="n">
        <v>0.813992142677307</v>
      </c>
      <c r="F812" s="4" t="n">
        <f aca="false">IF(C812=D812,0,1)</f>
        <v>0</v>
      </c>
    </row>
    <row r="813" customFormat="false" ht="12.8" hidden="false" customHeight="false" outlineLevel="0" collapsed="false">
      <c r="A813" s="0" t="s">
        <v>270</v>
      </c>
      <c r="B813" s="0" t="s">
        <v>64</v>
      </c>
      <c r="C813" s="0" t="s">
        <v>8</v>
      </c>
      <c r="D813" s="0" t="s">
        <v>8</v>
      </c>
      <c r="E813" s="0" t="n">
        <v>0.759202122688293</v>
      </c>
      <c r="F813" s="4" t="n">
        <f aca="false">IF(C813=D813,0,1)</f>
        <v>0</v>
      </c>
    </row>
    <row r="814" customFormat="false" ht="12.8" hidden="false" customHeight="false" outlineLevel="0" collapsed="false">
      <c r="A814" s="0" t="s">
        <v>75</v>
      </c>
      <c r="B814" s="0" t="s">
        <v>899</v>
      </c>
      <c r="C814" s="0" t="s">
        <v>8</v>
      </c>
      <c r="D814" s="0" t="s">
        <v>8</v>
      </c>
      <c r="E814" s="0" t="n">
        <v>0.541654884815216</v>
      </c>
      <c r="F814" s="4" t="n">
        <f aca="false">IF(C814=D814,0,1)</f>
        <v>0</v>
      </c>
    </row>
    <row r="815" customFormat="false" ht="12.8" hidden="false" customHeight="false" outlineLevel="0" collapsed="false">
      <c r="A815" s="0" t="s">
        <v>907</v>
      </c>
      <c r="B815" s="0" t="s">
        <v>908</v>
      </c>
      <c r="C815" s="0" t="s">
        <v>11</v>
      </c>
      <c r="D815" s="0" t="s">
        <v>11</v>
      </c>
      <c r="E815" s="0" t="n">
        <v>0.956190884113312</v>
      </c>
      <c r="F815" s="4" t="n">
        <f aca="false">IF(C815=D815,0,1)</f>
        <v>0</v>
      </c>
    </row>
    <row r="816" customFormat="false" ht="12.8" hidden="false" customHeight="false" outlineLevel="0" collapsed="false">
      <c r="A816" s="0" t="s">
        <v>200</v>
      </c>
      <c r="B816" s="0" t="s">
        <v>60</v>
      </c>
      <c r="C816" s="0" t="s">
        <v>8</v>
      </c>
      <c r="D816" s="0" t="s">
        <v>8</v>
      </c>
      <c r="E816" s="0" t="n">
        <v>0.539056479930878</v>
      </c>
      <c r="F816" s="4" t="n">
        <f aca="false">IF(C816=D816,0,1)</f>
        <v>0</v>
      </c>
    </row>
    <row r="817" customFormat="false" ht="12.8" hidden="false" customHeight="false" outlineLevel="0" collapsed="false">
      <c r="A817" s="0" t="s">
        <v>410</v>
      </c>
      <c r="B817" s="0" t="s">
        <v>723</v>
      </c>
      <c r="C817" s="0" t="s">
        <v>8</v>
      </c>
      <c r="D817" s="0" t="s">
        <v>8</v>
      </c>
      <c r="E817" s="0" t="n">
        <v>0.616734325885773</v>
      </c>
      <c r="F817" s="4" t="n">
        <f aca="false">IF(C817=D817,0,1)</f>
        <v>0</v>
      </c>
    </row>
    <row r="818" customFormat="false" ht="12.8" hidden="false" customHeight="false" outlineLevel="0" collapsed="false">
      <c r="A818" s="0" t="s">
        <v>260</v>
      </c>
      <c r="B818" s="0" t="s">
        <v>795</v>
      </c>
      <c r="C818" s="0" t="s">
        <v>8</v>
      </c>
      <c r="D818" s="0" t="s">
        <v>8</v>
      </c>
      <c r="E818" s="0" t="n">
        <v>0.65860652923584</v>
      </c>
      <c r="F818" s="4" t="n">
        <f aca="false">IF(C818=D818,0,1)</f>
        <v>0</v>
      </c>
    </row>
    <row r="819" customFormat="false" ht="12.8" hidden="false" customHeight="false" outlineLevel="0" collapsed="false">
      <c r="A819" s="0" t="s">
        <v>174</v>
      </c>
      <c r="B819" s="0" t="s">
        <v>909</v>
      </c>
      <c r="C819" s="0" t="s">
        <v>8</v>
      </c>
      <c r="D819" s="0" t="s">
        <v>8</v>
      </c>
      <c r="E819" s="0" t="n">
        <v>0.646097421646118</v>
      </c>
      <c r="F819" s="4" t="n">
        <f aca="false">IF(C819=D819,0,1)</f>
        <v>0</v>
      </c>
    </row>
    <row r="820" customFormat="false" ht="12.8" hidden="false" customHeight="false" outlineLevel="0" collapsed="false">
      <c r="A820" s="0" t="s">
        <v>424</v>
      </c>
      <c r="B820" s="0" t="s">
        <v>526</v>
      </c>
      <c r="C820" s="0" t="s">
        <v>8</v>
      </c>
      <c r="D820" s="0" t="s">
        <v>8</v>
      </c>
      <c r="E820" s="0" t="n">
        <v>0.622874855995178</v>
      </c>
      <c r="F820" s="4" t="n">
        <f aca="false">IF(C820=D820,0,1)</f>
        <v>0</v>
      </c>
    </row>
    <row r="821" customFormat="false" ht="12.8" hidden="false" customHeight="false" outlineLevel="0" collapsed="false">
      <c r="A821" s="0" t="s">
        <v>545</v>
      </c>
      <c r="B821" s="0" t="s">
        <v>498</v>
      </c>
      <c r="C821" s="0" t="s">
        <v>8</v>
      </c>
      <c r="D821" s="0" t="s">
        <v>8</v>
      </c>
      <c r="E821" s="0" t="n">
        <v>0.695564985275269</v>
      </c>
      <c r="F821" s="4" t="n">
        <f aca="false">IF(C821=D821,0,1)</f>
        <v>0</v>
      </c>
    </row>
    <row r="822" customFormat="false" ht="12.8" hidden="false" customHeight="false" outlineLevel="0" collapsed="false">
      <c r="A822" s="0" t="s">
        <v>910</v>
      </c>
      <c r="B822" s="0" t="s">
        <v>911</v>
      </c>
      <c r="C822" s="0" t="s">
        <v>11</v>
      </c>
      <c r="D822" s="0" t="s">
        <v>11</v>
      </c>
      <c r="E822" s="0" t="n">
        <v>0.973406195640564</v>
      </c>
      <c r="F822" s="4" t="n">
        <f aca="false">IF(C822=D822,0,1)</f>
        <v>0</v>
      </c>
    </row>
    <row r="823" customFormat="false" ht="12.8" hidden="false" customHeight="false" outlineLevel="0" collapsed="false">
      <c r="A823" s="0" t="s">
        <v>97</v>
      </c>
      <c r="B823" s="0" t="s">
        <v>100</v>
      </c>
      <c r="C823" s="0" t="s">
        <v>8</v>
      </c>
      <c r="D823" s="0" t="s">
        <v>8</v>
      </c>
      <c r="E823" s="0" t="n">
        <v>0.494107306003571</v>
      </c>
      <c r="F823" s="4" t="n">
        <f aca="false">IF(C823=D823,0,1)</f>
        <v>0</v>
      </c>
    </row>
    <row r="824" customFormat="false" ht="12.8" hidden="false" customHeight="false" outlineLevel="0" collapsed="false">
      <c r="A824" s="0" t="s">
        <v>855</v>
      </c>
      <c r="B824" s="0" t="s">
        <v>352</v>
      </c>
      <c r="C824" s="0" t="s">
        <v>8</v>
      </c>
      <c r="D824" s="0" t="s">
        <v>8</v>
      </c>
      <c r="E824" s="0" t="n">
        <v>0.584706544876099</v>
      </c>
      <c r="F824" s="4" t="n">
        <f aca="false">IF(C824=D824,0,1)</f>
        <v>0</v>
      </c>
    </row>
    <row r="825" customFormat="false" ht="12.8" hidden="false" customHeight="false" outlineLevel="0" collapsed="false">
      <c r="A825" s="0" t="s">
        <v>912</v>
      </c>
      <c r="B825" s="0" t="s">
        <v>913</v>
      </c>
      <c r="C825" s="0" t="s">
        <v>11</v>
      </c>
      <c r="D825" s="0" t="s">
        <v>11</v>
      </c>
      <c r="E825" s="0" t="n">
        <v>0.970175862312317</v>
      </c>
      <c r="F825" s="4" t="n">
        <f aca="false">IF(C825=D825,0,1)</f>
        <v>0</v>
      </c>
    </row>
    <row r="826" customFormat="false" ht="12.8" hidden="false" customHeight="false" outlineLevel="0" collapsed="false">
      <c r="A826" s="0" t="s">
        <v>830</v>
      </c>
      <c r="B826" s="0" t="s">
        <v>914</v>
      </c>
      <c r="C826" s="0" t="s">
        <v>8</v>
      </c>
      <c r="D826" s="0" t="s">
        <v>8</v>
      </c>
      <c r="E826" s="0" t="n">
        <v>0.687722086906433</v>
      </c>
      <c r="F826" s="4" t="n">
        <f aca="false">IF(C826=D826,0,1)</f>
        <v>0</v>
      </c>
    </row>
    <row r="827" customFormat="false" ht="12.8" hidden="false" customHeight="false" outlineLevel="0" collapsed="false">
      <c r="A827" s="0" t="s">
        <v>306</v>
      </c>
      <c r="B827" s="0" t="s">
        <v>152</v>
      </c>
      <c r="C827" s="0" t="s">
        <v>8</v>
      </c>
      <c r="D827" s="0" t="s">
        <v>8</v>
      </c>
      <c r="E827" s="0" t="n">
        <v>0.706631302833557</v>
      </c>
      <c r="F827" s="4" t="n">
        <f aca="false">IF(C827=D827,0,1)</f>
        <v>0</v>
      </c>
    </row>
    <row r="828" customFormat="false" ht="12.8" hidden="false" customHeight="false" outlineLevel="0" collapsed="false">
      <c r="A828" s="0" t="s">
        <v>494</v>
      </c>
      <c r="B828" s="0" t="s">
        <v>208</v>
      </c>
      <c r="C828" s="0" t="s">
        <v>8</v>
      </c>
      <c r="D828" s="0" t="s">
        <v>8</v>
      </c>
      <c r="E828" s="0" t="n">
        <v>0.662792146205902</v>
      </c>
      <c r="F828" s="4" t="n">
        <f aca="false">IF(C828=D828,0,1)</f>
        <v>0</v>
      </c>
    </row>
    <row r="829" customFormat="false" ht="12.8" hidden="false" customHeight="false" outlineLevel="0" collapsed="false">
      <c r="A829" s="0" t="s">
        <v>550</v>
      </c>
      <c r="B829" s="0" t="s">
        <v>212</v>
      </c>
      <c r="C829" s="0" t="s">
        <v>8</v>
      </c>
      <c r="D829" s="0" t="s">
        <v>11</v>
      </c>
      <c r="E829" s="0" t="n">
        <v>0.818957269191742</v>
      </c>
      <c r="F829" s="4" t="n">
        <f aca="false">IF(C829=D829,0,1)</f>
        <v>1</v>
      </c>
    </row>
    <row r="830" customFormat="false" ht="12.8" hidden="false" customHeight="false" outlineLevel="0" collapsed="false">
      <c r="A830" s="0" t="s">
        <v>915</v>
      </c>
      <c r="B830" s="0" t="s">
        <v>916</v>
      </c>
      <c r="C830" s="0" t="s">
        <v>11</v>
      </c>
      <c r="D830" s="0" t="s">
        <v>11</v>
      </c>
      <c r="E830" s="0" t="n">
        <v>0.973256528377533</v>
      </c>
      <c r="F830" s="4" t="n">
        <f aca="false">IF(C830=D830,0,1)</f>
        <v>0</v>
      </c>
    </row>
    <row r="831" customFormat="false" ht="12.8" hidden="false" customHeight="false" outlineLevel="0" collapsed="false">
      <c r="A831" s="0" t="s">
        <v>917</v>
      </c>
      <c r="B831" s="0" t="s">
        <v>918</v>
      </c>
      <c r="C831" s="0" t="s">
        <v>11</v>
      </c>
      <c r="D831" s="0" t="s">
        <v>11</v>
      </c>
      <c r="E831" s="0" t="n">
        <v>0.924132525920868</v>
      </c>
      <c r="F831" s="4" t="n">
        <f aca="false">IF(C831=D831,0,1)</f>
        <v>0</v>
      </c>
    </row>
    <row r="832" customFormat="false" ht="12.8" hidden="false" customHeight="false" outlineLevel="0" collapsed="false">
      <c r="A832" s="0" t="s">
        <v>919</v>
      </c>
      <c r="B832" s="0" t="s">
        <v>920</v>
      </c>
      <c r="C832" s="0" t="s">
        <v>11</v>
      </c>
      <c r="D832" s="0" t="s">
        <v>11</v>
      </c>
      <c r="E832" s="0" t="n">
        <v>0.969589591026306</v>
      </c>
      <c r="F832" s="4" t="n">
        <f aca="false">IF(C832=D832,0,1)</f>
        <v>0</v>
      </c>
    </row>
    <row r="833" customFormat="false" ht="12.8" hidden="false" customHeight="false" outlineLevel="0" collapsed="false">
      <c r="A833" s="0" t="s">
        <v>357</v>
      </c>
      <c r="B833" s="0" t="s">
        <v>921</v>
      </c>
      <c r="C833" s="0" t="s">
        <v>8</v>
      </c>
      <c r="D833" s="0" t="s">
        <v>8</v>
      </c>
      <c r="E833" s="0" t="n">
        <v>0.683982729911804</v>
      </c>
      <c r="F833" s="4" t="n">
        <f aca="false">IF(C833=D833,0,1)</f>
        <v>0</v>
      </c>
    </row>
    <row r="834" customFormat="false" ht="12.8" hidden="false" customHeight="false" outlineLevel="0" collapsed="false">
      <c r="A834" s="0" t="s">
        <v>642</v>
      </c>
      <c r="B834" s="0" t="s">
        <v>271</v>
      </c>
      <c r="C834" s="0" t="s">
        <v>8</v>
      </c>
      <c r="D834" s="0" t="s">
        <v>8</v>
      </c>
      <c r="E834" s="0" t="n">
        <v>0.630284070968628</v>
      </c>
      <c r="F834" s="4" t="n">
        <f aca="false">IF(C834=D834,0,1)</f>
        <v>0</v>
      </c>
    </row>
    <row r="835" customFormat="false" ht="12.8" hidden="false" customHeight="false" outlineLevel="0" collapsed="false">
      <c r="A835" s="0" t="s">
        <v>407</v>
      </c>
      <c r="B835" s="0" t="s">
        <v>485</v>
      </c>
      <c r="C835" s="0" t="s">
        <v>8</v>
      </c>
      <c r="D835" s="0" t="s">
        <v>8</v>
      </c>
      <c r="E835" s="0" t="n">
        <v>0.656849324703217</v>
      </c>
      <c r="F835" s="4" t="n">
        <f aca="false">IF(C835=D835,0,1)</f>
        <v>0</v>
      </c>
    </row>
    <row r="836" customFormat="false" ht="12.8" hidden="false" customHeight="false" outlineLevel="0" collapsed="false">
      <c r="A836" s="0" t="s">
        <v>868</v>
      </c>
      <c r="B836" s="0" t="s">
        <v>571</v>
      </c>
      <c r="C836" s="0" t="s">
        <v>8</v>
      </c>
      <c r="D836" s="0" t="s">
        <v>8</v>
      </c>
      <c r="E836" s="0" t="n">
        <v>0.672618210315704</v>
      </c>
      <c r="F836" s="4" t="n">
        <f aca="false">IF(C836=D836,0,1)</f>
        <v>0</v>
      </c>
    </row>
    <row r="837" customFormat="false" ht="12.8" hidden="false" customHeight="false" outlineLevel="0" collapsed="false">
      <c r="A837" s="0" t="s">
        <v>112</v>
      </c>
      <c r="B837" s="0" t="s">
        <v>774</v>
      </c>
      <c r="C837" s="0" t="s">
        <v>8</v>
      </c>
      <c r="D837" s="0" t="s">
        <v>8</v>
      </c>
      <c r="E837" s="0" t="n">
        <v>0.577811896800995</v>
      </c>
      <c r="F837" s="4" t="n">
        <f aca="false">IF(C837=D837,0,1)</f>
        <v>0</v>
      </c>
    </row>
    <row r="838" customFormat="false" ht="12.8" hidden="false" customHeight="false" outlineLevel="0" collapsed="false">
      <c r="A838" s="0" t="s">
        <v>922</v>
      </c>
      <c r="B838" s="0" t="s">
        <v>923</v>
      </c>
      <c r="C838" s="0" t="s">
        <v>11</v>
      </c>
      <c r="D838" s="0" t="s">
        <v>11</v>
      </c>
      <c r="E838" s="0" t="n">
        <v>0.971909701824188</v>
      </c>
      <c r="F838" s="4" t="n">
        <f aca="false">IF(C838=D838,0,1)</f>
        <v>0</v>
      </c>
    </row>
    <row r="839" customFormat="false" ht="12.8" hidden="false" customHeight="false" outlineLevel="0" collapsed="false">
      <c r="A839" s="0" t="s">
        <v>924</v>
      </c>
      <c r="B839" s="0" t="s">
        <v>925</v>
      </c>
      <c r="C839" s="0" t="s">
        <v>11</v>
      </c>
      <c r="D839" s="0" t="s">
        <v>11</v>
      </c>
      <c r="E839" s="0" t="n">
        <v>0.965405166149139</v>
      </c>
      <c r="F839" s="4" t="n">
        <f aca="false">IF(C839=D839,0,1)</f>
        <v>0</v>
      </c>
    </row>
    <row r="840" customFormat="false" ht="12.8" hidden="false" customHeight="false" outlineLevel="0" collapsed="false">
      <c r="A840" s="0" t="s">
        <v>926</v>
      </c>
      <c r="B840" s="0" t="s">
        <v>927</v>
      </c>
      <c r="C840" s="0" t="s">
        <v>11</v>
      </c>
      <c r="D840" s="0" t="s">
        <v>11</v>
      </c>
      <c r="E840" s="0" t="n">
        <v>0.968080461025238</v>
      </c>
      <c r="F840" s="4" t="n">
        <f aca="false">IF(C840=D840,0,1)</f>
        <v>0</v>
      </c>
    </row>
    <row r="841" customFormat="false" ht="12.8" hidden="false" customHeight="false" outlineLevel="0" collapsed="false">
      <c r="A841" s="0" t="s">
        <v>164</v>
      </c>
      <c r="B841" s="0" t="s">
        <v>516</v>
      </c>
      <c r="C841" s="0" t="s">
        <v>8</v>
      </c>
      <c r="D841" s="0" t="s">
        <v>8</v>
      </c>
      <c r="E841" s="0" t="n">
        <v>0.696265161037445</v>
      </c>
      <c r="F841" s="4" t="n">
        <f aca="false">IF(C841=D841,0,1)</f>
        <v>0</v>
      </c>
    </row>
    <row r="842" customFormat="false" ht="12.8" hidden="false" customHeight="false" outlineLevel="0" collapsed="false">
      <c r="A842" s="0" t="s">
        <v>382</v>
      </c>
      <c r="B842" s="0" t="s">
        <v>191</v>
      </c>
      <c r="C842" s="0" t="s">
        <v>8</v>
      </c>
      <c r="D842" s="0" t="s">
        <v>8</v>
      </c>
      <c r="E842" s="0" t="n">
        <v>0.548107206821442</v>
      </c>
      <c r="F842" s="4" t="n">
        <f aca="false">IF(C842=D842,0,1)</f>
        <v>0</v>
      </c>
    </row>
    <row r="843" customFormat="false" ht="12.8" hidden="false" customHeight="false" outlineLevel="0" collapsed="false">
      <c r="A843" s="0" t="s">
        <v>928</v>
      </c>
      <c r="B843" s="0" t="s">
        <v>929</v>
      </c>
      <c r="C843" s="0" t="s">
        <v>11</v>
      </c>
      <c r="D843" s="0" t="s">
        <v>11</v>
      </c>
      <c r="E843" s="0" t="n">
        <v>0.97527426481247</v>
      </c>
      <c r="F843" s="4" t="n">
        <f aca="false">IF(C843=D843,0,1)</f>
        <v>0</v>
      </c>
    </row>
    <row r="844" customFormat="false" ht="12.8" hidden="false" customHeight="false" outlineLevel="0" collapsed="false">
      <c r="A844" s="0" t="s">
        <v>624</v>
      </c>
      <c r="B844" s="0" t="s">
        <v>899</v>
      </c>
      <c r="C844" s="0" t="s">
        <v>8</v>
      </c>
      <c r="D844" s="0" t="s">
        <v>8</v>
      </c>
      <c r="E844" s="0" t="n">
        <v>0.544740915298462</v>
      </c>
      <c r="F844" s="4" t="n">
        <f aca="false">IF(C844=D844,0,1)</f>
        <v>0</v>
      </c>
    </row>
    <row r="845" customFormat="false" ht="12.8" hidden="false" customHeight="false" outlineLevel="0" collapsed="false">
      <c r="A845" s="0" t="s">
        <v>57</v>
      </c>
      <c r="B845" s="0" t="s">
        <v>212</v>
      </c>
      <c r="C845" s="0" t="s">
        <v>8</v>
      </c>
      <c r="D845" s="0" t="s">
        <v>8</v>
      </c>
      <c r="E845" s="0" t="n">
        <v>0.613296568393707</v>
      </c>
      <c r="F845" s="4" t="n">
        <f aca="false">IF(C845=D845,0,1)</f>
        <v>0</v>
      </c>
    </row>
    <row r="846" customFormat="false" ht="12.8" hidden="false" customHeight="false" outlineLevel="0" collapsed="false">
      <c r="A846" s="0" t="s">
        <v>555</v>
      </c>
      <c r="B846" s="0" t="s">
        <v>121</v>
      </c>
      <c r="C846" s="0" t="s">
        <v>8</v>
      </c>
      <c r="D846" s="0" t="s">
        <v>8</v>
      </c>
      <c r="E846" s="0" t="n">
        <v>0.665774166584015</v>
      </c>
      <c r="F846" s="4" t="n">
        <f aca="false">IF(C846=D846,0,1)</f>
        <v>0</v>
      </c>
    </row>
    <row r="847" customFormat="false" ht="12.8" hidden="false" customHeight="false" outlineLevel="0" collapsed="false">
      <c r="A847" s="0" t="s">
        <v>564</v>
      </c>
      <c r="B847" s="0" t="s">
        <v>544</v>
      </c>
      <c r="C847" s="0" t="s">
        <v>8</v>
      </c>
      <c r="D847" s="0" t="s">
        <v>11</v>
      </c>
      <c r="E847" s="0" t="n">
        <v>0.870423495769501</v>
      </c>
      <c r="F847" s="4" t="n">
        <f aca="false">IF(C847=D847,0,1)</f>
        <v>1</v>
      </c>
    </row>
    <row r="848" customFormat="false" ht="12.8" hidden="false" customHeight="false" outlineLevel="0" collapsed="false">
      <c r="A848" s="0" t="s">
        <v>930</v>
      </c>
      <c r="B848" s="0" t="s">
        <v>931</v>
      </c>
      <c r="C848" s="0" t="s">
        <v>11</v>
      </c>
      <c r="D848" s="0" t="s">
        <v>11</v>
      </c>
      <c r="E848" s="0" t="n">
        <v>0.965611279010773</v>
      </c>
      <c r="F848" s="4" t="n">
        <f aca="false">IF(C848=D848,0,1)</f>
        <v>0</v>
      </c>
    </row>
    <row r="849" customFormat="false" ht="12.8" hidden="false" customHeight="false" outlineLevel="0" collapsed="false">
      <c r="A849" s="0" t="s">
        <v>335</v>
      </c>
      <c r="B849" s="0" t="s">
        <v>341</v>
      </c>
      <c r="C849" s="0" t="s">
        <v>8</v>
      </c>
      <c r="D849" s="0" t="s">
        <v>8</v>
      </c>
      <c r="E849" s="0" t="n">
        <v>0.667234718799591</v>
      </c>
      <c r="F849" s="4" t="n">
        <f aca="false">IF(C849=D849,0,1)</f>
        <v>0</v>
      </c>
    </row>
    <row r="850" customFormat="false" ht="12.8" hidden="false" customHeight="false" outlineLevel="0" collapsed="false">
      <c r="A850" s="0" t="s">
        <v>495</v>
      </c>
      <c r="B850" s="0" t="s">
        <v>76</v>
      </c>
      <c r="C850" s="0" t="s">
        <v>8</v>
      </c>
      <c r="D850" s="0" t="s">
        <v>8</v>
      </c>
      <c r="E850" s="0" t="n">
        <v>0.606163382530212</v>
      </c>
      <c r="F850" s="4" t="n">
        <f aca="false">IF(C850=D850,0,1)</f>
        <v>0</v>
      </c>
    </row>
    <row r="851" customFormat="false" ht="12.8" hidden="false" customHeight="false" outlineLevel="0" collapsed="false">
      <c r="A851" s="0" t="s">
        <v>18</v>
      </c>
      <c r="B851" s="0" t="s">
        <v>76</v>
      </c>
      <c r="C851" s="0" t="s">
        <v>8</v>
      </c>
      <c r="D851" s="0" t="s">
        <v>8</v>
      </c>
      <c r="E851" s="0" t="n">
        <v>0.568589866161346</v>
      </c>
      <c r="F851" s="4" t="n">
        <f aca="false">IF(C851=D851,0,1)</f>
        <v>0</v>
      </c>
    </row>
    <row r="852" customFormat="false" ht="12.8" hidden="false" customHeight="false" outlineLevel="0" collapsed="false">
      <c r="A852" s="0" t="s">
        <v>932</v>
      </c>
      <c r="B852" s="0" t="s">
        <v>723</v>
      </c>
      <c r="C852" s="0" t="s">
        <v>8</v>
      </c>
      <c r="D852" s="0" t="s">
        <v>8</v>
      </c>
      <c r="E852" s="0" t="n">
        <v>0.619972288608551</v>
      </c>
      <c r="F852" s="4" t="n">
        <f aca="false">IF(C852=D852,0,1)</f>
        <v>0</v>
      </c>
    </row>
    <row r="853" customFormat="false" ht="12.8" hidden="false" customHeight="false" outlineLevel="0" collapsed="false">
      <c r="A853" s="0" t="s">
        <v>933</v>
      </c>
      <c r="B853" s="0" t="s">
        <v>934</v>
      </c>
      <c r="C853" s="0" t="s">
        <v>11</v>
      </c>
      <c r="D853" s="0" t="s">
        <v>8</v>
      </c>
      <c r="E853" s="0" t="n">
        <v>0.815841674804688</v>
      </c>
      <c r="F853" s="4" t="n">
        <f aca="false">IF(C853=D853,0,1)</f>
        <v>1</v>
      </c>
    </row>
    <row r="854" customFormat="false" ht="12.8" hidden="false" customHeight="false" outlineLevel="0" collapsed="false">
      <c r="A854" s="0" t="s">
        <v>164</v>
      </c>
      <c r="B854" s="0" t="s">
        <v>526</v>
      </c>
      <c r="C854" s="0" t="s">
        <v>8</v>
      </c>
      <c r="D854" s="0" t="s">
        <v>8</v>
      </c>
      <c r="E854" s="0" t="n">
        <v>0.657749474048615</v>
      </c>
      <c r="F854" s="4" t="n">
        <f aca="false">IF(C854=D854,0,1)</f>
        <v>0</v>
      </c>
    </row>
    <row r="855" customFormat="false" ht="12.8" hidden="false" customHeight="false" outlineLevel="0" collapsed="false">
      <c r="A855" s="0" t="s">
        <v>935</v>
      </c>
      <c r="B855" s="0" t="s">
        <v>936</v>
      </c>
      <c r="C855" s="0" t="s">
        <v>11</v>
      </c>
      <c r="D855" s="0" t="s">
        <v>11</v>
      </c>
      <c r="E855" s="0" t="n">
        <v>0.979497313499451</v>
      </c>
      <c r="F855" s="4" t="n">
        <f aca="false">IF(C855=D855,0,1)</f>
        <v>0</v>
      </c>
    </row>
    <row r="856" customFormat="false" ht="12.8" hidden="false" customHeight="false" outlineLevel="0" collapsed="false">
      <c r="A856" s="0" t="s">
        <v>170</v>
      </c>
      <c r="B856" s="0" t="s">
        <v>113</v>
      </c>
      <c r="C856" s="0" t="s">
        <v>8</v>
      </c>
      <c r="D856" s="0" t="s">
        <v>8</v>
      </c>
      <c r="E856" s="0" t="n">
        <v>0.671844840049744</v>
      </c>
      <c r="F856" s="4" t="n">
        <f aca="false">IF(C856=D856,0,1)</f>
        <v>0</v>
      </c>
    </row>
    <row r="857" customFormat="false" ht="12.8" hidden="false" customHeight="false" outlineLevel="0" collapsed="false">
      <c r="A857" s="0" t="s">
        <v>937</v>
      </c>
      <c r="B857" s="0" t="s">
        <v>938</v>
      </c>
      <c r="C857" s="0" t="s">
        <v>11</v>
      </c>
      <c r="D857" s="0" t="s">
        <v>11</v>
      </c>
      <c r="E857" s="0" t="n">
        <v>0.966930985450745</v>
      </c>
      <c r="F857" s="4" t="n">
        <f aca="false">IF(C857=D857,0,1)</f>
        <v>0</v>
      </c>
    </row>
    <row r="858" customFormat="false" ht="12.8" hidden="false" customHeight="false" outlineLevel="0" collapsed="false">
      <c r="A858" s="0" t="s">
        <v>291</v>
      </c>
      <c r="B858" s="0" t="s">
        <v>455</v>
      </c>
      <c r="C858" s="0" t="s">
        <v>8</v>
      </c>
      <c r="D858" s="0" t="s">
        <v>8</v>
      </c>
      <c r="E858" s="0" t="n">
        <v>0.715005397796631</v>
      </c>
      <c r="F858" s="4" t="n">
        <f aca="false">IF(C858=D858,0,1)</f>
        <v>0</v>
      </c>
    </row>
    <row r="859" customFormat="false" ht="12.8" hidden="false" customHeight="false" outlineLevel="0" collapsed="false">
      <c r="A859" s="0" t="s">
        <v>77</v>
      </c>
      <c r="B859" s="0" t="s">
        <v>123</v>
      </c>
      <c r="C859" s="0" t="s">
        <v>8</v>
      </c>
      <c r="D859" s="0" t="s">
        <v>8</v>
      </c>
      <c r="E859" s="0" t="n">
        <v>0.713106751441956</v>
      </c>
      <c r="F859" s="4" t="n">
        <f aca="false">IF(C859=D859,0,1)</f>
        <v>0</v>
      </c>
    </row>
    <row r="860" customFormat="false" ht="12.8" hidden="false" customHeight="false" outlineLevel="0" collapsed="false">
      <c r="A860" s="0" t="s">
        <v>424</v>
      </c>
      <c r="B860" s="0" t="s">
        <v>387</v>
      </c>
      <c r="C860" s="0" t="s">
        <v>8</v>
      </c>
      <c r="D860" s="0" t="s">
        <v>8</v>
      </c>
      <c r="E860" s="0" t="n">
        <v>0.780132055282593</v>
      </c>
      <c r="F860" s="4" t="n">
        <f aca="false">IF(C860=D860,0,1)</f>
        <v>0</v>
      </c>
    </row>
    <row r="861" customFormat="false" ht="12.8" hidden="false" customHeight="false" outlineLevel="0" collapsed="false">
      <c r="A861" s="0" t="s">
        <v>151</v>
      </c>
      <c r="B861" s="0" t="s">
        <v>60</v>
      </c>
      <c r="C861" s="0" t="s">
        <v>8</v>
      </c>
      <c r="D861" s="0" t="s">
        <v>8</v>
      </c>
      <c r="E861" s="0" t="n">
        <v>0.521798551082611</v>
      </c>
      <c r="F861" s="4" t="n">
        <f aca="false">IF(C861=D861,0,1)</f>
        <v>0</v>
      </c>
    </row>
    <row r="862" customFormat="false" ht="12.8" hidden="false" customHeight="false" outlineLevel="0" collapsed="false">
      <c r="A862" s="0" t="s">
        <v>178</v>
      </c>
      <c r="B862" s="0" t="s">
        <v>939</v>
      </c>
      <c r="C862" s="0" t="s">
        <v>8</v>
      </c>
      <c r="D862" s="0" t="s">
        <v>8</v>
      </c>
      <c r="E862" s="0" t="n">
        <v>0.565257966518402</v>
      </c>
      <c r="F862" s="4" t="n">
        <f aca="false">IF(C862=D862,0,1)</f>
        <v>0</v>
      </c>
    </row>
    <row r="863" customFormat="false" ht="12.8" hidden="false" customHeight="false" outlineLevel="0" collapsed="false">
      <c r="A863" s="0" t="s">
        <v>214</v>
      </c>
      <c r="B863" s="0" t="s">
        <v>477</v>
      </c>
      <c r="C863" s="0" t="s">
        <v>8</v>
      </c>
      <c r="D863" s="0" t="s">
        <v>8</v>
      </c>
      <c r="E863" s="0" t="n">
        <v>0.562449932098389</v>
      </c>
      <c r="F863" s="4" t="n">
        <f aca="false">IF(C863=D863,0,1)</f>
        <v>0</v>
      </c>
    </row>
    <row r="864" customFormat="false" ht="12.8" hidden="false" customHeight="false" outlineLevel="0" collapsed="false">
      <c r="A864" s="0" t="s">
        <v>342</v>
      </c>
      <c r="B864" s="0" t="s">
        <v>32</v>
      </c>
      <c r="C864" s="0" t="s">
        <v>8</v>
      </c>
      <c r="D864" s="0" t="s">
        <v>8</v>
      </c>
      <c r="E864" s="0" t="n">
        <v>0.692704260349274</v>
      </c>
      <c r="F864" s="4" t="n">
        <f aca="false">IF(C864=D864,0,1)</f>
        <v>0</v>
      </c>
    </row>
    <row r="865" customFormat="false" ht="12.8" hidden="false" customHeight="false" outlineLevel="0" collapsed="false">
      <c r="A865" s="0" t="s">
        <v>618</v>
      </c>
      <c r="B865" s="0" t="s">
        <v>54</v>
      </c>
      <c r="C865" s="0" t="s">
        <v>8</v>
      </c>
      <c r="D865" s="0" t="s">
        <v>8</v>
      </c>
      <c r="E865" s="0" t="n">
        <v>0.600909411907196</v>
      </c>
      <c r="F865" s="4" t="n">
        <f aca="false">IF(C865=D865,0,1)</f>
        <v>0</v>
      </c>
    </row>
    <row r="866" customFormat="false" ht="12.8" hidden="false" customHeight="false" outlineLevel="0" collapsed="false">
      <c r="A866" s="0" t="s">
        <v>276</v>
      </c>
      <c r="B866" s="0" t="s">
        <v>280</v>
      </c>
      <c r="C866" s="0" t="s">
        <v>8</v>
      </c>
      <c r="D866" s="0" t="s">
        <v>8</v>
      </c>
      <c r="E866" s="0" t="n">
        <v>0.589842319488525</v>
      </c>
      <c r="F866" s="4" t="n">
        <f aca="false">IF(C866=D866,0,1)</f>
        <v>0</v>
      </c>
    </row>
    <row r="867" customFormat="false" ht="12.8" hidden="false" customHeight="false" outlineLevel="0" collapsed="false">
      <c r="A867" s="0" t="s">
        <v>932</v>
      </c>
      <c r="B867" s="0" t="s">
        <v>144</v>
      </c>
      <c r="C867" s="0" t="s">
        <v>8</v>
      </c>
      <c r="D867" s="0" t="s">
        <v>8</v>
      </c>
      <c r="E867" s="0" t="n">
        <v>0.582781493663788</v>
      </c>
      <c r="F867" s="4" t="n">
        <f aca="false">IF(C867=D867,0,1)</f>
        <v>0</v>
      </c>
    </row>
    <row r="868" customFormat="false" ht="12.8" hidden="false" customHeight="false" outlineLevel="0" collapsed="false">
      <c r="A868" s="0" t="s">
        <v>62</v>
      </c>
      <c r="B868" s="0" t="s">
        <v>132</v>
      </c>
      <c r="C868" s="0" t="s">
        <v>8</v>
      </c>
      <c r="D868" s="0" t="s">
        <v>8</v>
      </c>
      <c r="E868" s="0" t="n">
        <v>0.689431726932526</v>
      </c>
      <c r="F868" s="4" t="n">
        <f aca="false">IF(C868=D868,0,1)</f>
        <v>0</v>
      </c>
    </row>
    <row r="869" customFormat="false" ht="12.8" hidden="false" customHeight="false" outlineLevel="0" collapsed="false">
      <c r="A869" s="0" t="s">
        <v>351</v>
      </c>
      <c r="B869" s="0" t="s">
        <v>341</v>
      </c>
      <c r="C869" s="0" t="s">
        <v>8</v>
      </c>
      <c r="D869" s="0" t="s">
        <v>8</v>
      </c>
      <c r="E869" s="0" t="n">
        <v>0.680657267570496</v>
      </c>
      <c r="F869" s="4" t="n">
        <f aca="false">IF(C869=D869,0,1)</f>
        <v>0</v>
      </c>
    </row>
    <row r="870" customFormat="false" ht="12.8" hidden="false" customHeight="false" outlineLevel="0" collapsed="false">
      <c r="A870" s="0" t="s">
        <v>648</v>
      </c>
      <c r="B870" s="0" t="s">
        <v>187</v>
      </c>
      <c r="C870" s="0" t="s">
        <v>8</v>
      </c>
      <c r="D870" s="0" t="s">
        <v>8</v>
      </c>
      <c r="E870" s="0" t="n">
        <v>0.661504089832306</v>
      </c>
      <c r="F870" s="4" t="n">
        <f aca="false">IF(C870=D870,0,1)</f>
        <v>0</v>
      </c>
    </row>
    <row r="871" customFormat="false" ht="12.8" hidden="false" customHeight="false" outlineLevel="0" collapsed="false">
      <c r="A871" s="0" t="s">
        <v>90</v>
      </c>
      <c r="B871" s="0" t="s">
        <v>187</v>
      </c>
      <c r="C871" s="0" t="s">
        <v>8</v>
      </c>
      <c r="D871" s="0" t="s">
        <v>8</v>
      </c>
      <c r="E871" s="0" t="n">
        <v>0.651179909706116</v>
      </c>
      <c r="F871" s="4" t="n">
        <f aca="false">IF(C871=D871,0,1)</f>
        <v>0</v>
      </c>
    </row>
    <row r="872" customFormat="false" ht="12.8" hidden="false" customHeight="false" outlineLevel="0" collapsed="false">
      <c r="A872" s="0" t="s">
        <v>161</v>
      </c>
      <c r="B872" s="0" t="s">
        <v>579</v>
      </c>
      <c r="C872" s="0" t="s">
        <v>8</v>
      </c>
      <c r="D872" s="0" t="s">
        <v>8</v>
      </c>
      <c r="E872" s="0" t="n">
        <v>0.489923894405365</v>
      </c>
      <c r="F872" s="4" t="n">
        <f aca="false">IF(C872=D872,0,1)</f>
        <v>0</v>
      </c>
    </row>
    <row r="873" customFormat="false" ht="12.8" hidden="false" customHeight="false" outlineLevel="0" collapsed="false">
      <c r="A873" s="0" t="s">
        <v>940</v>
      </c>
      <c r="B873" s="0" t="s">
        <v>941</v>
      </c>
      <c r="C873" s="0" t="s">
        <v>11</v>
      </c>
      <c r="D873" s="0" t="s">
        <v>11</v>
      </c>
      <c r="E873" s="0" t="n">
        <v>0.973517537117004</v>
      </c>
      <c r="F873" s="4" t="n">
        <f aca="false">IF(C873=D873,0,1)</f>
        <v>0</v>
      </c>
    </row>
    <row r="874" customFormat="false" ht="12.8" hidden="false" customHeight="false" outlineLevel="0" collapsed="false">
      <c r="A874" s="0" t="s">
        <v>942</v>
      </c>
      <c r="B874" s="0" t="s">
        <v>943</v>
      </c>
      <c r="C874" s="0" t="s">
        <v>11</v>
      </c>
      <c r="D874" s="0" t="s">
        <v>11</v>
      </c>
      <c r="E874" s="0" t="n">
        <v>0.971031963825226</v>
      </c>
      <c r="F874" s="4" t="n">
        <f aca="false">IF(C874=D874,0,1)</f>
        <v>0</v>
      </c>
    </row>
    <row r="875" customFormat="false" ht="12.8" hidden="false" customHeight="false" outlineLevel="0" collapsed="false">
      <c r="A875" s="0" t="s">
        <v>944</v>
      </c>
      <c r="B875" s="0" t="s">
        <v>945</v>
      </c>
      <c r="C875" s="0" t="s">
        <v>11</v>
      </c>
      <c r="D875" s="0" t="s">
        <v>11</v>
      </c>
      <c r="E875" s="0" t="n">
        <v>0.970562338829041</v>
      </c>
      <c r="F875" s="4" t="n">
        <f aca="false">IF(C875=D875,0,1)</f>
        <v>0</v>
      </c>
    </row>
    <row r="876" customFormat="false" ht="12.8" hidden="false" customHeight="false" outlineLevel="0" collapsed="false">
      <c r="A876" s="0" t="s">
        <v>200</v>
      </c>
      <c r="B876" s="0" t="s">
        <v>341</v>
      </c>
      <c r="C876" s="0" t="s">
        <v>8</v>
      </c>
      <c r="D876" s="0" t="s">
        <v>8</v>
      </c>
      <c r="E876" s="0" t="n">
        <v>0.699504435062408</v>
      </c>
      <c r="F876" s="4" t="n">
        <f aca="false">IF(C876=D876,0,1)</f>
        <v>0</v>
      </c>
    </row>
    <row r="877" customFormat="false" ht="12.8" hidden="false" customHeight="false" outlineLevel="0" collapsed="false">
      <c r="A877" s="0" t="s">
        <v>53</v>
      </c>
      <c r="B877" s="0" t="s">
        <v>140</v>
      </c>
      <c r="C877" s="0" t="s">
        <v>8</v>
      </c>
      <c r="D877" s="0" t="s">
        <v>8</v>
      </c>
      <c r="E877" s="0" t="n">
        <v>0.641936302185059</v>
      </c>
      <c r="F877" s="4" t="n">
        <f aca="false">IF(C877=D877,0,1)</f>
        <v>0</v>
      </c>
    </row>
    <row r="878" customFormat="false" ht="12.8" hidden="false" customHeight="false" outlineLevel="0" collapsed="false">
      <c r="A878" s="0" t="s">
        <v>946</v>
      </c>
      <c r="B878" s="0" t="s">
        <v>947</v>
      </c>
      <c r="C878" s="0" t="s">
        <v>11</v>
      </c>
      <c r="D878" s="0" t="s">
        <v>11</v>
      </c>
      <c r="E878" s="0" t="n">
        <v>0.972342967987061</v>
      </c>
      <c r="F878" s="4" t="n">
        <f aca="false">IF(C878=D878,0,1)</f>
        <v>0</v>
      </c>
    </row>
    <row r="879" customFormat="false" ht="12.8" hidden="false" customHeight="false" outlineLevel="0" collapsed="false">
      <c r="A879" s="0" t="s">
        <v>367</v>
      </c>
      <c r="B879" s="0" t="s">
        <v>565</v>
      </c>
      <c r="C879" s="0" t="s">
        <v>8</v>
      </c>
      <c r="D879" s="0" t="s">
        <v>8</v>
      </c>
      <c r="E879" s="0" t="n">
        <v>0.707307755947113</v>
      </c>
      <c r="F879" s="4" t="n">
        <f aca="false">IF(C879=D879,0,1)</f>
        <v>0</v>
      </c>
    </row>
    <row r="880" customFormat="false" ht="12.8" hidden="false" customHeight="false" outlineLevel="0" collapsed="false">
      <c r="A880" s="0" t="s">
        <v>948</v>
      </c>
      <c r="B880" s="0" t="s">
        <v>949</v>
      </c>
      <c r="C880" s="0" t="s">
        <v>11</v>
      </c>
      <c r="D880" s="0" t="s">
        <v>11</v>
      </c>
      <c r="E880" s="0" t="n">
        <v>0.972445666790009</v>
      </c>
      <c r="F880" s="4" t="n">
        <f aca="false">IF(C880=D880,0,1)</f>
        <v>0</v>
      </c>
    </row>
    <row r="881" customFormat="false" ht="12.8" hidden="false" customHeight="false" outlineLevel="0" collapsed="false">
      <c r="A881" s="0" t="s">
        <v>950</v>
      </c>
      <c r="B881" s="0" t="s">
        <v>951</v>
      </c>
      <c r="C881" s="0" t="s">
        <v>11</v>
      </c>
      <c r="D881" s="0" t="s">
        <v>11</v>
      </c>
      <c r="E881" s="0" t="n">
        <v>0.952513456344605</v>
      </c>
      <c r="F881" s="4" t="n">
        <f aca="false">IF(C881=D881,0,1)</f>
        <v>0</v>
      </c>
    </row>
    <row r="882" customFormat="false" ht="12.8" hidden="false" customHeight="false" outlineLevel="0" collapsed="false">
      <c r="A882" s="0" t="s">
        <v>115</v>
      </c>
      <c r="B882" s="0" t="s">
        <v>527</v>
      </c>
      <c r="C882" s="0" t="s">
        <v>8</v>
      </c>
      <c r="D882" s="0" t="s">
        <v>8</v>
      </c>
      <c r="E882" s="0" t="n">
        <v>0.677976846694946</v>
      </c>
      <c r="F882" s="4" t="n">
        <f aca="false">IF(C882=D882,0,1)</f>
        <v>0</v>
      </c>
    </row>
    <row r="883" customFormat="false" ht="12.8" hidden="false" customHeight="false" outlineLevel="0" collapsed="false">
      <c r="A883" s="0" t="s">
        <v>26</v>
      </c>
      <c r="B883" s="0" t="s">
        <v>64</v>
      </c>
      <c r="C883" s="0" t="s">
        <v>8</v>
      </c>
      <c r="D883" s="0" t="s">
        <v>8</v>
      </c>
      <c r="E883" s="0" t="n">
        <v>0.74311751127243</v>
      </c>
      <c r="F883" s="4" t="n">
        <f aca="false">IF(C883=D883,0,1)</f>
        <v>0</v>
      </c>
    </row>
    <row r="884" customFormat="false" ht="12.8" hidden="false" customHeight="false" outlineLevel="0" collapsed="false">
      <c r="A884" s="0" t="s">
        <v>174</v>
      </c>
      <c r="B884" s="0" t="s">
        <v>252</v>
      </c>
      <c r="C884" s="0" t="s">
        <v>8</v>
      </c>
      <c r="D884" s="0" t="s">
        <v>8</v>
      </c>
      <c r="E884" s="0" t="n">
        <v>0.670535504817963</v>
      </c>
      <c r="F884" s="4" t="n">
        <f aca="false">IF(C884=D884,0,1)</f>
        <v>0</v>
      </c>
    </row>
    <row r="885" customFormat="false" ht="12.8" hidden="false" customHeight="false" outlineLevel="0" collapsed="false">
      <c r="A885" s="0" t="s">
        <v>952</v>
      </c>
      <c r="B885" s="0" t="s">
        <v>953</v>
      </c>
      <c r="C885" s="0" t="s">
        <v>11</v>
      </c>
      <c r="D885" s="0" t="s">
        <v>11</v>
      </c>
      <c r="E885" s="0" t="n">
        <v>0.973995923995972</v>
      </c>
      <c r="F885" s="4" t="n">
        <f aca="false">IF(C885=D885,0,1)</f>
        <v>0</v>
      </c>
    </row>
    <row r="886" customFormat="false" ht="12.8" hidden="false" customHeight="false" outlineLevel="0" collapsed="false">
      <c r="A886" s="0" t="s">
        <v>954</v>
      </c>
      <c r="B886" s="0" t="s">
        <v>955</v>
      </c>
      <c r="C886" s="0" t="s">
        <v>11</v>
      </c>
      <c r="D886" s="0" t="s">
        <v>11</v>
      </c>
      <c r="E886" s="0" t="n">
        <v>0.956182777881622</v>
      </c>
      <c r="F886" s="4" t="n">
        <f aca="false">IF(C886=D886,0,1)</f>
        <v>0</v>
      </c>
    </row>
    <row r="887" customFormat="false" ht="12.8" hidden="false" customHeight="false" outlineLevel="0" collapsed="false">
      <c r="A887" s="0" t="s">
        <v>956</v>
      </c>
      <c r="B887" s="0" t="s">
        <v>957</v>
      </c>
      <c r="C887" s="0" t="s">
        <v>11</v>
      </c>
      <c r="D887" s="0" t="s">
        <v>11</v>
      </c>
      <c r="E887" s="0" t="n">
        <v>0.970187723636627</v>
      </c>
      <c r="F887" s="4" t="n">
        <f aca="false">IF(C887=D887,0,1)</f>
        <v>0</v>
      </c>
    </row>
    <row r="888" customFormat="false" ht="12.8" hidden="false" customHeight="false" outlineLevel="0" collapsed="false">
      <c r="A888" s="0" t="s">
        <v>407</v>
      </c>
      <c r="B888" s="0" t="s">
        <v>393</v>
      </c>
      <c r="C888" s="0" t="s">
        <v>8</v>
      </c>
      <c r="D888" s="0" t="s">
        <v>8</v>
      </c>
      <c r="E888" s="0" t="n">
        <v>0.786504685878754</v>
      </c>
      <c r="F888" s="4" t="n">
        <f aca="false">IF(C888=D888,0,1)</f>
        <v>0</v>
      </c>
    </row>
    <row r="889" customFormat="false" ht="12.8" hidden="false" customHeight="false" outlineLevel="0" collapsed="false">
      <c r="A889" s="0" t="s">
        <v>328</v>
      </c>
      <c r="B889" s="0" t="s">
        <v>94</v>
      </c>
      <c r="C889" s="0" t="s">
        <v>8</v>
      </c>
      <c r="D889" s="0" t="s">
        <v>8</v>
      </c>
      <c r="E889" s="0" t="n">
        <v>0.767564058303833</v>
      </c>
      <c r="F889" s="4" t="n">
        <f aca="false">IF(C889=D889,0,1)</f>
        <v>0</v>
      </c>
    </row>
    <row r="890" customFormat="false" ht="12.8" hidden="false" customHeight="false" outlineLevel="0" collapsed="false">
      <c r="A890" s="0" t="s">
        <v>645</v>
      </c>
      <c r="B890" s="0" t="s">
        <v>56</v>
      </c>
      <c r="C890" s="0" t="s">
        <v>8</v>
      </c>
      <c r="D890" s="0" t="s">
        <v>8</v>
      </c>
      <c r="E890" s="0" t="n">
        <v>0.615355908870697</v>
      </c>
      <c r="F890" s="4" t="n">
        <f aca="false">IF(C890=D890,0,1)</f>
        <v>0</v>
      </c>
    </row>
    <row r="891" customFormat="false" ht="12.8" hidden="false" customHeight="false" outlineLevel="0" collapsed="false">
      <c r="A891" s="0" t="s">
        <v>958</v>
      </c>
      <c r="B891" s="0" t="s">
        <v>959</v>
      </c>
      <c r="C891" s="0" t="s">
        <v>11</v>
      </c>
      <c r="D891" s="0" t="s">
        <v>11</v>
      </c>
      <c r="E891" s="0" t="n">
        <v>0.962387681007385</v>
      </c>
      <c r="F891" s="4" t="n">
        <f aca="false">IF(C891=D891,0,1)</f>
        <v>0</v>
      </c>
    </row>
    <row r="892" customFormat="false" ht="12.8" hidden="false" customHeight="false" outlineLevel="0" collapsed="false">
      <c r="A892" s="0" t="s">
        <v>323</v>
      </c>
      <c r="B892" s="0" t="s">
        <v>269</v>
      </c>
      <c r="C892" s="0" t="s">
        <v>8</v>
      </c>
      <c r="D892" s="0" t="s">
        <v>8</v>
      </c>
      <c r="E892" s="0" t="n">
        <v>0.646644830703735</v>
      </c>
      <c r="F892" s="4" t="n">
        <f aca="false">IF(C892=D892,0,1)</f>
        <v>0</v>
      </c>
    </row>
    <row r="893" customFormat="false" ht="12.8" hidden="false" customHeight="false" outlineLevel="0" collapsed="false">
      <c r="A893" s="0" t="s">
        <v>582</v>
      </c>
      <c r="B893" s="0" t="s">
        <v>210</v>
      </c>
      <c r="C893" s="0" t="s">
        <v>8</v>
      </c>
      <c r="D893" s="0" t="s">
        <v>8</v>
      </c>
      <c r="E893" s="0" t="n">
        <v>0.664338886737824</v>
      </c>
      <c r="F893" s="4" t="n">
        <f aca="false">IF(C893=D893,0,1)</f>
        <v>0</v>
      </c>
    </row>
    <row r="894" customFormat="false" ht="12.8" hidden="false" customHeight="false" outlineLevel="0" collapsed="false">
      <c r="A894" s="0" t="s">
        <v>960</v>
      </c>
      <c r="B894" s="0" t="s">
        <v>961</v>
      </c>
      <c r="C894" s="0" t="s">
        <v>11</v>
      </c>
      <c r="D894" s="0" t="s">
        <v>11</v>
      </c>
      <c r="E894" s="0" t="n">
        <v>0.975532650947571</v>
      </c>
      <c r="F894" s="4" t="n">
        <f aca="false">IF(C894=D894,0,1)</f>
        <v>0</v>
      </c>
    </row>
    <row r="895" customFormat="false" ht="12.8" hidden="false" customHeight="false" outlineLevel="0" collapsed="false">
      <c r="A895" s="0" t="s">
        <v>667</v>
      </c>
      <c r="B895" s="0" t="s">
        <v>156</v>
      </c>
      <c r="C895" s="0" t="s">
        <v>8</v>
      </c>
      <c r="D895" s="0" t="s">
        <v>8</v>
      </c>
      <c r="E895" s="0" t="n">
        <v>0.600045680999756</v>
      </c>
      <c r="F895" s="4" t="n">
        <f aca="false">IF(C895=D895,0,1)</f>
        <v>0</v>
      </c>
    </row>
    <row r="896" customFormat="false" ht="12.8" hidden="false" customHeight="false" outlineLevel="0" collapsed="false">
      <c r="A896" s="0" t="s">
        <v>26</v>
      </c>
      <c r="B896" s="0" t="s">
        <v>180</v>
      </c>
      <c r="C896" s="0" t="s">
        <v>8</v>
      </c>
      <c r="D896" s="0" t="s">
        <v>8</v>
      </c>
      <c r="E896" s="0" t="n">
        <v>0.700149834156036</v>
      </c>
      <c r="F896" s="4" t="n">
        <f aca="false">IF(C896=D896,0,1)</f>
        <v>0</v>
      </c>
    </row>
    <row r="897" customFormat="false" ht="12.8" hidden="false" customHeight="false" outlineLevel="0" collapsed="false">
      <c r="A897" s="0" t="s">
        <v>962</v>
      </c>
      <c r="B897" s="0" t="s">
        <v>963</v>
      </c>
      <c r="C897" s="0" t="s">
        <v>11</v>
      </c>
      <c r="D897" s="0" t="s">
        <v>11</v>
      </c>
      <c r="E897" s="0" t="n">
        <v>0.959176242351532</v>
      </c>
      <c r="F897" s="4" t="n">
        <f aca="false">IF(C897=D897,0,1)</f>
        <v>0</v>
      </c>
    </row>
    <row r="898" customFormat="false" ht="12.8" hidden="false" customHeight="false" outlineLevel="0" collapsed="false">
      <c r="A898" s="0" t="s">
        <v>964</v>
      </c>
      <c r="B898" s="0" t="s">
        <v>965</v>
      </c>
      <c r="C898" s="0" t="s">
        <v>11</v>
      </c>
      <c r="D898" s="0" t="s">
        <v>11</v>
      </c>
      <c r="E898" s="0" t="n">
        <v>0.966863811016083</v>
      </c>
      <c r="F898" s="4" t="n">
        <f aca="false">IF(C898=D898,0,1)</f>
        <v>0</v>
      </c>
    </row>
    <row r="899" customFormat="false" ht="12.8" hidden="false" customHeight="false" outlineLevel="0" collapsed="false">
      <c r="A899" s="0" t="s">
        <v>966</v>
      </c>
      <c r="B899" s="0" t="s">
        <v>967</v>
      </c>
      <c r="C899" s="0" t="s">
        <v>11</v>
      </c>
      <c r="D899" s="0" t="s">
        <v>11</v>
      </c>
      <c r="E899" s="0" t="n">
        <v>0.96327269077301</v>
      </c>
      <c r="F899" s="4" t="n">
        <f aca="false">IF(C899=D899,0,1)</f>
        <v>0</v>
      </c>
    </row>
    <row r="900" customFormat="false" ht="12.8" hidden="false" customHeight="false" outlineLevel="0" collapsed="false">
      <c r="A900" s="0" t="s">
        <v>456</v>
      </c>
      <c r="B900" s="0" t="s">
        <v>187</v>
      </c>
      <c r="C900" s="0" t="s">
        <v>8</v>
      </c>
      <c r="D900" s="0" t="s">
        <v>8</v>
      </c>
      <c r="E900" s="0" t="n">
        <v>0.675711035728455</v>
      </c>
      <c r="F900" s="4" t="n">
        <f aca="false">IF(C900=D900,0,1)</f>
        <v>0</v>
      </c>
    </row>
    <row r="901" customFormat="false" ht="12.8" hidden="false" customHeight="false" outlineLevel="0" collapsed="false">
      <c r="A901" s="0" t="s">
        <v>968</v>
      </c>
      <c r="B901" s="0" t="s">
        <v>969</v>
      </c>
      <c r="C901" s="0" t="s">
        <v>11</v>
      </c>
      <c r="D901" s="0" t="s">
        <v>11</v>
      </c>
      <c r="E901" s="0" t="n">
        <v>0.94184285402298</v>
      </c>
      <c r="F901" s="4" t="n">
        <f aca="false">IF(C901=D901,0,1)</f>
        <v>0</v>
      </c>
    </row>
    <row r="902" customFormat="false" ht="12.8" hidden="false" customHeight="false" outlineLevel="0" collapsed="false">
      <c r="A902" s="0" t="s">
        <v>194</v>
      </c>
      <c r="B902" s="0" t="s">
        <v>81</v>
      </c>
      <c r="C902" s="0" t="s">
        <v>8</v>
      </c>
      <c r="D902" s="0" t="s">
        <v>8</v>
      </c>
      <c r="E902" s="0" t="n">
        <v>0.756094217300415</v>
      </c>
      <c r="F902" s="4" t="n">
        <f aca="false">IF(C902=D902,0,1)</f>
        <v>0</v>
      </c>
    </row>
    <row r="903" customFormat="false" ht="12.8" hidden="false" customHeight="false" outlineLevel="0" collapsed="false">
      <c r="A903" s="0" t="s">
        <v>533</v>
      </c>
      <c r="B903" s="0" t="s">
        <v>100</v>
      </c>
      <c r="C903" s="0" t="s">
        <v>8</v>
      </c>
      <c r="D903" s="0" t="s">
        <v>8</v>
      </c>
      <c r="E903" s="0" t="n">
        <v>0.49799582362175</v>
      </c>
      <c r="F903" s="4" t="n">
        <f aca="false">IF(C903=D903,0,1)</f>
        <v>0</v>
      </c>
    </row>
    <row r="904" customFormat="false" ht="12.8" hidden="false" customHeight="false" outlineLevel="0" collapsed="false">
      <c r="A904" s="0" t="s">
        <v>26</v>
      </c>
      <c r="B904" s="0" t="s">
        <v>899</v>
      </c>
      <c r="C904" s="0" t="s">
        <v>8</v>
      </c>
      <c r="D904" s="0" t="s">
        <v>8</v>
      </c>
      <c r="E904" s="0" t="n">
        <v>0.559313893318176</v>
      </c>
      <c r="F904" s="4" t="n">
        <f aca="false">IF(C904=D904,0,1)</f>
        <v>0</v>
      </c>
    </row>
    <row r="905" customFormat="false" ht="12.8" hidden="false" customHeight="false" outlineLevel="0" collapsed="false">
      <c r="A905" s="0" t="s">
        <v>105</v>
      </c>
      <c r="B905" s="0" t="s">
        <v>331</v>
      </c>
      <c r="C905" s="0" t="s">
        <v>8</v>
      </c>
      <c r="D905" s="0" t="s">
        <v>8</v>
      </c>
      <c r="E905" s="0" t="n">
        <v>0.612874567508698</v>
      </c>
      <c r="F905" s="4" t="n">
        <f aca="false">IF(C905=D905,0,1)</f>
        <v>0</v>
      </c>
    </row>
    <row r="906" customFormat="false" ht="12.8" hidden="false" customHeight="false" outlineLevel="0" collapsed="false">
      <c r="A906" s="0" t="s">
        <v>820</v>
      </c>
      <c r="B906" s="0" t="s">
        <v>498</v>
      </c>
      <c r="C906" s="0" t="s">
        <v>8</v>
      </c>
      <c r="D906" s="0" t="s">
        <v>8</v>
      </c>
      <c r="E906" s="0" t="n">
        <v>0.667703211307526</v>
      </c>
      <c r="F906" s="4" t="n">
        <f aca="false">IF(C906=D906,0,1)</f>
        <v>0</v>
      </c>
    </row>
    <row r="907" customFormat="false" ht="12.8" hidden="false" customHeight="false" outlineLevel="0" collapsed="false">
      <c r="A907" s="0" t="s">
        <v>243</v>
      </c>
      <c r="B907" s="0" t="s">
        <v>477</v>
      </c>
      <c r="C907" s="0" t="s">
        <v>8</v>
      </c>
      <c r="D907" s="0" t="s">
        <v>8</v>
      </c>
      <c r="E907" s="0" t="n">
        <v>0.606140375137329</v>
      </c>
      <c r="F907" s="4" t="n">
        <f aca="false">IF(C907=D907,0,1)</f>
        <v>0</v>
      </c>
    </row>
    <row r="908" customFormat="false" ht="12.8" hidden="false" customHeight="false" outlineLevel="0" collapsed="false">
      <c r="A908" s="0" t="s">
        <v>970</v>
      </c>
      <c r="B908" s="0" t="s">
        <v>698</v>
      </c>
      <c r="C908" s="0" t="s">
        <v>8</v>
      </c>
      <c r="D908" s="0" t="s">
        <v>8</v>
      </c>
      <c r="E908" s="0" t="n">
        <v>0.597623825073242</v>
      </c>
      <c r="F908" s="4" t="n">
        <f aca="false">IF(C908=D908,0,1)</f>
        <v>0</v>
      </c>
    </row>
    <row r="909" customFormat="false" ht="12.8" hidden="false" customHeight="false" outlineLevel="0" collapsed="false">
      <c r="A909" s="0" t="s">
        <v>279</v>
      </c>
      <c r="B909" s="0" t="s">
        <v>208</v>
      </c>
      <c r="C909" s="0" t="s">
        <v>8</v>
      </c>
      <c r="D909" s="0" t="s">
        <v>8</v>
      </c>
      <c r="E909" s="0" t="n">
        <v>0.636966586112976</v>
      </c>
      <c r="F909" s="4" t="n">
        <f aca="false">IF(C909=D909,0,1)</f>
        <v>0</v>
      </c>
    </row>
    <row r="910" customFormat="false" ht="12.8" hidden="false" customHeight="false" outlineLevel="0" collapsed="false">
      <c r="A910" s="0" t="s">
        <v>155</v>
      </c>
      <c r="B910" s="0" t="s">
        <v>662</v>
      </c>
      <c r="C910" s="0" t="s">
        <v>8</v>
      </c>
      <c r="D910" s="0" t="s">
        <v>8</v>
      </c>
      <c r="E910" s="0" t="n">
        <v>0.663790643215179</v>
      </c>
      <c r="F910" s="4" t="n">
        <f aca="false">IF(C910=D910,0,1)</f>
        <v>0</v>
      </c>
    </row>
    <row r="911" customFormat="false" ht="12.8" hidden="false" customHeight="false" outlineLevel="0" collapsed="false">
      <c r="A911" s="0" t="s">
        <v>106</v>
      </c>
      <c r="B911" s="0" t="s">
        <v>185</v>
      </c>
      <c r="C911" s="0" t="s">
        <v>8</v>
      </c>
      <c r="D911" s="0" t="s">
        <v>8</v>
      </c>
      <c r="E911" s="0" t="n">
        <v>0.735574066638947</v>
      </c>
      <c r="F911" s="4" t="n">
        <f aca="false">IF(C911=D911,0,1)</f>
        <v>0</v>
      </c>
    </row>
    <row r="912" customFormat="false" ht="12.8" hidden="false" customHeight="false" outlineLevel="0" collapsed="false">
      <c r="A912" s="0" t="s">
        <v>120</v>
      </c>
      <c r="B912" s="0" t="s">
        <v>257</v>
      </c>
      <c r="C912" s="0" t="s">
        <v>8</v>
      </c>
      <c r="D912" s="0" t="s">
        <v>8</v>
      </c>
      <c r="E912" s="0" t="n">
        <v>0.674853563308716</v>
      </c>
      <c r="F912" s="4" t="n">
        <f aca="false">IF(C912=D912,0,1)</f>
        <v>0</v>
      </c>
    </row>
    <row r="913" customFormat="false" ht="12.8" hidden="false" customHeight="false" outlineLevel="0" collapsed="false">
      <c r="A913" s="0" t="s">
        <v>971</v>
      </c>
      <c r="B913" s="0" t="s">
        <v>972</v>
      </c>
      <c r="C913" s="0" t="s">
        <v>11</v>
      </c>
      <c r="D913" s="0" t="s">
        <v>11</v>
      </c>
      <c r="E913" s="0" t="n">
        <v>0.969879508018494</v>
      </c>
      <c r="F913" s="4" t="n">
        <f aca="false">IF(C913=D913,0,1)</f>
        <v>0</v>
      </c>
    </row>
    <row r="914" customFormat="false" ht="12.8" hidden="false" customHeight="false" outlineLevel="0" collapsed="false">
      <c r="A914" s="0" t="s">
        <v>256</v>
      </c>
      <c r="B914" s="0" t="s">
        <v>795</v>
      </c>
      <c r="C914" s="0" t="s">
        <v>8</v>
      </c>
      <c r="D914" s="0" t="s">
        <v>11</v>
      </c>
      <c r="E914" s="0" t="n">
        <v>0.873276710510254</v>
      </c>
      <c r="F914" s="4" t="n">
        <f aca="false">IF(C914=D914,0,1)</f>
        <v>1</v>
      </c>
    </row>
    <row r="915" customFormat="false" ht="12.8" hidden="false" customHeight="false" outlineLevel="0" collapsed="false">
      <c r="A915" s="0" t="s">
        <v>315</v>
      </c>
      <c r="B915" s="0" t="s">
        <v>341</v>
      </c>
      <c r="C915" s="0" t="s">
        <v>8</v>
      </c>
      <c r="D915" s="0" t="s">
        <v>8</v>
      </c>
      <c r="E915" s="0" t="n">
        <v>0.686315894126892</v>
      </c>
      <c r="F915" s="4" t="n">
        <f aca="false">IF(C915=D915,0,1)</f>
        <v>0</v>
      </c>
    </row>
    <row r="916" customFormat="false" ht="12.8" hidden="false" customHeight="false" outlineLevel="0" collapsed="false">
      <c r="A916" s="0" t="s">
        <v>973</v>
      </c>
      <c r="B916" s="0" t="s">
        <v>974</v>
      </c>
      <c r="C916" s="0" t="s">
        <v>11</v>
      </c>
      <c r="D916" s="0" t="s">
        <v>11</v>
      </c>
      <c r="E916" s="0" t="n">
        <v>0.971133649349213</v>
      </c>
      <c r="F916" s="4" t="n">
        <f aca="false">IF(C916=D916,0,1)</f>
        <v>0</v>
      </c>
    </row>
    <row r="917" customFormat="false" ht="12.8" hidden="false" customHeight="false" outlineLevel="0" collapsed="false">
      <c r="A917" s="0" t="s">
        <v>975</v>
      </c>
      <c r="B917" s="0" t="s">
        <v>976</v>
      </c>
      <c r="C917" s="0" t="s">
        <v>11</v>
      </c>
      <c r="D917" s="0" t="s">
        <v>11</v>
      </c>
      <c r="E917" s="0" t="n">
        <v>0.976900458335876</v>
      </c>
      <c r="F917" s="4" t="n">
        <f aca="false">IF(C917=D917,0,1)</f>
        <v>0</v>
      </c>
    </row>
    <row r="918" customFormat="false" ht="12.8" hidden="false" customHeight="false" outlineLevel="0" collapsed="false">
      <c r="A918" s="0" t="s">
        <v>495</v>
      </c>
      <c r="B918" s="0" t="s">
        <v>121</v>
      </c>
      <c r="C918" s="0" t="s">
        <v>8</v>
      </c>
      <c r="D918" s="0" t="s">
        <v>8</v>
      </c>
      <c r="E918" s="0" t="n">
        <v>0.635877311229706</v>
      </c>
      <c r="F918" s="4" t="n">
        <f aca="false">IF(C918=D918,0,1)</f>
        <v>0</v>
      </c>
    </row>
    <row r="919" customFormat="false" ht="12.8" hidden="false" customHeight="false" outlineLevel="0" collapsed="false">
      <c r="A919" s="0" t="s">
        <v>977</v>
      </c>
      <c r="B919" s="0" t="s">
        <v>978</v>
      </c>
      <c r="C919" s="0" t="s">
        <v>11</v>
      </c>
      <c r="D919" s="0" t="s">
        <v>11</v>
      </c>
      <c r="E919" s="0" t="n">
        <v>0.9802605509758</v>
      </c>
      <c r="F919" s="4" t="n">
        <f aca="false">IF(C919=D919,0,1)</f>
        <v>0</v>
      </c>
    </row>
    <row r="920" customFormat="false" ht="12.8" hidden="false" customHeight="false" outlineLevel="0" collapsed="false">
      <c r="A920" s="0" t="s">
        <v>624</v>
      </c>
      <c r="B920" s="0" t="s">
        <v>418</v>
      </c>
      <c r="C920" s="0" t="s">
        <v>8</v>
      </c>
      <c r="D920" s="0" t="s">
        <v>8</v>
      </c>
      <c r="E920" s="0" t="n">
        <v>0.664162039756775</v>
      </c>
      <c r="F920" s="4" t="n">
        <f aca="false">IF(C920=D920,0,1)</f>
        <v>0</v>
      </c>
    </row>
    <row r="921" customFormat="false" ht="12.8" hidden="false" customHeight="false" outlineLevel="0" collapsed="false">
      <c r="A921" s="0" t="s">
        <v>137</v>
      </c>
      <c r="B921" s="0" t="s">
        <v>464</v>
      </c>
      <c r="C921" s="0" t="s">
        <v>8</v>
      </c>
      <c r="D921" s="0" t="s">
        <v>8</v>
      </c>
      <c r="E921" s="0" t="n">
        <v>0.662101209163666</v>
      </c>
      <c r="F921" s="4" t="n">
        <f aca="false">IF(C921=D921,0,1)</f>
        <v>0</v>
      </c>
    </row>
    <row r="922" customFormat="false" ht="12.8" hidden="false" customHeight="false" outlineLevel="0" collapsed="false">
      <c r="A922" s="0" t="s">
        <v>979</v>
      </c>
      <c r="B922" s="0" t="s">
        <v>980</v>
      </c>
      <c r="C922" s="0" t="s">
        <v>11</v>
      </c>
      <c r="D922" s="0" t="s">
        <v>11</v>
      </c>
      <c r="E922" s="0" t="n">
        <v>0.970192551612854</v>
      </c>
      <c r="F922" s="4" t="n">
        <f aca="false">IF(C922=D922,0,1)</f>
        <v>0</v>
      </c>
    </row>
    <row r="923" customFormat="false" ht="12.8" hidden="false" customHeight="false" outlineLevel="0" collapsed="false">
      <c r="A923" s="0" t="s">
        <v>382</v>
      </c>
      <c r="B923" s="0" t="s">
        <v>482</v>
      </c>
      <c r="C923" s="0" t="s">
        <v>8</v>
      </c>
      <c r="D923" s="0" t="s">
        <v>8</v>
      </c>
      <c r="E923" s="0" t="n">
        <v>0.699168622493744</v>
      </c>
      <c r="F923" s="4" t="n">
        <f aca="false">IF(C923=D923,0,1)</f>
        <v>0</v>
      </c>
    </row>
    <row r="924" customFormat="false" ht="12.8" hidden="false" customHeight="false" outlineLevel="0" collapsed="false">
      <c r="A924" s="0" t="s">
        <v>981</v>
      </c>
      <c r="B924" s="0" t="s">
        <v>982</v>
      </c>
      <c r="C924" s="0" t="s">
        <v>11</v>
      </c>
      <c r="D924" s="0" t="s">
        <v>11</v>
      </c>
      <c r="E924" s="0" t="n">
        <v>0.896792054176331</v>
      </c>
      <c r="F924" s="4" t="n">
        <f aca="false">IF(C924=D924,0,1)</f>
        <v>0</v>
      </c>
    </row>
    <row r="925" customFormat="false" ht="12.8" hidden="false" customHeight="false" outlineLevel="0" collapsed="false">
      <c r="A925" s="0" t="s">
        <v>75</v>
      </c>
      <c r="B925" s="0" t="s">
        <v>352</v>
      </c>
      <c r="C925" s="0" t="s">
        <v>8</v>
      </c>
      <c r="D925" s="0" t="s">
        <v>8</v>
      </c>
      <c r="E925" s="0" t="n">
        <v>0.684463083744049</v>
      </c>
      <c r="F925" s="4" t="n">
        <f aca="false">IF(C925=D925,0,1)</f>
        <v>0</v>
      </c>
    </row>
    <row r="926" customFormat="false" ht="12.8" hidden="false" customHeight="false" outlineLevel="0" collapsed="false">
      <c r="A926" s="0" t="s">
        <v>983</v>
      </c>
      <c r="B926" s="0" t="s">
        <v>984</v>
      </c>
      <c r="C926" s="0" t="s">
        <v>11</v>
      </c>
      <c r="D926" s="0" t="s">
        <v>11</v>
      </c>
      <c r="E926" s="0" t="n">
        <v>0.950941622257233</v>
      </c>
      <c r="F926" s="4" t="n">
        <f aca="false">IF(C926=D926,0,1)</f>
        <v>0</v>
      </c>
    </row>
    <row r="927" customFormat="false" ht="12.8" hidden="false" customHeight="false" outlineLevel="0" collapsed="false">
      <c r="A927" s="0" t="s">
        <v>97</v>
      </c>
      <c r="B927" s="0" t="s">
        <v>31</v>
      </c>
      <c r="C927" s="0" t="s">
        <v>8</v>
      </c>
      <c r="D927" s="0" t="s">
        <v>8</v>
      </c>
      <c r="E927" s="0" t="n">
        <v>0.609601616859436</v>
      </c>
      <c r="F927" s="4" t="n">
        <f aca="false">IF(C927=D927,0,1)</f>
        <v>0</v>
      </c>
    </row>
    <row r="928" customFormat="false" ht="12.8" hidden="false" customHeight="false" outlineLevel="0" collapsed="false">
      <c r="A928" s="0" t="s">
        <v>985</v>
      </c>
      <c r="B928" s="0" t="s">
        <v>986</v>
      </c>
      <c r="C928" s="0" t="s">
        <v>11</v>
      </c>
      <c r="D928" s="0" t="s">
        <v>11</v>
      </c>
      <c r="E928" s="0" t="n">
        <v>0.967918038368225</v>
      </c>
      <c r="F928" s="4" t="n">
        <f aca="false">IF(C928=D928,0,1)</f>
        <v>0</v>
      </c>
    </row>
    <row r="929" customFormat="false" ht="12.8" hidden="false" customHeight="false" outlineLevel="0" collapsed="false">
      <c r="A929" s="0" t="s">
        <v>304</v>
      </c>
      <c r="B929" s="0" t="s">
        <v>147</v>
      </c>
      <c r="C929" s="0" t="s">
        <v>8</v>
      </c>
      <c r="D929" s="0" t="s">
        <v>8</v>
      </c>
      <c r="E929" s="0" t="n">
        <v>0.800092041492462</v>
      </c>
      <c r="F929" s="4" t="n">
        <f aca="false">IF(C929=D929,0,1)</f>
        <v>0</v>
      </c>
    </row>
    <row r="930" customFormat="false" ht="12.8" hidden="false" customHeight="false" outlineLevel="0" collapsed="false">
      <c r="A930" s="0" t="s">
        <v>260</v>
      </c>
      <c r="B930" s="0" t="s">
        <v>191</v>
      </c>
      <c r="C930" s="0" t="s">
        <v>8</v>
      </c>
      <c r="D930" s="0" t="s">
        <v>8</v>
      </c>
      <c r="E930" s="0" t="n">
        <v>0.603039383888245</v>
      </c>
      <c r="F930" s="4" t="n">
        <f aca="false">IF(C930=D930,0,1)</f>
        <v>0</v>
      </c>
    </row>
    <row r="931" customFormat="false" ht="12.8" hidden="false" customHeight="false" outlineLevel="0" collapsed="false">
      <c r="A931" s="0" t="s">
        <v>489</v>
      </c>
      <c r="B931" s="0" t="s">
        <v>165</v>
      </c>
      <c r="C931" s="0" t="s">
        <v>8</v>
      </c>
      <c r="D931" s="0" t="s">
        <v>8</v>
      </c>
      <c r="E931" s="0" t="n">
        <v>0.732378005981445</v>
      </c>
      <c r="F931" s="4" t="n">
        <f aca="false">IF(C931=D931,0,1)</f>
        <v>0</v>
      </c>
    </row>
    <row r="932" customFormat="false" ht="12.8" hidden="false" customHeight="false" outlineLevel="0" collapsed="false">
      <c r="A932" s="0" t="s">
        <v>627</v>
      </c>
      <c r="B932" s="0" t="s">
        <v>171</v>
      </c>
      <c r="C932" s="0" t="s">
        <v>8</v>
      </c>
      <c r="D932" s="0" t="s">
        <v>8</v>
      </c>
      <c r="E932" s="0" t="n">
        <v>0.667695701122284</v>
      </c>
      <c r="F932" s="4" t="n">
        <f aca="false">IF(C932=D932,0,1)</f>
        <v>0</v>
      </c>
    </row>
    <row r="933" customFormat="false" ht="12.8" hidden="false" customHeight="false" outlineLevel="0" collapsed="false">
      <c r="A933" s="0" t="s">
        <v>207</v>
      </c>
      <c r="B933" s="0" t="s">
        <v>70</v>
      </c>
      <c r="C933" s="0" t="s">
        <v>8</v>
      </c>
      <c r="D933" s="0" t="s">
        <v>8</v>
      </c>
      <c r="E933" s="0" t="n">
        <v>0.603412747383118</v>
      </c>
      <c r="F933" s="4" t="n">
        <f aca="false">IF(C933=D933,0,1)</f>
        <v>0</v>
      </c>
    </row>
    <row r="934" customFormat="false" ht="12.8" hidden="false" customHeight="false" outlineLevel="0" collapsed="false">
      <c r="A934" s="0" t="s">
        <v>53</v>
      </c>
      <c r="B934" s="0" t="s">
        <v>902</v>
      </c>
      <c r="C934" s="0" t="s">
        <v>8</v>
      </c>
      <c r="D934" s="0" t="s">
        <v>8</v>
      </c>
      <c r="E934" s="0" t="n">
        <v>0.576576948165894</v>
      </c>
      <c r="F934" s="4" t="n">
        <f aca="false">IF(C934=D934,0,1)</f>
        <v>0</v>
      </c>
    </row>
    <row r="935" customFormat="false" ht="12.8" hidden="false" customHeight="false" outlineLevel="0" collapsed="false">
      <c r="A935" s="0" t="s">
        <v>987</v>
      </c>
      <c r="B935" s="0" t="s">
        <v>988</v>
      </c>
      <c r="C935" s="0" t="s">
        <v>11</v>
      </c>
      <c r="D935" s="0" t="s">
        <v>11</v>
      </c>
      <c r="E935" s="0" t="n">
        <v>0.892432332038879</v>
      </c>
      <c r="F935" s="4" t="n">
        <f aca="false">IF(C935=D935,0,1)</f>
        <v>0</v>
      </c>
    </row>
    <row r="936" customFormat="false" ht="12.8" hidden="false" customHeight="false" outlineLevel="0" collapsed="false">
      <c r="A936" s="0" t="s">
        <v>148</v>
      </c>
      <c r="B936" s="0" t="s">
        <v>104</v>
      </c>
      <c r="C936" s="0" t="s">
        <v>8</v>
      </c>
      <c r="D936" s="0" t="s">
        <v>8</v>
      </c>
      <c r="E936" s="0" t="n">
        <v>0.78293514251709</v>
      </c>
      <c r="F936" s="4" t="n">
        <f aca="false">IF(C936=D936,0,1)</f>
        <v>0</v>
      </c>
    </row>
    <row r="937" customFormat="false" ht="12.8" hidden="false" customHeight="false" outlineLevel="0" collapsed="false">
      <c r="A937" s="0" t="s">
        <v>168</v>
      </c>
      <c r="B937" s="0" t="s">
        <v>586</v>
      </c>
      <c r="C937" s="0" t="s">
        <v>8</v>
      </c>
      <c r="D937" s="0" t="s">
        <v>8</v>
      </c>
      <c r="E937" s="0" t="n">
        <v>0.696417808532715</v>
      </c>
      <c r="F937" s="4" t="n">
        <f aca="false">IF(C937=D937,0,1)</f>
        <v>0</v>
      </c>
    </row>
    <row r="938" customFormat="false" ht="12.8" hidden="false" customHeight="false" outlineLevel="0" collapsed="false">
      <c r="A938" s="0" t="s">
        <v>90</v>
      </c>
      <c r="B938" s="0" t="s">
        <v>594</v>
      </c>
      <c r="C938" s="0" t="s">
        <v>8</v>
      </c>
      <c r="D938" s="0" t="s">
        <v>8</v>
      </c>
      <c r="E938" s="0" t="n">
        <v>0.649662375450134</v>
      </c>
      <c r="F938" s="4" t="n">
        <f aca="false">IF(C938=D938,0,1)</f>
        <v>0</v>
      </c>
    </row>
    <row r="939" customFormat="false" ht="12.8" hidden="false" customHeight="false" outlineLevel="0" collapsed="false">
      <c r="A939" s="0" t="s">
        <v>989</v>
      </c>
      <c r="B939" s="0" t="s">
        <v>990</v>
      </c>
      <c r="C939" s="0" t="s">
        <v>11</v>
      </c>
      <c r="D939" s="0" t="s">
        <v>11</v>
      </c>
      <c r="E939" s="0" t="n">
        <v>0.955571413040161</v>
      </c>
      <c r="F939" s="4" t="n">
        <f aca="false">IF(C939=D939,0,1)</f>
        <v>0</v>
      </c>
    </row>
    <row r="940" customFormat="false" ht="12.8" hidden="false" customHeight="false" outlineLevel="0" collapsed="false">
      <c r="A940" s="0" t="s">
        <v>991</v>
      </c>
      <c r="B940" s="0" t="s">
        <v>992</v>
      </c>
      <c r="C940" s="0" t="s">
        <v>11</v>
      </c>
      <c r="D940" s="0" t="s">
        <v>11</v>
      </c>
      <c r="E940" s="0" t="n">
        <v>0.975666403770447</v>
      </c>
      <c r="F940" s="4" t="n">
        <f aca="false">IF(C940=D940,0,1)</f>
        <v>0</v>
      </c>
    </row>
    <row r="941" customFormat="false" ht="12.8" hidden="false" customHeight="false" outlineLevel="0" collapsed="false">
      <c r="A941" s="0" t="s">
        <v>18</v>
      </c>
      <c r="B941" s="0" t="s">
        <v>185</v>
      </c>
      <c r="C941" s="0" t="s">
        <v>8</v>
      </c>
      <c r="D941" s="0" t="s">
        <v>8</v>
      </c>
      <c r="E941" s="0" t="n">
        <v>0.695045530796051</v>
      </c>
      <c r="F941" s="4" t="n">
        <f aca="false">IF(C941=D941,0,1)</f>
        <v>0</v>
      </c>
    </row>
    <row r="942" customFormat="false" ht="12.8" hidden="false" customHeight="false" outlineLevel="0" collapsed="false">
      <c r="A942" s="0" t="s">
        <v>174</v>
      </c>
      <c r="B942" s="0" t="s">
        <v>212</v>
      </c>
      <c r="C942" s="0" t="s">
        <v>8</v>
      </c>
      <c r="D942" s="0" t="s">
        <v>8</v>
      </c>
      <c r="E942" s="0" t="n">
        <v>0.582167506217957</v>
      </c>
      <c r="F942" s="4" t="n">
        <f aca="false">IF(C942=D942,0,1)</f>
        <v>0</v>
      </c>
    </row>
    <row r="943" customFormat="false" ht="12.8" hidden="false" customHeight="false" outlineLevel="0" collapsed="false">
      <c r="A943" s="0" t="s">
        <v>63</v>
      </c>
      <c r="B943" s="0" t="s">
        <v>484</v>
      </c>
      <c r="C943" s="0" t="s">
        <v>8</v>
      </c>
      <c r="D943" s="0" t="s">
        <v>8</v>
      </c>
      <c r="E943" s="0" t="n">
        <v>0.623901605606079</v>
      </c>
      <c r="F943" s="4" t="n">
        <f aca="false">IF(C943=D943,0,1)</f>
        <v>0</v>
      </c>
    </row>
    <row r="944" customFormat="false" ht="12.8" hidden="false" customHeight="false" outlineLevel="0" collapsed="false">
      <c r="A944" s="0" t="s">
        <v>335</v>
      </c>
      <c r="B944" s="0" t="s">
        <v>136</v>
      </c>
      <c r="C944" s="0" t="s">
        <v>8</v>
      </c>
      <c r="D944" s="0" t="s">
        <v>8</v>
      </c>
      <c r="E944" s="0" t="n">
        <v>0.679452419281006</v>
      </c>
      <c r="F944" s="4" t="n">
        <f aca="false">IF(C944=D944,0,1)</f>
        <v>0</v>
      </c>
    </row>
    <row r="945" customFormat="false" ht="12.8" hidden="false" customHeight="false" outlineLevel="0" collapsed="false">
      <c r="A945" s="0" t="s">
        <v>993</v>
      </c>
      <c r="B945" s="0" t="s">
        <v>994</v>
      </c>
      <c r="C945" s="0" t="s">
        <v>11</v>
      </c>
      <c r="D945" s="0" t="s">
        <v>11</v>
      </c>
      <c r="E945" s="0" t="n">
        <v>0.974595546722412</v>
      </c>
      <c r="F945" s="4" t="n">
        <f aca="false">IF(C945=D945,0,1)</f>
        <v>0</v>
      </c>
    </row>
    <row r="946" customFormat="false" ht="12.8" hidden="false" customHeight="false" outlineLevel="0" collapsed="false">
      <c r="A946" s="0" t="s">
        <v>995</v>
      </c>
      <c r="B946" s="0" t="s">
        <v>996</v>
      </c>
      <c r="C946" s="0" t="s">
        <v>11</v>
      </c>
      <c r="D946" s="0" t="s">
        <v>11</v>
      </c>
      <c r="E946" s="0" t="n">
        <v>0.879409670829773</v>
      </c>
      <c r="F946" s="4" t="n">
        <f aca="false">IF(C946=D946,0,1)</f>
        <v>0</v>
      </c>
    </row>
    <row r="947" customFormat="false" ht="12.8" hidden="false" customHeight="false" outlineLevel="0" collapsed="false">
      <c r="A947" s="0" t="s">
        <v>645</v>
      </c>
      <c r="B947" s="0" t="s">
        <v>116</v>
      </c>
      <c r="C947" s="0" t="s">
        <v>8</v>
      </c>
      <c r="D947" s="0" t="s">
        <v>8</v>
      </c>
      <c r="E947" s="0" t="n">
        <v>0.800277352333069</v>
      </c>
      <c r="F947" s="4" t="n">
        <f aca="false">IF(C947=D947,0,1)</f>
        <v>0</v>
      </c>
    </row>
    <row r="948" customFormat="false" ht="12.8" hidden="false" customHeight="false" outlineLevel="0" collapsed="false">
      <c r="A948" s="0" t="s">
        <v>997</v>
      </c>
      <c r="B948" s="0" t="s">
        <v>998</v>
      </c>
      <c r="C948" s="0" t="s">
        <v>11</v>
      </c>
      <c r="D948" s="0" t="s">
        <v>11</v>
      </c>
      <c r="E948" s="0" t="n">
        <v>0.950276970863342</v>
      </c>
      <c r="F948" s="4" t="n">
        <f aca="false">IF(C948=D948,0,1)</f>
        <v>0</v>
      </c>
    </row>
    <row r="949" customFormat="false" ht="12.8" hidden="false" customHeight="false" outlineLevel="0" collapsed="false">
      <c r="A949" s="0" t="s">
        <v>999</v>
      </c>
      <c r="B949" s="0" t="s">
        <v>1000</v>
      </c>
      <c r="C949" s="0" t="s">
        <v>11</v>
      </c>
      <c r="D949" s="0" t="s">
        <v>11</v>
      </c>
      <c r="E949" s="0" t="n">
        <v>0.966936588287354</v>
      </c>
      <c r="F949" s="4" t="n">
        <f aca="false">IF(C949=D949,0,1)</f>
        <v>0</v>
      </c>
    </row>
    <row r="950" customFormat="false" ht="12.8" hidden="false" customHeight="false" outlineLevel="0" collapsed="false">
      <c r="A950" s="0" t="s">
        <v>411</v>
      </c>
      <c r="B950" s="0" t="s">
        <v>428</v>
      </c>
      <c r="C950" s="0" t="s">
        <v>8</v>
      </c>
      <c r="D950" s="0" t="s">
        <v>8</v>
      </c>
      <c r="E950" s="0" t="n">
        <v>0.586171507835388</v>
      </c>
      <c r="F950" s="4" t="n">
        <f aca="false">IF(C950=D950,0,1)</f>
        <v>0</v>
      </c>
    </row>
    <row r="951" customFormat="false" ht="12.8" hidden="false" customHeight="false" outlineLevel="0" collapsed="false">
      <c r="A951" s="0" t="s">
        <v>249</v>
      </c>
      <c r="B951" s="0" t="s">
        <v>532</v>
      </c>
      <c r="C951" s="0" t="s">
        <v>8</v>
      </c>
      <c r="D951" s="0" t="s">
        <v>8</v>
      </c>
      <c r="E951" s="0" t="n">
        <v>0.683562278747559</v>
      </c>
      <c r="F951" s="4" t="n">
        <f aca="false">IF(C951=D951,0,1)</f>
        <v>0</v>
      </c>
    </row>
    <row r="952" customFormat="false" ht="12.8" hidden="false" customHeight="false" outlineLevel="0" collapsed="false">
      <c r="A952" s="0" t="s">
        <v>1001</v>
      </c>
      <c r="B952" s="0" t="s">
        <v>1002</v>
      </c>
      <c r="C952" s="0" t="s">
        <v>11</v>
      </c>
      <c r="D952" s="0" t="s">
        <v>11</v>
      </c>
      <c r="E952" s="0" t="n">
        <v>0.934432089328766</v>
      </c>
      <c r="F952" s="4" t="n">
        <f aca="false">IF(C952=D952,0,1)</f>
        <v>0</v>
      </c>
    </row>
    <row r="953" customFormat="false" ht="12.8" hidden="false" customHeight="false" outlineLevel="0" collapsed="false">
      <c r="A953" s="0" t="s">
        <v>566</v>
      </c>
      <c r="B953" s="0" t="s">
        <v>823</v>
      </c>
      <c r="C953" s="0" t="s">
        <v>8</v>
      </c>
      <c r="D953" s="0" t="s">
        <v>8</v>
      </c>
      <c r="E953" s="0" t="n">
        <v>0.670024752616882</v>
      </c>
      <c r="F953" s="4" t="n">
        <f aca="false">IF(C953=D953,0,1)</f>
        <v>0</v>
      </c>
    </row>
    <row r="954" customFormat="false" ht="12.8" hidden="false" customHeight="false" outlineLevel="0" collapsed="false">
      <c r="A954" s="0" t="s">
        <v>429</v>
      </c>
      <c r="B954" s="0" t="s">
        <v>305</v>
      </c>
      <c r="C954" s="0" t="s">
        <v>8</v>
      </c>
      <c r="D954" s="0" t="s">
        <v>8</v>
      </c>
      <c r="E954" s="0" t="n">
        <v>0.654587268829346</v>
      </c>
      <c r="F954" s="4" t="n">
        <f aca="false">IF(C954=D954,0,1)</f>
        <v>0</v>
      </c>
    </row>
    <row r="955" customFormat="false" ht="12.8" hidden="false" customHeight="false" outlineLevel="0" collapsed="false">
      <c r="A955" s="0" t="s">
        <v>99</v>
      </c>
      <c r="B955" s="0" t="s">
        <v>649</v>
      </c>
      <c r="C955" s="0" t="s">
        <v>8</v>
      </c>
      <c r="D955" s="0" t="s">
        <v>8</v>
      </c>
      <c r="E955" s="0" t="n">
        <v>0.69126683473587</v>
      </c>
      <c r="F955" s="4" t="n">
        <f aca="false">IF(C955=D955,0,1)</f>
        <v>0</v>
      </c>
    </row>
    <row r="956" customFormat="false" ht="12.8" hidden="false" customHeight="false" outlineLevel="0" collapsed="false">
      <c r="A956" s="0" t="s">
        <v>661</v>
      </c>
      <c r="B956" s="0" t="s">
        <v>619</v>
      </c>
      <c r="C956" s="0" t="s">
        <v>8</v>
      </c>
      <c r="D956" s="0" t="s">
        <v>8</v>
      </c>
      <c r="E956" s="0" t="n">
        <v>0.803765416145325</v>
      </c>
      <c r="F956" s="4" t="n">
        <f aca="false">IF(C956=D956,0,1)</f>
        <v>0</v>
      </c>
    </row>
    <row r="957" customFormat="false" ht="12.8" hidden="false" customHeight="false" outlineLevel="0" collapsed="false">
      <c r="A957" s="0" t="s">
        <v>1003</v>
      </c>
      <c r="B957" s="0" t="s">
        <v>1004</v>
      </c>
      <c r="C957" s="0" t="s">
        <v>11</v>
      </c>
      <c r="D957" s="0" t="s">
        <v>11</v>
      </c>
      <c r="E957" s="0" t="n">
        <v>0.974107563495636</v>
      </c>
      <c r="F957" s="4" t="n">
        <f aca="false">IF(C957=D957,0,1)</f>
        <v>0</v>
      </c>
    </row>
    <row r="958" customFormat="false" ht="12.8" hidden="false" customHeight="false" outlineLevel="0" collapsed="false">
      <c r="A958" s="0" t="s">
        <v>582</v>
      </c>
      <c r="B958" s="0" t="s">
        <v>121</v>
      </c>
      <c r="C958" s="0" t="s">
        <v>8</v>
      </c>
      <c r="D958" s="0" t="s">
        <v>8</v>
      </c>
      <c r="E958" s="0" t="n">
        <v>0.653451800346375</v>
      </c>
      <c r="F958" s="4" t="n">
        <f aca="false">IF(C958=D958,0,1)</f>
        <v>0</v>
      </c>
    </row>
    <row r="959" customFormat="false" ht="12.8" hidden="false" customHeight="false" outlineLevel="0" collapsed="false">
      <c r="A959" s="0" t="s">
        <v>1005</v>
      </c>
      <c r="B959" s="0" t="s">
        <v>1006</v>
      </c>
      <c r="C959" s="0" t="s">
        <v>11</v>
      </c>
      <c r="D959" s="0" t="s">
        <v>11</v>
      </c>
      <c r="E959" s="0" t="n">
        <v>0.946745812892914</v>
      </c>
      <c r="F959" s="4" t="n">
        <f aca="false">IF(C959=D959,0,1)</f>
        <v>0</v>
      </c>
    </row>
    <row r="960" customFormat="false" ht="12.8" hidden="false" customHeight="false" outlineLevel="0" collapsed="false">
      <c r="A960" s="0" t="s">
        <v>517</v>
      </c>
      <c r="B960" s="0" t="s">
        <v>710</v>
      </c>
      <c r="C960" s="0" t="s">
        <v>8</v>
      </c>
      <c r="D960" s="0" t="s">
        <v>8</v>
      </c>
      <c r="E960" s="0" t="n">
        <v>0.737696409225464</v>
      </c>
      <c r="F960" s="4" t="n">
        <f aca="false">IF(C960=D960,0,1)</f>
        <v>0</v>
      </c>
    </row>
    <row r="961" customFormat="false" ht="12.8" hidden="false" customHeight="false" outlineLevel="0" collapsed="false">
      <c r="A961" s="0" t="s">
        <v>103</v>
      </c>
      <c r="B961" s="0" t="s">
        <v>746</v>
      </c>
      <c r="C961" s="0" t="s">
        <v>8</v>
      </c>
      <c r="D961" s="0" t="s">
        <v>8</v>
      </c>
      <c r="E961" s="0" t="n">
        <v>0.64179801940918</v>
      </c>
      <c r="F961" s="4" t="n">
        <f aca="false">IF(C961=D961,0,1)</f>
        <v>0</v>
      </c>
    </row>
    <row r="962" customFormat="false" ht="12.8" hidden="false" customHeight="false" outlineLevel="0" collapsed="false">
      <c r="A962" s="0" t="s">
        <v>304</v>
      </c>
      <c r="B962" s="0" t="s">
        <v>255</v>
      </c>
      <c r="C962" s="0" t="s">
        <v>8</v>
      </c>
      <c r="D962" s="0" t="s">
        <v>8</v>
      </c>
      <c r="E962" s="0" t="n">
        <v>0.645610451698303</v>
      </c>
      <c r="F962" s="4" t="n">
        <f aca="false">IF(C962=D962,0,1)</f>
        <v>0</v>
      </c>
    </row>
    <row r="963" customFormat="false" ht="12.8" hidden="false" customHeight="false" outlineLevel="0" collapsed="false">
      <c r="A963" s="0" t="s">
        <v>1007</v>
      </c>
      <c r="B963" s="0" t="s">
        <v>1008</v>
      </c>
      <c r="C963" s="0" t="s">
        <v>11</v>
      </c>
      <c r="D963" s="0" t="s">
        <v>11</v>
      </c>
      <c r="E963" s="0" t="n">
        <v>0.968176543712616</v>
      </c>
      <c r="F963" s="4" t="n">
        <f aca="false">IF(C963=D963,0,1)</f>
        <v>0</v>
      </c>
    </row>
    <row r="964" customFormat="false" ht="12.8" hidden="false" customHeight="false" outlineLevel="0" collapsed="false">
      <c r="A964" s="0" t="s">
        <v>1009</v>
      </c>
      <c r="B964" s="0" t="s">
        <v>1010</v>
      </c>
      <c r="C964" s="0" t="s">
        <v>11</v>
      </c>
      <c r="D964" s="0" t="s">
        <v>11</v>
      </c>
      <c r="E964" s="0" t="n">
        <v>0.969970226287842</v>
      </c>
      <c r="F964" s="4" t="n">
        <f aca="false">IF(C964=D964,0,1)</f>
        <v>0</v>
      </c>
    </row>
    <row r="965" customFormat="false" ht="12.8" hidden="false" customHeight="false" outlineLevel="0" collapsed="false">
      <c r="A965" s="0" t="s">
        <v>1011</v>
      </c>
      <c r="B965" s="0" t="s">
        <v>1012</v>
      </c>
      <c r="C965" s="0" t="s">
        <v>11</v>
      </c>
      <c r="D965" s="0" t="s">
        <v>11</v>
      </c>
      <c r="E965" s="0" t="n">
        <v>0.972174286842346</v>
      </c>
      <c r="F965" s="4" t="n">
        <f aca="false">IF(C965=D965,0,1)</f>
        <v>0</v>
      </c>
    </row>
    <row r="966" customFormat="false" ht="12.8" hidden="false" customHeight="false" outlineLevel="0" collapsed="false">
      <c r="A966" s="0" t="s">
        <v>1013</v>
      </c>
      <c r="B966" s="0" t="s">
        <v>1014</v>
      </c>
      <c r="C966" s="0" t="s">
        <v>11</v>
      </c>
      <c r="D966" s="0" t="s">
        <v>11</v>
      </c>
      <c r="E966" s="0" t="n">
        <v>0.967895805835724</v>
      </c>
      <c r="F966" s="4" t="n">
        <f aca="false">IF(C966=D966,0,1)</f>
        <v>0</v>
      </c>
    </row>
    <row r="967" customFormat="false" ht="12.8" hidden="false" customHeight="false" outlineLevel="0" collapsed="false">
      <c r="A967" s="0" t="s">
        <v>6</v>
      </c>
      <c r="B967" s="0" t="s">
        <v>320</v>
      </c>
      <c r="C967" s="0" t="s">
        <v>8</v>
      </c>
      <c r="D967" s="0" t="s">
        <v>8</v>
      </c>
      <c r="E967" s="0" t="n">
        <v>0.678854703903198</v>
      </c>
      <c r="F967" s="4" t="n">
        <f aca="false">IF(C967=D967,0,1)</f>
        <v>0</v>
      </c>
    </row>
    <row r="968" customFormat="false" ht="12.8" hidden="false" customHeight="false" outlineLevel="0" collapsed="false">
      <c r="A968" s="0" t="s">
        <v>1015</v>
      </c>
      <c r="B968" s="0" t="s">
        <v>1016</v>
      </c>
      <c r="C968" s="0" t="s">
        <v>11</v>
      </c>
      <c r="D968" s="0" t="s">
        <v>11</v>
      </c>
      <c r="E968" s="0" t="n">
        <v>0.971545994281769</v>
      </c>
      <c r="F968" s="4" t="n">
        <f aca="false">IF(C968=D968,0,1)</f>
        <v>0</v>
      </c>
    </row>
    <row r="969" customFormat="false" ht="12.8" hidden="false" customHeight="false" outlineLevel="0" collapsed="false">
      <c r="A969" s="0" t="s">
        <v>80</v>
      </c>
      <c r="B969" s="0" t="s">
        <v>478</v>
      </c>
      <c r="C969" s="0" t="s">
        <v>8</v>
      </c>
      <c r="D969" s="0" t="s">
        <v>8</v>
      </c>
      <c r="E969" s="0" t="n">
        <v>0.561631798744202</v>
      </c>
      <c r="F969" s="4" t="n">
        <f aca="false">IF(C969=D969,0,1)</f>
        <v>0</v>
      </c>
    </row>
    <row r="970" customFormat="false" ht="12.8" hidden="false" customHeight="false" outlineLevel="0" collapsed="false">
      <c r="A970" s="0" t="s">
        <v>1017</v>
      </c>
      <c r="B970" s="0" t="s">
        <v>1018</v>
      </c>
      <c r="C970" s="0" t="s">
        <v>11</v>
      </c>
      <c r="D970" s="0" t="s">
        <v>11</v>
      </c>
      <c r="E970" s="0" t="n">
        <v>0.975523114204407</v>
      </c>
      <c r="F970" s="4" t="n">
        <f aca="false">IF(C970=D970,0,1)</f>
        <v>0</v>
      </c>
    </row>
    <row r="971" customFormat="false" ht="12.8" hidden="false" customHeight="false" outlineLevel="0" collapsed="false">
      <c r="A971" s="0" t="s">
        <v>582</v>
      </c>
      <c r="B971" s="0" t="s">
        <v>7</v>
      </c>
      <c r="C971" s="0" t="s">
        <v>8</v>
      </c>
      <c r="D971" s="0" t="s">
        <v>8</v>
      </c>
      <c r="E971" s="0" t="n">
        <v>0.717950582504272</v>
      </c>
      <c r="F971" s="4" t="n">
        <f aca="false">IF(C971=D971,0,1)</f>
        <v>0</v>
      </c>
    </row>
    <row r="972" customFormat="false" ht="12.8" hidden="false" customHeight="false" outlineLevel="0" collapsed="false">
      <c r="A972" s="0" t="s">
        <v>787</v>
      </c>
      <c r="B972" s="0" t="s">
        <v>698</v>
      </c>
      <c r="C972" s="0" t="s">
        <v>8</v>
      </c>
      <c r="D972" s="0" t="s">
        <v>8</v>
      </c>
      <c r="E972" s="0" t="n">
        <v>0.601282775402069</v>
      </c>
      <c r="F972" s="4" t="n">
        <f aca="false">IF(C972=D972,0,1)</f>
        <v>0</v>
      </c>
    </row>
    <row r="973" customFormat="false" ht="12.8" hidden="false" customHeight="false" outlineLevel="0" collapsed="false">
      <c r="A973" s="0" t="s">
        <v>1019</v>
      </c>
      <c r="B973" s="0" t="s">
        <v>1020</v>
      </c>
      <c r="C973" s="0" t="s">
        <v>11</v>
      </c>
      <c r="D973" s="0" t="s">
        <v>11</v>
      </c>
      <c r="E973" s="0" t="n">
        <v>0.966281294822693</v>
      </c>
      <c r="F973" s="4" t="n">
        <f aca="false">IF(C973=D973,0,1)</f>
        <v>0</v>
      </c>
    </row>
    <row r="974" customFormat="false" ht="12.8" hidden="false" customHeight="false" outlineLevel="0" collapsed="false">
      <c r="A974" s="0" t="s">
        <v>6</v>
      </c>
      <c r="B974" s="0" t="s">
        <v>272</v>
      </c>
      <c r="C974" s="0" t="s">
        <v>8</v>
      </c>
      <c r="D974" s="0" t="s">
        <v>8</v>
      </c>
      <c r="E974" s="0" t="n">
        <v>0.72622549533844</v>
      </c>
      <c r="F974" s="4" t="n">
        <f aca="false">IF(C974=D974,0,1)</f>
        <v>0</v>
      </c>
    </row>
    <row r="975" customFormat="false" ht="12.8" hidden="false" customHeight="false" outlineLevel="0" collapsed="false">
      <c r="A975" s="0" t="s">
        <v>194</v>
      </c>
      <c r="B975" s="0" t="s">
        <v>909</v>
      </c>
      <c r="C975" s="0" t="s">
        <v>8</v>
      </c>
      <c r="D975" s="0" t="s">
        <v>8</v>
      </c>
      <c r="E975" s="0" t="n">
        <v>0.622802317142487</v>
      </c>
      <c r="F975" s="4" t="n">
        <f aca="false">IF(C975=D975,0,1)</f>
        <v>0</v>
      </c>
    </row>
    <row r="976" customFormat="false" ht="12.8" hidden="false" customHeight="false" outlineLevel="0" collapsed="false">
      <c r="A976" s="0" t="s">
        <v>247</v>
      </c>
      <c r="B976" s="0" t="s">
        <v>116</v>
      </c>
      <c r="C976" s="0" t="s">
        <v>8</v>
      </c>
      <c r="D976" s="0" t="s">
        <v>8</v>
      </c>
      <c r="E976" s="0" t="n">
        <v>0.757699489593506</v>
      </c>
      <c r="F976" s="4" t="n">
        <f aca="false">IF(C976=D976,0,1)</f>
        <v>0</v>
      </c>
    </row>
    <row r="977" customFormat="false" ht="12.8" hidden="false" customHeight="false" outlineLevel="0" collapsed="false">
      <c r="A977" s="0" t="s">
        <v>543</v>
      </c>
      <c r="B977" s="0" t="s">
        <v>127</v>
      </c>
      <c r="C977" s="0" t="s">
        <v>8</v>
      </c>
      <c r="D977" s="0" t="s">
        <v>8</v>
      </c>
      <c r="E977" s="0" t="n">
        <v>0.704218924045563</v>
      </c>
      <c r="F977" s="4" t="n">
        <f aca="false">IF(C977=D977,0,1)</f>
        <v>0</v>
      </c>
    </row>
    <row r="978" customFormat="false" ht="12.8" hidden="false" customHeight="false" outlineLevel="0" collapsed="false">
      <c r="A978" s="0" t="s">
        <v>55</v>
      </c>
      <c r="B978" s="0" t="s">
        <v>64</v>
      </c>
      <c r="C978" s="0" t="s">
        <v>8</v>
      </c>
      <c r="D978" s="0" t="s">
        <v>8</v>
      </c>
      <c r="E978" s="0" t="n">
        <v>0.730814099311829</v>
      </c>
      <c r="F978" s="4" t="n">
        <f aca="false">IF(C978=D978,0,1)</f>
        <v>0</v>
      </c>
    </row>
    <row r="979" customFormat="false" ht="12.8" hidden="false" customHeight="false" outlineLevel="0" collapsed="false">
      <c r="A979" s="0" t="s">
        <v>932</v>
      </c>
      <c r="B979" s="0" t="s">
        <v>381</v>
      </c>
      <c r="C979" s="0" t="s">
        <v>11</v>
      </c>
      <c r="D979" s="0" t="s">
        <v>11</v>
      </c>
      <c r="E979" s="0" t="n">
        <v>0.971446871757507</v>
      </c>
      <c r="F979" s="4" t="n">
        <f aca="false">IF(C979=D979,0,1)</f>
        <v>0</v>
      </c>
    </row>
    <row r="980" customFormat="false" ht="12.8" hidden="false" customHeight="false" outlineLevel="0" collapsed="false">
      <c r="A980" s="0" t="s">
        <v>1021</v>
      </c>
      <c r="B980" s="0" t="s">
        <v>1022</v>
      </c>
      <c r="C980" s="0" t="s">
        <v>11</v>
      </c>
      <c r="D980" s="0" t="s">
        <v>11</v>
      </c>
      <c r="E980" s="0" t="n">
        <v>0.972410023212433</v>
      </c>
      <c r="F980" s="4" t="n">
        <f aca="false">IF(C980=D980,0,1)</f>
        <v>0</v>
      </c>
    </row>
    <row r="981" customFormat="false" ht="12.8" hidden="false" customHeight="false" outlineLevel="0" collapsed="false">
      <c r="A981" s="0" t="s">
        <v>214</v>
      </c>
      <c r="B981" s="0" t="s">
        <v>127</v>
      </c>
      <c r="C981" s="0" t="s">
        <v>8</v>
      </c>
      <c r="D981" s="0" t="s">
        <v>8</v>
      </c>
      <c r="E981" s="0" t="n">
        <v>0.68369847536087</v>
      </c>
      <c r="F981" s="4" t="n">
        <f aca="false">IF(C981=D981,0,1)</f>
        <v>0</v>
      </c>
    </row>
    <row r="982" customFormat="false" ht="12.8" hidden="false" customHeight="false" outlineLevel="0" collapsed="false">
      <c r="A982" s="0" t="s">
        <v>63</v>
      </c>
      <c r="B982" s="0" t="s">
        <v>579</v>
      </c>
      <c r="C982" s="0" t="s">
        <v>8</v>
      </c>
      <c r="D982" s="0" t="s">
        <v>8</v>
      </c>
      <c r="E982" s="0" t="n">
        <v>0.492252349853516</v>
      </c>
      <c r="F982" s="4" t="n">
        <f aca="false">IF(C982=D982,0,1)</f>
        <v>0</v>
      </c>
    </row>
    <row r="983" customFormat="false" ht="12.8" hidden="false" customHeight="false" outlineLevel="0" collapsed="false">
      <c r="A983" s="0" t="s">
        <v>1023</v>
      </c>
      <c r="B983" s="0" t="s">
        <v>1024</v>
      </c>
      <c r="C983" s="0" t="s">
        <v>11</v>
      </c>
      <c r="D983" s="0" t="s">
        <v>11</v>
      </c>
      <c r="E983" s="0" t="n">
        <v>0.974811851978302</v>
      </c>
      <c r="F983" s="4" t="n">
        <f aca="false">IF(C983=D983,0,1)</f>
        <v>0</v>
      </c>
    </row>
    <row r="984" customFormat="false" ht="12.8" hidden="false" customHeight="false" outlineLevel="0" collapsed="false">
      <c r="A984" s="0" t="s">
        <v>1025</v>
      </c>
      <c r="B984" s="0" t="s">
        <v>1026</v>
      </c>
      <c r="C984" s="0" t="s">
        <v>11</v>
      </c>
      <c r="D984" s="0" t="s">
        <v>11</v>
      </c>
      <c r="E984" s="0" t="n">
        <v>0.973986089229584</v>
      </c>
      <c r="F984" s="4" t="n">
        <f aca="false">IF(C984=D984,0,1)</f>
        <v>0</v>
      </c>
    </row>
    <row r="985" customFormat="false" ht="12.8" hidden="false" customHeight="false" outlineLevel="0" collapsed="false">
      <c r="A985" s="0" t="s">
        <v>820</v>
      </c>
      <c r="B985" s="0" t="s">
        <v>594</v>
      </c>
      <c r="C985" s="0" t="s">
        <v>8</v>
      </c>
      <c r="D985" s="0" t="s">
        <v>8</v>
      </c>
      <c r="E985" s="0" t="n">
        <v>0.733507990837097</v>
      </c>
      <c r="F985" s="4" t="n">
        <f aca="false">IF(C985=D985,0,1)</f>
        <v>0</v>
      </c>
    </row>
    <row r="986" customFormat="false" ht="12.8" hidden="false" customHeight="false" outlineLevel="0" collapsed="false">
      <c r="A986" s="0" t="s">
        <v>234</v>
      </c>
      <c r="B986" s="0" t="s">
        <v>370</v>
      </c>
      <c r="C986" s="0" t="s">
        <v>8</v>
      </c>
      <c r="D986" s="0" t="s">
        <v>11</v>
      </c>
      <c r="E986" s="0" t="n">
        <v>0.868111371994019</v>
      </c>
      <c r="F986" s="4" t="n">
        <f aca="false">IF(C986=D986,0,1)</f>
        <v>1</v>
      </c>
    </row>
    <row r="987" customFormat="false" ht="12.8" hidden="false" customHeight="false" outlineLevel="0" collapsed="false">
      <c r="A987" s="0" t="s">
        <v>12</v>
      </c>
      <c r="B987" s="0" t="s">
        <v>257</v>
      </c>
      <c r="C987" s="0" t="s">
        <v>8</v>
      </c>
      <c r="D987" s="0" t="s">
        <v>8</v>
      </c>
      <c r="E987" s="0" t="n">
        <v>0.647570312023163</v>
      </c>
      <c r="F987" s="4" t="n">
        <f aca="false">IF(C987=D987,0,1)</f>
        <v>0</v>
      </c>
    </row>
    <row r="988" customFormat="false" ht="12.8" hidden="false" customHeight="false" outlineLevel="0" collapsed="false">
      <c r="A988" s="0" t="s">
        <v>1027</v>
      </c>
      <c r="B988" s="0" t="s">
        <v>1028</v>
      </c>
      <c r="C988" s="0" t="s">
        <v>11</v>
      </c>
      <c r="D988" s="0" t="s">
        <v>11</v>
      </c>
      <c r="E988" s="0" t="n">
        <v>0.964979827404022</v>
      </c>
      <c r="F988" s="4" t="n">
        <f aca="false">IF(C988=D988,0,1)</f>
        <v>0</v>
      </c>
    </row>
    <row r="989" customFormat="false" ht="12.8" hidden="false" customHeight="false" outlineLevel="0" collapsed="false">
      <c r="A989" s="0" t="s">
        <v>747</v>
      </c>
      <c r="B989" s="0" t="s">
        <v>76</v>
      </c>
      <c r="C989" s="0" t="s">
        <v>8</v>
      </c>
      <c r="D989" s="0" t="s">
        <v>8</v>
      </c>
      <c r="E989" s="0" t="n">
        <v>0.586498618125916</v>
      </c>
      <c r="F989" s="4" t="n">
        <f aca="false">IF(C989=D989,0,1)</f>
        <v>0</v>
      </c>
    </row>
    <row r="990" customFormat="false" ht="12.8" hidden="false" customHeight="false" outlineLevel="0" collapsed="false">
      <c r="A990" s="0" t="s">
        <v>1029</v>
      </c>
      <c r="B990" s="0" t="s">
        <v>1030</v>
      </c>
      <c r="C990" s="0" t="s">
        <v>11</v>
      </c>
      <c r="D990" s="0" t="s">
        <v>11</v>
      </c>
      <c r="E990" s="0" t="n">
        <v>0.941848993301392</v>
      </c>
      <c r="F990" s="4" t="n">
        <f aca="false">IF(C990=D990,0,1)</f>
        <v>0</v>
      </c>
    </row>
    <row r="991" customFormat="false" ht="12.8" hidden="false" customHeight="false" outlineLevel="0" collapsed="false">
      <c r="A991" s="0" t="s">
        <v>304</v>
      </c>
      <c r="B991" s="0" t="s">
        <v>454</v>
      </c>
      <c r="C991" s="0" t="s">
        <v>8</v>
      </c>
      <c r="D991" s="0" t="s">
        <v>8</v>
      </c>
      <c r="E991" s="0" t="n">
        <v>0.716369569301605</v>
      </c>
      <c r="F991" s="4" t="n">
        <f aca="false">IF(C991=D991,0,1)</f>
        <v>0</v>
      </c>
    </row>
    <row r="992" customFormat="false" ht="12.8" hidden="false" customHeight="false" outlineLevel="0" collapsed="false">
      <c r="A992" s="0" t="s">
        <v>642</v>
      </c>
      <c r="B992" s="0" t="s">
        <v>698</v>
      </c>
      <c r="C992" s="0" t="s">
        <v>8</v>
      </c>
      <c r="D992" s="0" t="s">
        <v>11</v>
      </c>
      <c r="E992" s="0" t="n">
        <v>0.823838651180267</v>
      </c>
      <c r="F992" s="4" t="n">
        <f aca="false">IF(C992=D992,0,1)</f>
        <v>1</v>
      </c>
    </row>
    <row r="993" customFormat="false" ht="12.8" hidden="false" customHeight="false" outlineLevel="0" collapsed="false">
      <c r="A993" s="0" t="s">
        <v>1031</v>
      </c>
      <c r="B993" s="0" t="s">
        <v>1032</v>
      </c>
      <c r="C993" s="0" t="s">
        <v>11</v>
      </c>
      <c r="D993" s="0" t="s">
        <v>11</v>
      </c>
      <c r="E993" s="0" t="n">
        <v>0.977272510528564</v>
      </c>
      <c r="F993" s="4" t="n">
        <f aca="false">IF(C993=D993,0,1)</f>
        <v>0</v>
      </c>
    </row>
    <row r="994" customFormat="false" ht="12.8" hidden="false" customHeight="false" outlineLevel="0" collapsed="false">
      <c r="A994" s="0" t="s">
        <v>99</v>
      </c>
      <c r="B994" s="0" t="s">
        <v>763</v>
      </c>
      <c r="C994" s="0" t="s">
        <v>8</v>
      </c>
      <c r="D994" s="0" t="s">
        <v>8</v>
      </c>
      <c r="E994" s="0" t="n">
        <v>0.632618427276611</v>
      </c>
      <c r="F994" s="4" t="n">
        <f aca="false">IF(C994=D994,0,1)</f>
        <v>0</v>
      </c>
    </row>
    <row r="995" customFormat="false" ht="12.8" hidden="false" customHeight="false" outlineLevel="0" collapsed="false">
      <c r="A995" s="0" t="s">
        <v>151</v>
      </c>
      <c r="B995" s="0" t="s">
        <v>909</v>
      </c>
      <c r="C995" s="0" t="s">
        <v>8</v>
      </c>
      <c r="D995" s="0" t="s">
        <v>8</v>
      </c>
      <c r="E995" s="0" t="n">
        <v>0.655690908432007</v>
      </c>
      <c r="F995" s="4" t="n">
        <f aca="false">IF(C995=D995,0,1)</f>
        <v>0</v>
      </c>
    </row>
    <row r="996" customFormat="false" ht="12.8" hidden="false" customHeight="false" outlineLevel="0" collapsed="false">
      <c r="A996" s="0" t="s">
        <v>1033</v>
      </c>
      <c r="B996" s="0" t="s">
        <v>1034</v>
      </c>
      <c r="C996" s="0" t="s">
        <v>11</v>
      </c>
      <c r="D996" s="0" t="s">
        <v>11</v>
      </c>
      <c r="E996" s="0" t="n">
        <v>0.965222537517548</v>
      </c>
      <c r="F996" s="4" t="n">
        <f aca="false">IF(C996=D996,0,1)</f>
        <v>0</v>
      </c>
    </row>
    <row r="997" customFormat="false" ht="12.8" hidden="false" customHeight="false" outlineLevel="0" collapsed="false">
      <c r="A997" s="0" t="s">
        <v>1035</v>
      </c>
      <c r="B997" s="0" t="s">
        <v>1036</v>
      </c>
      <c r="C997" s="0" t="s">
        <v>11</v>
      </c>
      <c r="D997" s="0" t="s">
        <v>11</v>
      </c>
      <c r="E997" s="0" t="n">
        <v>0.972395837306976</v>
      </c>
      <c r="F997" s="4" t="n">
        <f aca="false">IF(C997=D997,0,1)</f>
        <v>0</v>
      </c>
    </row>
    <row r="998" customFormat="false" ht="12.8" hidden="false" customHeight="false" outlineLevel="0" collapsed="false">
      <c r="A998" s="0" t="s">
        <v>1037</v>
      </c>
      <c r="B998" s="0" t="s">
        <v>1038</v>
      </c>
      <c r="C998" s="0" t="s">
        <v>11</v>
      </c>
      <c r="D998" s="0" t="s">
        <v>11</v>
      </c>
      <c r="E998" s="0" t="n">
        <v>0.970855474472046</v>
      </c>
      <c r="F998" s="4" t="n">
        <f aca="false">IF(C998=D998,0,1)</f>
        <v>0</v>
      </c>
    </row>
    <row r="999" customFormat="false" ht="12.8" hidden="false" customHeight="false" outlineLevel="0" collapsed="false">
      <c r="A999" s="0" t="s">
        <v>461</v>
      </c>
      <c r="B999" s="0" t="s">
        <v>418</v>
      </c>
      <c r="C999" s="0" t="s">
        <v>8</v>
      </c>
      <c r="D999" s="0" t="s">
        <v>8</v>
      </c>
      <c r="E999" s="0" t="n">
        <v>0.738583445549011</v>
      </c>
      <c r="F999" s="4" t="n">
        <f aca="false">IF(C999=D999,0,1)</f>
        <v>0</v>
      </c>
    </row>
    <row r="1000" customFormat="false" ht="12.8" hidden="false" customHeight="false" outlineLevel="0" collapsed="false">
      <c r="A1000" s="0" t="s">
        <v>461</v>
      </c>
      <c r="B1000" s="0" t="s">
        <v>13</v>
      </c>
      <c r="C1000" s="0" t="s">
        <v>8</v>
      </c>
      <c r="D1000" s="0" t="s">
        <v>8</v>
      </c>
      <c r="E1000" s="0" t="n">
        <v>0.754168331623077</v>
      </c>
      <c r="F1000" s="4" t="n">
        <f aca="false">IF(C1000=D1000,0,1)</f>
        <v>0</v>
      </c>
    </row>
    <row r="1001" customFormat="false" ht="12.8" hidden="false" customHeight="false" outlineLevel="0" collapsed="false">
      <c r="A1001" s="0" t="s">
        <v>1039</v>
      </c>
      <c r="B1001" s="0" t="s">
        <v>1040</v>
      </c>
      <c r="C1001" s="0" t="s">
        <v>11</v>
      </c>
      <c r="D1001" s="0" t="s">
        <v>11</v>
      </c>
      <c r="E1001" s="0" t="n">
        <v>0.967653691768646</v>
      </c>
      <c r="F1001" s="4" t="n">
        <f aca="false">IF(C1001=D1001,0,1)</f>
        <v>0</v>
      </c>
    </row>
    <row r="1002" customFormat="false" ht="12.8" hidden="false" customHeight="false" outlineLevel="0" collapsed="false">
      <c r="A1002" s="0" t="s">
        <v>1041</v>
      </c>
      <c r="B1002" s="0" t="s">
        <v>1042</v>
      </c>
      <c r="C1002" s="0" t="s">
        <v>8</v>
      </c>
      <c r="D1002" s="0" t="s">
        <v>8</v>
      </c>
      <c r="E1002" s="0" t="n">
        <v>0.639381527900696</v>
      </c>
      <c r="F1002" s="4" t="n">
        <f aca="false">IF(C1002=D1002,0,1)</f>
        <v>0</v>
      </c>
    </row>
    <row r="1003" customFormat="false" ht="12.8" hidden="false" customHeight="false" outlineLevel="0" collapsed="false">
      <c r="A1003" s="0" t="s">
        <v>1043</v>
      </c>
      <c r="B1003" s="0" t="s">
        <v>1044</v>
      </c>
      <c r="C1003" s="0" t="s">
        <v>8</v>
      </c>
      <c r="D1003" s="0" t="s">
        <v>8</v>
      </c>
      <c r="E1003" s="0" t="n">
        <v>0.722903728485107</v>
      </c>
      <c r="F1003" s="4" t="n">
        <f aca="false">IF(C1003=D1003,0,1)</f>
        <v>0</v>
      </c>
    </row>
    <row r="1004" customFormat="false" ht="12.8" hidden="false" customHeight="false" outlineLevel="0" collapsed="false">
      <c r="A1004" s="0" t="s">
        <v>1045</v>
      </c>
      <c r="B1004" s="0" t="s">
        <v>1046</v>
      </c>
      <c r="C1004" s="0" t="s">
        <v>11</v>
      </c>
      <c r="D1004" s="0" t="s">
        <v>11</v>
      </c>
      <c r="E1004" s="0" t="n">
        <v>0.954176664352417</v>
      </c>
      <c r="F1004" s="4" t="n">
        <f aca="false">IF(C1004=D1004,0,1)</f>
        <v>0</v>
      </c>
    </row>
    <row r="1005" customFormat="false" ht="12.8" hidden="false" customHeight="false" outlineLevel="0" collapsed="false">
      <c r="A1005" s="0" t="s">
        <v>1047</v>
      </c>
      <c r="B1005" s="0" t="s">
        <v>1048</v>
      </c>
      <c r="C1005" s="0" t="s">
        <v>8</v>
      </c>
      <c r="D1005" s="0" t="s">
        <v>8</v>
      </c>
      <c r="E1005" s="0" t="n">
        <v>0.664264857769012</v>
      </c>
      <c r="F1005" s="4" t="n">
        <f aca="false">IF(C1005=D1005,0,1)</f>
        <v>0</v>
      </c>
    </row>
    <row r="1006" customFormat="false" ht="12.8" hidden="false" customHeight="false" outlineLevel="0" collapsed="false">
      <c r="A1006" s="0" t="s">
        <v>1049</v>
      </c>
      <c r="B1006" s="0" t="s">
        <v>1050</v>
      </c>
      <c r="C1006" s="0" t="s">
        <v>11</v>
      </c>
      <c r="D1006" s="0" t="s">
        <v>11</v>
      </c>
      <c r="E1006" s="0" t="n">
        <v>0.973540961742401</v>
      </c>
      <c r="F1006" s="4" t="n">
        <f aca="false">IF(C1006=D1006,0,1)</f>
        <v>0</v>
      </c>
    </row>
    <row r="1007" customFormat="false" ht="12.8" hidden="false" customHeight="false" outlineLevel="0" collapsed="false">
      <c r="A1007" s="0" t="s">
        <v>1051</v>
      </c>
      <c r="B1007" s="0" t="s">
        <v>1052</v>
      </c>
      <c r="C1007" s="0" t="s">
        <v>8</v>
      </c>
      <c r="D1007" s="0" t="s">
        <v>8</v>
      </c>
      <c r="E1007" s="0" t="n">
        <v>0.636557757854462</v>
      </c>
      <c r="F1007" s="4" t="n">
        <f aca="false">IF(C1007=D1007,0,1)</f>
        <v>0</v>
      </c>
    </row>
    <row r="1008" customFormat="false" ht="12.8" hidden="false" customHeight="false" outlineLevel="0" collapsed="false">
      <c r="A1008" s="0" t="s">
        <v>1053</v>
      </c>
      <c r="B1008" s="0" t="s">
        <v>1054</v>
      </c>
      <c r="C1008" s="0" t="s">
        <v>8</v>
      </c>
      <c r="D1008" s="0" t="s">
        <v>8</v>
      </c>
      <c r="E1008" s="0" t="n">
        <v>0.612523972988129</v>
      </c>
      <c r="F1008" s="4" t="n">
        <f aca="false">IF(C1008=D1008,0,1)</f>
        <v>0</v>
      </c>
    </row>
    <row r="1009" customFormat="false" ht="12.8" hidden="false" customHeight="false" outlineLevel="0" collapsed="false">
      <c r="A1009" s="0" t="s">
        <v>1055</v>
      </c>
      <c r="B1009" s="0" t="s">
        <v>1056</v>
      </c>
      <c r="C1009" s="0" t="s">
        <v>8</v>
      </c>
      <c r="D1009" s="0" t="s">
        <v>8</v>
      </c>
      <c r="E1009" s="0" t="n">
        <v>0.664423763751984</v>
      </c>
      <c r="F1009" s="4" t="n">
        <f aca="false">IF(C1009=D1009,0,1)</f>
        <v>0</v>
      </c>
    </row>
    <row r="1010" customFormat="false" ht="12.8" hidden="false" customHeight="false" outlineLevel="0" collapsed="false">
      <c r="A1010" s="0" t="s">
        <v>1057</v>
      </c>
      <c r="B1010" s="0" t="s">
        <v>1058</v>
      </c>
      <c r="C1010" s="0" t="s">
        <v>8</v>
      </c>
      <c r="D1010" s="0" t="s">
        <v>8</v>
      </c>
      <c r="E1010" s="0" t="n">
        <v>0.502500593662262</v>
      </c>
      <c r="F1010" s="4" t="n">
        <f aca="false">IF(C1010=D1010,0,1)</f>
        <v>0</v>
      </c>
    </row>
    <row r="1011" customFormat="false" ht="12.8" hidden="false" customHeight="false" outlineLevel="0" collapsed="false">
      <c r="A1011" s="0" t="s">
        <v>1059</v>
      </c>
      <c r="B1011" s="0" t="s">
        <v>1060</v>
      </c>
      <c r="C1011" s="0" t="s">
        <v>8</v>
      </c>
      <c r="D1011" s="0" t="s">
        <v>8</v>
      </c>
      <c r="E1011" s="0" t="n">
        <v>0.674186289310455</v>
      </c>
      <c r="F1011" s="4" t="n">
        <f aca="false">IF(C1011=D1011,0,1)</f>
        <v>0</v>
      </c>
    </row>
    <row r="1012" customFormat="false" ht="12.8" hidden="false" customHeight="false" outlineLevel="0" collapsed="false">
      <c r="A1012" s="0" t="s">
        <v>1061</v>
      </c>
      <c r="B1012" s="0" t="s">
        <v>1062</v>
      </c>
      <c r="C1012" s="0" t="s">
        <v>11</v>
      </c>
      <c r="D1012" s="0" t="s">
        <v>11</v>
      </c>
      <c r="E1012" s="0" t="n">
        <v>0.967269718647003</v>
      </c>
      <c r="F1012" s="4" t="n">
        <f aca="false">IF(C1012=D1012,0,1)</f>
        <v>0</v>
      </c>
    </row>
    <row r="1013" customFormat="false" ht="12.8" hidden="false" customHeight="false" outlineLevel="0" collapsed="false">
      <c r="A1013" s="0" t="s">
        <v>1063</v>
      </c>
      <c r="B1013" s="0" t="s">
        <v>1064</v>
      </c>
      <c r="C1013" s="0" t="s">
        <v>11</v>
      </c>
      <c r="D1013" s="0" t="s">
        <v>11</v>
      </c>
      <c r="E1013" s="0" t="n">
        <v>0.977393209934235</v>
      </c>
      <c r="F1013" s="4" t="n">
        <f aca="false">IF(C1013=D1013,0,1)</f>
        <v>0</v>
      </c>
    </row>
    <row r="1014" customFormat="false" ht="12.8" hidden="false" customHeight="false" outlineLevel="0" collapsed="false">
      <c r="A1014" s="0" t="s">
        <v>1041</v>
      </c>
      <c r="B1014" s="0" t="s">
        <v>1065</v>
      </c>
      <c r="C1014" s="0" t="s">
        <v>8</v>
      </c>
      <c r="D1014" s="0" t="s">
        <v>8</v>
      </c>
      <c r="E1014" s="0" t="n">
        <v>0.672563314437866</v>
      </c>
      <c r="F1014" s="4" t="n">
        <f aca="false">IF(C1014=D1014,0,1)</f>
        <v>0</v>
      </c>
    </row>
    <row r="1015" customFormat="false" ht="12.8" hidden="false" customHeight="false" outlineLevel="0" collapsed="false">
      <c r="A1015" s="0" t="s">
        <v>1066</v>
      </c>
      <c r="B1015" s="0" t="s">
        <v>1067</v>
      </c>
      <c r="C1015" s="0" t="s">
        <v>8</v>
      </c>
      <c r="D1015" s="0" t="s">
        <v>8</v>
      </c>
      <c r="E1015" s="0" t="n">
        <v>0.561570107936859</v>
      </c>
      <c r="F1015" s="4" t="n">
        <f aca="false">IF(C1015=D1015,0,1)</f>
        <v>0</v>
      </c>
    </row>
    <row r="1016" customFormat="false" ht="12.8" hidden="false" customHeight="false" outlineLevel="0" collapsed="false">
      <c r="A1016" s="0" t="s">
        <v>1068</v>
      </c>
      <c r="B1016" s="0" t="s">
        <v>1069</v>
      </c>
      <c r="C1016" s="0" t="s">
        <v>11</v>
      </c>
      <c r="D1016" s="0" t="s">
        <v>11</v>
      </c>
      <c r="E1016" s="0" t="n">
        <v>0.969338536262512</v>
      </c>
      <c r="F1016" s="4" t="n">
        <f aca="false">IF(C1016=D1016,0,1)</f>
        <v>0</v>
      </c>
    </row>
    <row r="1017" customFormat="false" ht="12.8" hidden="false" customHeight="false" outlineLevel="0" collapsed="false">
      <c r="A1017" s="0" t="s">
        <v>1070</v>
      </c>
      <c r="B1017" s="0" t="s">
        <v>1071</v>
      </c>
      <c r="C1017" s="0" t="s">
        <v>8</v>
      </c>
      <c r="D1017" s="0" t="s">
        <v>8</v>
      </c>
      <c r="E1017" s="0" t="n">
        <v>0.662430942058563</v>
      </c>
      <c r="F1017" s="4" t="n">
        <f aca="false">IF(C1017=D1017,0,1)</f>
        <v>0</v>
      </c>
    </row>
    <row r="1018" customFormat="false" ht="12.8" hidden="false" customHeight="false" outlineLevel="0" collapsed="false">
      <c r="A1018" s="0" t="s">
        <v>1072</v>
      </c>
      <c r="B1018" s="0" t="s">
        <v>1056</v>
      </c>
      <c r="C1018" s="0" t="s">
        <v>8</v>
      </c>
      <c r="D1018" s="0" t="s">
        <v>8</v>
      </c>
      <c r="E1018" s="0" t="n">
        <v>0.759914100170136</v>
      </c>
      <c r="F1018" s="4" t="n">
        <f aca="false">IF(C1018=D1018,0,1)</f>
        <v>0</v>
      </c>
    </row>
    <row r="1019" customFormat="false" ht="12.8" hidden="false" customHeight="false" outlineLevel="0" collapsed="false">
      <c r="A1019" s="0" t="s">
        <v>1073</v>
      </c>
      <c r="B1019" s="0" t="s">
        <v>1074</v>
      </c>
      <c r="C1019" s="0" t="s">
        <v>8</v>
      </c>
      <c r="D1019" s="0" t="s">
        <v>8</v>
      </c>
      <c r="E1019" s="0" t="n">
        <v>0.716832995414734</v>
      </c>
      <c r="F1019" s="4" t="n">
        <f aca="false">IF(C1019=D1019,0,1)</f>
        <v>0</v>
      </c>
    </row>
    <row r="1020" customFormat="false" ht="12.8" hidden="false" customHeight="false" outlineLevel="0" collapsed="false">
      <c r="A1020" s="0" t="s">
        <v>1075</v>
      </c>
      <c r="B1020" s="0" t="s">
        <v>1076</v>
      </c>
      <c r="C1020" s="0" t="s">
        <v>8</v>
      </c>
      <c r="D1020" s="0" t="s">
        <v>8</v>
      </c>
      <c r="E1020" s="0" t="n">
        <v>0.744386196136475</v>
      </c>
      <c r="F1020" s="4" t="n">
        <f aca="false">IF(C1020=D1020,0,1)</f>
        <v>0</v>
      </c>
    </row>
    <row r="1021" customFormat="false" ht="12.8" hidden="false" customHeight="false" outlineLevel="0" collapsed="false">
      <c r="A1021" s="0" t="s">
        <v>1077</v>
      </c>
      <c r="B1021" s="0" t="s">
        <v>1078</v>
      </c>
      <c r="C1021" s="0" t="s">
        <v>8</v>
      </c>
      <c r="D1021" s="0" t="s">
        <v>8</v>
      </c>
      <c r="E1021" s="0" t="n">
        <v>0.688617646694183</v>
      </c>
      <c r="F1021" s="4" t="n">
        <f aca="false">IF(C1021=D1021,0,1)</f>
        <v>0</v>
      </c>
    </row>
    <row r="1022" customFormat="false" ht="12.8" hidden="false" customHeight="false" outlineLevel="0" collapsed="false">
      <c r="A1022" s="0" t="s">
        <v>1079</v>
      </c>
      <c r="B1022" s="0" t="s">
        <v>1080</v>
      </c>
      <c r="C1022" s="0" t="s">
        <v>11</v>
      </c>
      <c r="D1022" s="0" t="s">
        <v>11</v>
      </c>
      <c r="E1022" s="0" t="n">
        <v>0.974277019500732</v>
      </c>
      <c r="F1022" s="4" t="n">
        <f aca="false">IF(C1022=D1022,0,1)</f>
        <v>0</v>
      </c>
    </row>
    <row r="1023" customFormat="false" ht="12.8" hidden="false" customHeight="false" outlineLevel="0" collapsed="false">
      <c r="A1023" s="0" t="s">
        <v>1081</v>
      </c>
      <c r="B1023" s="0" t="s">
        <v>1082</v>
      </c>
      <c r="C1023" s="0" t="s">
        <v>8</v>
      </c>
      <c r="D1023" s="0" t="s">
        <v>8</v>
      </c>
      <c r="E1023" s="0" t="n">
        <v>0.597698092460632</v>
      </c>
      <c r="F1023" s="4" t="n">
        <f aca="false">IF(C1023=D1023,0,1)</f>
        <v>0</v>
      </c>
    </row>
    <row r="1024" customFormat="false" ht="12.8" hidden="false" customHeight="false" outlineLevel="0" collapsed="false">
      <c r="A1024" s="0" t="s">
        <v>1083</v>
      </c>
      <c r="B1024" s="0" t="s">
        <v>1084</v>
      </c>
      <c r="C1024" s="0" t="s">
        <v>11</v>
      </c>
      <c r="D1024" s="0" t="s">
        <v>11</v>
      </c>
      <c r="E1024" s="0" t="n">
        <v>0.973534286022186</v>
      </c>
      <c r="F1024" s="4" t="n">
        <f aca="false">IF(C1024=D1024,0,1)</f>
        <v>0</v>
      </c>
    </row>
    <row r="1025" customFormat="false" ht="12.8" hidden="false" customHeight="false" outlineLevel="0" collapsed="false">
      <c r="A1025" s="0" t="s">
        <v>1085</v>
      </c>
      <c r="B1025" s="0" t="s">
        <v>1086</v>
      </c>
      <c r="C1025" s="0" t="s">
        <v>8</v>
      </c>
      <c r="D1025" s="0" t="s">
        <v>8</v>
      </c>
      <c r="E1025" s="0" t="n">
        <v>0.581668555736542</v>
      </c>
      <c r="F1025" s="4" t="n">
        <f aca="false">IF(C1025=D1025,0,1)</f>
        <v>0</v>
      </c>
    </row>
    <row r="1026" customFormat="false" ht="12.8" hidden="false" customHeight="false" outlineLevel="0" collapsed="false">
      <c r="A1026" s="0" t="s">
        <v>1087</v>
      </c>
      <c r="B1026" s="0" t="s">
        <v>1088</v>
      </c>
      <c r="C1026" s="0" t="s">
        <v>8</v>
      </c>
      <c r="D1026" s="0" t="s">
        <v>8</v>
      </c>
      <c r="E1026" s="0" t="n">
        <v>0.608591794967651</v>
      </c>
      <c r="F1026" s="4" t="n">
        <f aca="false">IF(C1026=D1026,0,1)</f>
        <v>0</v>
      </c>
    </row>
    <row r="1027" customFormat="false" ht="12.8" hidden="false" customHeight="false" outlineLevel="0" collapsed="false">
      <c r="A1027" s="0" t="s">
        <v>1089</v>
      </c>
      <c r="B1027" s="0" t="s">
        <v>1090</v>
      </c>
      <c r="C1027" s="0" t="s">
        <v>8</v>
      </c>
      <c r="D1027" s="0" t="s">
        <v>8</v>
      </c>
      <c r="E1027" s="0" t="n">
        <v>0.556509852409363</v>
      </c>
      <c r="F1027" s="4" t="n">
        <f aca="false">IF(C1027=D1027,0,1)</f>
        <v>0</v>
      </c>
    </row>
    <row r="1028" customFormat="false" ht="12.8" hidden="false" customHeight="false" outlineLevel="0" collapsed="false">
      <c r="A1028" s="0" t="s">
        <v>1091</v>
      </c>
      <c r="B1028" s="0" t="s">
        <v>1092</v>
      </c>
      <c r="C1028" s="0" t="s">
        <v>8</v>
      </c>
      <c r="D1028" s="0" t="s">
        <v>8</v>
      </c>
      <c r="E1028" s="0" t="n">
        <v>0.578280985355377</v>
      </c>
      <c r="F1028" s="4" t="n">
        <f aca="false">IF(C1028=D1028,0,1)</f>
        <v>0</v>
      </c>
    </row>
    <row r="1029" customFormat="false" ht="12.8" hidden="false" customHeight="false" outlineLevel="0" collapsed="false">
      <c r="A1029" s="0" t="s">
        <v>1093</v>
      </c>
      <c r="B1029" s="0" t="s">
        <v>1094</v>
      </c>
      <c r="C1029" s="0" t="s">
        <v>11</v>
      </c>
      <c r="D1029" s="0" t="s">
        <v>11</v>
      </c>
      <c r="E1029" s="0" t="n">
        <v>0.974211394786835</v>
      </c>
      <c r="F1029" s="4" t="n">
        <f aca="false">IF(C1029=D1029,0,1)</f>
        <v>0</v>
      </c>
    </row>
    <row r="1030" customFormat="false" ht="12.8" hidden="false" customHeight="false" outlineLevel="0" collapsed="false">
      <c r="A1030" s="0" t="s">
        <v>1095</v>
      </c>
      <c r="B1030" s="0" t="s">
        <v>1096</v>
      </c>
      <c r="C1030" s="0" t="s">
        <v>11</v>
      </c>
      <c r="D1030" s="0" t="s">
        <v>11</v>
      </c>
      <c r="E1030" s="0" t="n">
        <v>0.934043705463409</v>
      </c>
      <c r="F1030" s="4" t="n">
        <f aca="false">IF(C1030=D1030,0,1)</f>
        <v>0</v>
      </c>
    </row>
    <row r="1031" customFormat="false" ht="12.8" hidden="false" customHeight="false" outlineLevel="0" collapsed="false">
      <c r="A1031" s="0" t="s">
        <v>1097</v>
      </c>
      <c r="B1031" s="0" t="s">
        <v>1098</v>
      </c>
      <c r="C1031" s="0" t="s">
        <v>11</v>
      </c>
      <c r="D1031" s="0" t="s">
        <v>11</v>
      </c>
      <c r="E1031" s="0" t="n">
        <v>0.962664127349854</v>
      </c>
      <c r="F1031" s="4" t="n">
        <f aca="false">IF(C1031=D1031,0,1)</f>
        <v>0</v>
      </c>
    </row>
    <row r="1032" customFormat="false" ht="12.8" hidden="false" customHeight="false" outlineLevel="0" collapsed="false">
      <c r="A1032" s="0" t="s">
        <v>1099</v>
      </c>
      <c r="B1032" s="0" t="s">
        <v>1100</v>
      </c>
      <c r="C1032" s="0" t="s">
        <v>8</v>
      </c>
      <c r="D1032" s="0" t="s">
        <v>8</v>
      </c>
      <c r="E1032" s="0" t="n">
        <v>0.626979291439056</v>
      </c>
      <c r="F1032" s="4" t="n">
        <f aca="false">IF(C1032=D1032,0,1)</f>
        <v>0</v>
      </c>
    </row>
    <row r="1033" customFormat="false" ht="12.8" hidden="false" customHeight="false" outlineLevel="0" collapsed="false">
      <c r="A1033" s="0" t="s">
        <v>1101</v>
      </c>
      <c r="B1033" s="0" t="s">
        <v>1102</v>
      </c>
      <c r="C1033" s="0" t="s">
        <v>8</v>
      </c>
      <c r="D1033" s="0" t="s">
        <v>8</v>
      </c>
      <c r="E1033" s="0" t="n">
        <v>0.655455529689789</v>
      </c>
      <c r="F1033" s="4" t="n">
        <f aca="false">IF(C1033=D1033,0,1)</f>
        <v>0</v>
      </c>
    </row>
    <row r="1034" customFormat="false" ht="12.8" hidden="false" customHeight="false" outlineLevel="0" collapsed="false">
      <c r="A1034" s="0" t="s">
        <v>1089</v>
      </c>
      <c r="B1034" s="0" t="s">
        <v>1103</v>
      </c>
      <c r="C1034" s="0" t="s">
        <v>8</v>
      </c>
      <c r="D1034" s="0" t="s">
        <v>8</v>
      </c>
      <c r="E1034" s="0" t="n">
        <v>0.658387362957001</v>
      </c>
      <c r="F1034" s="4" t="n">
        <f aca="false">IF(C1034=D1034,0,1)</f>
        <v>0</v>
      </c>
    </row>
    <row r="1035" customFormat="false" ht="12.8" hidden="false" customHeight="false" outlineLevel="0" collapsed="false">
      <c r="A1035" s="0" t="s">
        <v>1104</v>
      </c>
      <c r="B1035" s="0" t="s">
        <v>1105</v>
      </c>
      <c r="C1035" s="0" t="s">
        <v>11</v>
      </c>
      <c r="D1035" s="0" t="s">
        <v>11</v>
      </c>
      <c r="E1035" s="0" t="n">
        <v>0.968033671379089</v>
      </c>
      <c r="F1035" s="4" t="n">
        <f aca="false">IF(C1035=D1035,0,1)</f>
        <v>0</v>
      </c>
    </row>
    <row r="1036" customFormat="false" ht="12.8" hidden="false" customHeight="false" outlineLevel="0" collapsed="false">
      <c r="A1036" s="0" t="s">
        <v>1106</v>
      </c>
      <c r="B1036" s="0" t="s">
        <v>1103</v>
      </c>
      <c r="C1036" s="0" t="s">
        <v>8</v>
      </c>
      <c r="D1036" s="0" t="s">
        <v>8</v>
      </c>
      <c r="E1036" s="0" t="n">
        <v>0.668952405452728</v>
      </c>
      <c r="F1036" s="4" t="n">
        <f aca="false">IF(C1036=D1036,0,1)</f>
        <v>0</v>
      </c>
    </row>
    <row r="1037" customFormat="false" ht="12.8" hidden="false" customHeight="false" outlineLevel="0" collapsed="false">
      <c r="A1037" s="0" t="s">
        <v>1107</v>
      </c>
      <c r="B1037" s="0" t="s">
        <v>1108</v>
      </c>
      <c r="C1037" s="0" t="s">
        <v>8</v>
      </c>
      <c r="D1037" s="0" t="s">
        <v>8</v>
      </c>
      <c r="E1037" s="0" t="n">
        <v>0.69935804605484</v>
      </c>
      <c r="F1037" s="4" t="n">
        <f aca="false">IF(C1037=D1037,0,1)</f>
        <v>0</v>
      </c>
    </row>
    <row r="1038" customFormat="false" ht="12.8" hidden="false" customHeight="false" outlineLevel="0" collapsed="false">
      <c r="A1038" s="0" t="s">
        <v>1109</v>
      </c>
      <c r="B1038" s="0" t="s">
        <v>1110</v>
      </c>
      <c r="C1038" s="0" t="s">
        <v>11</v>
      </c>
      <c r="D1038" s="0" t="s">
        <v>11</v>
      </c>
      <c r="E1038" s="0" t="n">
        <v>0.970938861370087</v>
      </c>
      <c r="F1038" s="4" t="n">
        <f aca="false">IF(C1038=D1038,0,1)</f>
        <v>0</v>
      </c>
    </row>
    <row r="1039" customFormat="false" ht="12.8" hidden="false" customHeight="false" outlineLevel="0" collapsed="false">
      <c r="A1039" s="0" t="s">
        <v>1111</v>
      </c>
      <c r="B1039" s="0" t="s">
        <v>1112</v>
      </c>
      <c r="C1039" s="0" t="s">
        <v>11</v>
      </c>
      <c r="D1039" s="0" t="s">
        <v>11</v>
      </c>
      <c r="E1039" s="0" t="n">
        <v>0.96929919719696</v>
      </c>
      <c r="F1039" s="4" t="n">
        <f aca="false">IF(C1039=D1039,0,1)</f>
        <v>0</v>
      </c>
    </row>
    <row r="1040" customFormat="false" ht="12.8" hidden="false" customHeight="false" outlineLevel="0" collapsed="false">
      <c r="A1040" s="0" t="s">
        <v>1113</v>
      </c>
      <c r="B1040" s="0" t="s">
        <v>1114</v>
      </c>
      <c r="C1040" s="0" t="s">
        <v>8</v>
      </c>
      <c r="D1040" s="0" t="s">
        <v>8</v>
      </c>
      <c r="E1040" s="0" t="n">
        <v>0.681330978870392</v>
      </c>
      <c r="F1040" s="4" t="n">
        <f aca="false">IF(C1040=D1040,0,1)</f>
        <v>0</v>
      </c>
    </row>
    <row r="1041" customFormat="false" ht="12.8" hidden="false" customHeight="false" outlineLevel="0" collapsed="false">
      <c r="A1041" s="0" t="s">
        <v>1115</v>
      </c>
      <c r="B1041" s="0" t="s">
        <v>1116</v>
      </c>
      <c r="C1041" s="0" t="s">
        <v>8</v>
      </c>
      <c r="D1041" s="0" t="s">
        <v>8</v>
      </c>
      <c r="E1041" s="0" t="n">
        <v>0.76417088508606</v>
      </c>
      <c r="F1041" s="4" t="n">
        <f aca="false">IF(C1041=D1041,0,1)</f>
        <v>0</v>
      </c>
    </row>
    <row r="1042" customFormat="false" ht="12.8" hidden="false" customHeight="false" outlineLevel="0" collapsed="false">
      <c r="A1042" s="0" t="s">
        <v>1117</v>
      </c>
      <c r="B1042" s="0" t="s">
        <v>1118</v>
      </c>
      <c r="C1042" s="0" t="s">
        <v>11</v>
      </c>
      <c r="D1042" s="0" t="s">
        <v>11</v>
      </c>
      <c r="E1042" s="0" t="n">
        <v>0.966746687889099</v>
      </c>
      <c r="F1042" s="4" t="n">
        <f aca="false">IF(C1042=D1042,0,1)</f>
        <v>0</v>
      </c>
    </row>
    <row r="1043" customFormat="false" ht="12.8" hidden="false" customHeight="false" outlineLevel="0" collapsed="false">
      <c r="A1043" s="0" t="s">
        <v>1119</v>
      </c>
      <c r="B1043" s="0" t="s">
        <v>1120</v>
      </c>
      <c r="C1043" s="0" t="s">
        <v>11</v>
      </c>
      <c r="D1043" s="0" t="s">
        <v>11</v>
      </c>
      <c r="E1043" s="0" t="n">
        <v>0.969900131225586</v>
      </c>
      <c r="F1043" s="4" t="n">
        <f aca="false">IF(C1043=D1043,0,1)</f>
        <v>0</v>
      </c>
    </row>
    <row r="1044" customFormat="false" ht="12.8" hidden="false" customHeight="false" outlineLevel="0" collapsed="false">
      <c r="A1044" s="0" t="s">
        <v>1121</v>
      </c>
      <c r="B1044" s="0" t="s">
        <v>1122</v>
      </c>
      <c r="C1044" s="0" t="s">
        <v>11</v>
      </c>
      <c r="D1044" s="0" t="s">
        <v>11</v>
      </c>
      <c r="E1044" s="0" t="n">
        <v>0.962073028087616</v>
      </c>
      <c r="F1044" s="4" t="n">
        <f aca="false">IF(C1044=D1044,0,1)</f>
        <v>0</v>
      </c>
    </row>
    <row r="1045" customFormat="false" ht="12.8" hidden="false" customHeight="false" outlineLevel="0" collapsed="false">
      <c r="A1045" s="0" t="s">
        <v>1123</v>
      </c>
      <c r="B1045" s="0" t="s">
        <v>1124</v>
      </c>
      <c r="C1045" s="0" t="s">
        <v>11</v>
      </c>
      <c r="D1045" s="0" t="s">
        <v>11</v>
      </c>
      <c r="E1045" s="0" t="n">
        <v>0.968498945236206</v>
      </c>
      <c r="F1045" s="4" t="n">
        <f aca="false">IF(C1045=D1045,0,1)</f>
        <v>0</v>
      </c>
    </row>
    <row r="1046" customFormat="false" ht="12.8" hidden="false" customHeight="false" outlineLevel="0" collapsed="false">
      <c r="A1046" s="0" t="s">
        <v>1125</v>
      </c>
      <c r="B1046" s="0" t="s">
        <v>1126</v>
      </c>
      <c r="C1046" s="0" t="s">
        <v>8</v>
      </c>
      <c r="D1046" s="0" t="s">
        <v>8</v>
      </c>
      <c r="E1046" s="0" t="n">
        <v>0.792514264583588</v>
      </c>
      <c r="F1046" s="4" t="n">
        <f aca="false">IF(C1046=D1046,0,1)</f>
        <v>0</v>
      </c>
    </row>
    <row r="1047" customFormat="false" ht="12.8" hidden="false" customHeight="false" outlineLevel="0" collapsed="false">
      <c r="A1047" s="0" t="s">
        <v>1127</v>
      </c>
      <c r="B1047" s="0" t="s">
        <v>1128</v>
      </c>
      <c r="C1047" s="0" t="s">
        <v>8</v>
      </c>
      <c r="D1047" s="0" t="s">
        <v>8</v>
      </c>
      <c r="E1047" s="0" t="n">
        <v>0.571153342723846</v>
      </c>
      <c r="F1047" s="4" t="n">
        <f aca="false">IF(C1047=D1047,0,1)</f>
        <v>0</v>
      </c>
    </row>
    <row r="1048" customFormat="false" ht="12.8" hidden="false" customHeight="false" outlineLevel="0" collapsed="false">
      <c r="A1048" s="0" t="s">
        <v>1129</v>
      </c>
      <c r="B1048" s="0" t="s">
        <v>1130</v>
      </c>
      <c r="C1048" s="0" t="s">
        <v>8</v>
      </c>
      <c r="D1048" s="0" t="s">
        <v>8</v>
      </c>
      <c r="E1048" s="0" t="n">
        <v>0.696287930011749</v>
      </c>
      <c r="F1048" s="4" t="n">
        <f aca="false">IF(C1048=D1048,0,1)</f>
        <v>0</v>
      </c>
    </row>
    <row r="1049" customFormat="false" ht="12.8" hidden="false" customHeight="false" outlineLevel="0" collapsed="false">
      <c r="A1049" s="0" t="s">
        <v>1131</v>
      </c>
      <c r="B1049" s="0" t="s">
        <v>1132</v>
      </c>
      <c r="C1049" s="0" t="s">
        <v>11</v>
      </c>
      <c r="D1049" s="0" t="s">
        <v>11</v>
      </c>
      <c r="E1049" s="0" t="n">
        <v>0.969341337680817</v>
      </c>
      <c r="F1049" s="4" t="n">
        <f aca="false">IF(C1049=D1049,0,1)</f>
        <v>0</v>
      </c>
    </row>
    <row r="1050" customFormat="false" ht="12.8" hidden="false" customHeight="false" outlineLevel="0" collapsed="false">
      <c r="A1050" s="0" t="s">
        <v>1133</v>
      </c>
      <c r="B1050" s="0" t="s">
        <v>1134</v>
      </c>
      <c r="C1050" s="0" t="s">
        <v>8</v>
      </c>
      <c r="D1050" s="0" t="s">
        <v>8</v>
      </c>
      <c r="E1050" s="0" t="n">
        <v>0.674201369285584</v>
      </c>
      <c r="F1050" s="4" t="n">
        <f aca="false">IF(C1050=D1050,0,1)</f>
        <v>0</v>
      </c>
    </row>
    <row r="1051" customFormat="false" ht="12.8" hidden="false" customHeight="false" outlineLevel="0" collapsed="false">
      <c r="A1051" s="0" t="s">
        <v>1135</v>
      </c>
      <c r="B1051" s="0" t="s">
        <v>1058</v>
      </c>
      <c r="C1051" s="0" t="s">
        <v>8</v>
      </c>
      <c r="D1051" s="0" t="s">
        <v>8</v>
      </c>
      <c r="E1051" s="0" t="n">
        <v>0.618388652801514</v>
      </c>
      <c r="F1051" s="4" t="n">
        <f aca="false">IF(C1051=D1051,0,1)</f>
        <v>0</v>
      </c>
    </row>
    <row r="1052" customFormat="false" ht="12.8" hidden="false" customHeight="false" outlineLevel="0" collapsed="false">
      <c r="A1052" s="0" t="s">
        <v>1136</v>
      </c>
      <c r="B1052" s="0" t="s">
        <v>1137</v>
      </c>
      <c r="C1052" s="0" t="s">
        <v>11</v>
      </c>
      <c r="D1052" s="0" t="s">
        <v>11</v>
      </c>
      <c r="E1052" s="0" t="n">
        <v>0.959927439689636</v>
      </c>
      <c r="F1052" s="4" t="n">
        <f aca="false">IF(C1052=D1052,0,1)</f>
        <v>0</v>
      </c>
    </row>
    <row r="1053" customFormat="false" ht="12.8" hidden="false" customHeight="false" outlineLevel="0" collapsed="false">
      <c r="A1053" s="0" t="s">
        <v>1138</v>
      </c>
      <c r="B1053" s="0" t="s">
        <v>1139</v>
      </c>
      <c r="C1053" s="0" t="s">
        <v>11</v>
      </c>
      <c r="D1053" s="0" t="s">
        <v>11</v>
      </c>
      <c r="E1053" s="0" t="n">
        <v>0.966855227947235</v>
      </c>
      <c r="F1053" s="4" t="n">
        <f aca="false">IF(C1053=D1053,0,1)</f>
        <v>0</v>
      </c>
    </row>
    <row r="1054" customFormat="false" ht="12.8" hidden="false" customHeight="false" outlineLevel="0" collapsed="false">
      <c r="A1054" s="0" t="s">
        <v>1140</v>
      </c>
      <c r="B1054" s="0" t="s">
        <v>1141</v>
      </c>
      <c r="C1054" s="0" t="s">
        <v>11</v>
      </c>
      <c r="D1054" s="0" t="s">
        <v>11</v>
      </c>
      <c r="E1054" s="0" t="n">
        <v>0.967416107654572</v>
      </c>
      <c r="F1054" s="4" t="n">
        <f aca="false">IF(C1054=D1054,0,1)</f>
        <v>0</v>
      </c>
    </row>
    <row r="1055" customFormat="false" ht="12.8" hidden="false" customHeight="false" outlineLevel="0" collapsed="false">
      <c r="A1055" s="0" t="s">
        <v>1142</v>
      </c>
      <c r="B1055" s="0" t="s">
        <v>1056</v>
      </c>
      <c r="C1055" s="0" t="s">
        <v>8</v>
      </c>
      <c r="D1055" s="0" t="s">
        <v>8</v>
      </c>
      <c r="E1055" s="0" t="n">
        <v>0.706488907337189</v>
      </c>
      <c r="F1055" s="4" t="n">
        <f aca="false">IF(C1055=D1055,0,1)</f>
        <v>0</v>
      </c>
    </row>
    <row r="1056" customFormat="false" ht="12.8" hidden="false" customHeight="false" outlineLevel="0" collapsed="false">
      <c r="A1056" s="0" t="s">
        <v>1143</v>
      </c>
      <c r="B1056" s="0" t="s">
        <v>1144</v>
      </c>
      <c r="C1056" s="0" t="s">
        <v>11</v>
      </c>
      <c r="D1056" s="0" t="s">
        <v>11</v>
      </c>
      <c r="E1056" s="0" t="n">
        <v>0.960954487323761</v>
      </c>
      <c r="F1056" s="4" t="n">
        <f aca="false">IF(C1056=D1056,0,1)</f>
        <v>0</v>
      </c>
    </row>
    <row r="1057" customFormat="false" ht="12.8" hidden="false" customHeight="false" outlineLevel="0" collapsed="false">
      <c r="A1057" s="0" t="s">
        <v>1145</v>
      </c>
      <c r="B1057" s="0" t="s">
        <v>1146</v>
      </c>
      <c r="C1057" s="0" t="s">
        <v>8</v>
      </c>
      <c r="D1057" s="0" t="s">
        <v>8</v>
      </c>
      <c r="E1057" s="0" t="n">
        <v>0.720733344554901</v>
      </c>
      <c r="F1057" s="4" t="n">
        <f aca="false">IF(C1057=D1057,0,1)</f>
        <v>0</v>
      </c>
    </row>
    <row r="1058" customFormat="false" ht="12.8" hidden="false" customHeight="false" outlineLevel="0" collapsed="false">
      <c r="A1058" s="0" t="s">
        <v>1147</v>
      </c>
      <c r="B1058" s="0" t="s">
        <v>1148</v>
      </c>
      <c r="C1058" s="0" t="s">
        <v>11</v>
      </c>
      <c r="D1058" s="0" t="s">
        <v>11</v>
      </c>
      <c r="E1058" s="0" t="n">
        <v>0.961960792541504</v>
      </c>
      <c r="F1058" s="4" t="n">
        <f aca="false">IF(C1058=D1058,0,1)</f>
        <v>0</v>
      </c>
    </row>
    <row r="1059" customFormat="false" ht="12.8" hidden="false" customHeight="false" outlineLevel="0" collapsed="false">
      <c r="A1059" s="0" t="s">
        <v>1149</v>
      </c>
      <c r="B1059" s="0" t="s">
        <v>1150</v>
      </c>
      <c r="C1059" s="0" t="s">
        <v>8</v>
      </c>
      <c r="D1059" s="0" t="s">
        <v>8</v>
      </c>
      <c r="E1059" s="0" t="n">
        <v>0.721096277236939</v>
      </c>
      <c r="F1059" s="4" t="n">
        <f aca="false">IF(C1059=D1059,0,1)</f>
        <v>0</v>
      </c>
    </row>
    <row r="1060" customFormat="false" ht="12.8" hidden="false" customHeight="false" outlineLevel="0" collapsed="false">
      <c r="A1060" s="0" t="s">
        <v>1151</v>
      </c>
      <c r="B1060" s="0" t="s">
        <v>1152</v>
      </c>
      <c r="C1060" s="0" t="s">
        <v>8</v>
      </c>
      <c r="D1060" s="0" t="s">
        <v>8</v>
      </c>
      <c r="E1060" s="0" t="n">
        <v>0.54461544752121</v>
      </c>
      <c r="F1060" s="4" t="n">
        <f aca="false">IF(C1060=D1060,0,1)</f>
        <v>0</v>
      </c>
    </row>
    <row r="1061" customFormat="false" ht="12.8" hidden="false" customHeight="false" outlineLevel="0" collapsed="false">
      <c r="A1061" s="0" t="s">
        <v>1153</v>
      </c>
      <c r="B1061" s="0" t="s">
        <v>1154</v>
      </c>
      <c r="C1061" s="0" t="s">
        <v>11</v>
      </c>
      <c r="D1061" s="0" t="s">
        <v>8</v>
      </c>
      <c r="E1061" s="0" t="n">
        <v>0.833343088626862</v>
      </c>
      <c r="F1061" s="4" t="n">
        <f aca="false">IF(C1061=D1061,0,1)</f>
        <v>1</v>
      </c>
    </row>
    <row r="1062" customFormat="false" ht="12.8" hidden="false" customHeight="false" outlineLevel="0" collapsed="false">
      <c r="A1062" s="0" t="s">
        <v>1155</v>
      </c>
      <c r="B1062" s="0" t="s">
        <v>1156</v>
      </c>
      <c r="C1062" s="0" t="s">
        <v>8</v>
      </c>
      <c r="D1062" s="0" t="s">
        <v>8</v>
      </c>
      <c r="E1062" s="0" t="n">
        <v>0.548174858093262</v>
      </c>
      <c r="F1062" s="4" t="n">
        <f aca="false">IF(C1062=D1062,0,1)</f>
        <v>0</v>
      </c>
    </row>
    <row r="1063" customFormat="false" ht="12.8" hidden="false" customHeight="false" outlineLevel="0" collapsed="false">
      <c r="A1063" s="0" t="s">
        <v>1157</v>
      </c>
      <c r="B1063" s="0" t="s">
        <v>1158</v>
      </c>
      <c r="C1063" s="0" t="s">
        <v>8</v>
      </c>
      <c r="D1063" s="0" t="s">
        <v>8</v>
      </c>
      <c r="E1063" s="0" t="n">
        <v>0.578193664550781</v>
      </c>
      <c r="F1063" s="4" t="n">
        <f aca="false">IF(C1063=D1063,0,1)</f>
        <v>0</v>
      </c>
    </row>
    <row r="1064" customFormat="false" ht="12.8" hidden="false" customHeight="false" outlineLevel="0" collapsed="false">
      <c r="A1064" s="0" t="s">
        <v>1051</v>
      </c>
      <c r="B1064" s="0" t="s">
        <v>1159</v>
      </c>
      <c r="C1064" s="0" t="s">
        <v>8</v>
      </c>
      <c r="D1064" s="0" t="s">
        <v>8</v>
      </c>
      <c r="E1064" s="0" t="n">
        <v>0.683801054954529</v>
      </c>
      <c r="F1064" s="4" t="n">
        <f aca="false">IF(C1064=D1064,0,1)</f>
        <v>0</v>
      </c>
    </row>
    <row r="1065" customFormat="false" ht="12.8" hidden="false" customHeight="false" outlineLevel="0" collapsed="false">
      <c r="A1065" s="0" t="s">
        <v>1160</v>
      </c>
      <c r="B1065" s="0" t="s">
        <v>1161</v>
      </c>
      <c r="C1065" s="0" t="s">
        <v>8</v>
      </c>
      <c r="D1065" s="0" t="s">
        <v>8</v>
      </c>
      <c r="E1065" s="0" t="n">
        <v>0.764730751514435</v>
      </c>
      <c r="F1065" s="4" t="n">
        <f aca="false">IF(C1065=D1065,0,1)</f>
        <v>0</v>
      </c>
    </row>
    <row r="1066" customFormat="false" ht="12.8" hidden="false" customHeight="false" outlineLevel="0" collapsed="false">
      <c r="A1066" s="0" t="s">
        <v>1162</v>
      </c>
      <c r="B1066" s="0" t="s">
        <v>1163</v>
      </c>
      <c r="C1066" s="0" t="s">
        <v>8</v>
      </c>
      <c r="D1066" s="0" t="s">
        <v>8</v>
      </c>
      <c r="E1066" s="0" t="n">
        <v>0.684986233711243</v>
      </c>
      <c r="F1066" s="4" t="n">
        <f aca="false">IF(C1066=D1066,0,1)</f>
        <v>0</v>
      </c>
    </row>
    <row r="1067" customFormat="false" ht="12.8" hidden="false" customHeight="false" outlineLevel="0" collapsed="false">
      <c r="A1067" s="0" t="s">
        <v>1164</v>
      </c>
      <c r="B1067" s="0" t="s">
        <v>1165</v>
      </c>
      <c r="C1067" s="0" t="s">
        <v>11</v>
      </c>
      <c r="D1067" s="0" t="s">
        <v>11</v>
      </c>
      <c r="E1067" s="0" t="n">
        <v>0.973230242729187</v>
      </c>
      <c r="F1067" s="4" t="n">
        <f aca="false">IF(C1067=D1067,0,1)</f>
        <v>0</v>
      </c>
    </row>
    <row r="1068" customFormat="false" ht="12.8" hidden="false" customHeight="false" outlineLevel="0" collapsed="false">
      <c r="A1068" s="0" t="s">
        <v>1166</v>
      </c>
      <c r="B1068" s="0" t="s">
        <v>1167</v>
      </c>
      <c r="C1068" s="0" t="s">
        <v>11</v>
      </c>
      <c r="D1068" s="0" t="s">
        <v>11</v>
      </c>
      <c r="E1068" s="0" t="n">
        <v>0.976253211498261</v>
      </c>
      <c r="F1068" s="4" t="n">
        <f aca="false">IF(C1068=D1068,0,1)</f>
        <v>0</v>
      </c>
    </row>
    <row r="1069" customFormat="false" ht="12.8" hidden="false" customHeight="false" outlineLevel="0" collapsed="false">
      <c r="A1069" s="0" t="s">
        <v>1168</v>
      </c>
      <c r="B1069" s="0" t="s">
        <v>1169</v>
      </c>
      <c r="C1069" s="0" t="s">
        <v>8</v>
      </c>
      <c r="D1069" s="0" t="s">
        <v>8</v>
      </c>
      <c r="E1069" s="0" t="n">
        <v>0.643190264701843</v>
      </c>
      <c r="F1069" s="4" t="n">
        <f aca="false">IF(C1069=D1069,0,1)</f>
        <v>0</v>
      </c>
    </row>
    <row r="1070" customFormat="false" ht="12.8" hidden="false" customHeight="false" outlineLevel="0" collapsed="false">
      <c r="A1070" s="0" t="s">
        <v>1170</v>
      </c>
      <c r="B1070" s="0" t="s">
        <v>1171</v>
      </c>
      <c r="C1070" s="0" t="s">
        <v>11</v>
      </c>
      <c r="D1070" s="0" t="s">
        <v>11</v>
      </c>
      <c r="E1070" s="0" t="n">
        <v>0.97111052274704</v>
      </c>
      <c r="F1070" s="4" t="n">
        <f aca="false">IF(C1070=D1070,0,1)</f>
        <v>0</v>
      </c>
    </row>
    <row r="1071" customFormat="false" ht="12.8" hidden="false" customHeight="false" outlineLevel="0" collapsed="false">
      <c r="A1071" s="0" t="s">
        <v>1172</v>
      </c>
      <c r="B1071" s="0" t="s">
        <v>1173</v>
      </c>
      <c r="C1071" s="0" t="s">
        <v>8</v>
      </c>
      <c r="D1071" s="0" t="s">
        <v>8</v>
      </c>
      <c r="E1071" s="0" t="n">
        <v>0.570175886154175</v>
      </c>
      <c r="F1071" s="4" t="n">
        <f aca="false">IF(C1071=D1071,0,1)</f>
        <v>0</v>
      </c>
    </row>
    <row r="1072" customFormat="false" ht="12.8" hidden="false" customHeight="false" outlineLevel="0" collapsed="false">
      <c r="A1072" s="0" t="s">
        <v>1174</v>
      </c>
      <c r="B1072" s="0" t="s">
        <v>1175</v>
      </c>
      <c r="C1072" s="0" t="s">
        <v>8</v>
      </c>
      <c r="D1072" s="0" t="s">
        <v>8</v>
      </c>
      <c r="E1072" s="0" t="n">
        <v>0.637235581874847</v>
      </c>
      <c r="F1072" s="4" t="n">
        <f aca="false">IF(C1072=D1072,0,1)</f>
        <v>0</v>
      </c>
    </row>
    <row r="1073" customFormat="false" ht="12.8" hidden="false" customHeight="false" outlineLevel="0" collapsed="false">
      <c r="A1073" s="0" t="s">
        <v>1176</v>
      </c>
      <c r="B1073" s="0" t="s">
        <v>1177</v>
      </c>
      <c r="C1073" s="0" t="s">
        <v>11</v>
      </c>
      <c r="D1073" s="0" t="s">
        <v>11</v>
      </c>
      <c r="E1073" s="0" t="n">
        <v>0.969375133514404</v>
      </c>
      <c r="F1073" s="4" t="n">
        <f aca="false">IF(C1073=D1073,0,1)</f>
        <v>0</v>
      </c>
    </row>
    <row r="1074" customFormat="false" ht="12.8" hidden="false" customHeight="false" outlineLevel="0" collapsed="false">
      <c r="A1074" s="0" t="s">
        <v>1178</v>
      </c>
      <c r="B1074" s="0" t="s">
        <v>1056</v>
      </c>
      <c r="C1074" s="0" t="s">
        <v>8</v>
      </c>
      <c r="D1074" s="0" t="s">
        <v>8</v>
      </c>
      <c r="E1074" s="0" t="n">
        <v>0.690165221691132</v>
      </c>
      <c r="F1074" s="4" t="n">
        <f aca="false">IF(C1074=D1074,0,1)</f>
        <v>0</v>
      </c>
    </row>
    <row r="1075" customFormat="false" ht="12.8" hidden="false" customHeight="false" outlineLevel="0" collapsed="false">
      <c r="A1075" s="0" t="s">
        <v>1179</v>
      </c>
      <c r="B1075" s="0" t="s">
        <v>1180</v>
      </c>
      <c r="C1075" s="0" t="s">
        <v>11</v>
      </c>
      <c r="D1075" s="0" t="s">
        <v>11</v>
      </c>
      <c r="E1075" s="0" t="n">
        <v>0.962428987026215</v>
      </c>
      <c r="F1075" s="4" t="n">
        <f aca="false">IF(C1075=D1075,0,1)</f>
        <v>0</v>
      </c>
    </row>
    <row r="1076" customFormat="false" ht="12.8" hidden="false" customHeight="false" outlineLevel="0" collapsed="false">
      <c r="A1076" s="0" t="s">
        <v>1181</v>
      </c>
      <c r="B1076" s="0" t="s">
        <v>1182</v>
      </c>
      <c r="C1076" s="0" t="s">
        <v>11</v>
      </c>
      <c r="D1076" s="0" t="s">
        <v>11</v>
      </c>
      <c r="E1076" s="0" t="n">
        <v>0.963650345802307</v>
      </c>
      <c r="F1076" s="4" t="n">
        <f aca="false">IF(C1076=D1076,0,1)</f>
        <v>0</v>
      </c>
    </row>
    <row r="1077" customFormat="false" ht="12.8" hidden="false" customHeight="false" outlineLevel="0" collapsed="false">
      <c r="A1077" s="0" t="s">
        <v>1183</v>
      </c>
      <c r="B1077" s="0" t="s">
        <v>1146</v>
      </c>
      <c r="C1077" s="0" t="s">
        <v>8</v>
      </c>
      <c r="D1077" s="0" t="s">
        <v>8</v>
      </c>
      <c r="E1077" s="0" t="n">
        <v>0.660805821418762</v>
      </c>
      <c r="F1077" s="4" t="n">
        <f aca="false">IF(C1077=D1077,0,1)</f>
        <v>0</v>
      </c>
    </row>
    <row r="1078" customFormat="false" ht="12.8" hidden="false" customHeight="false" outlineLevel="0" collapsed="false">
      <c r="A1078" s="0" t="s">
        <v>1184</v>
      </c>
      <c r="B1078" s="0" t="s">
        <v>1185</v>
      </c>
      <c r="C1078" s="0" t="s">
        <v>8</v>
      </c>
      <c r="D1078" s="0" t="s">
        <v>8</v>
      </c>
      <c r="E1078" s="0" t="n">
        <v>0.598677217960358</v>
      </c>
      <c r="F1078" s="4" t="n">
        <f aca="false">IF(C1078=D1078,0,1)</f>
        <v>0</v>
      </c>
    </row>
    <row r="1079" customFormat="false" ht="12.8" hidden="false" customHeight="false" outlineLevel="0" collapsed="false">
      <c r="A1079" s="0" t="s">
        <v>1186</v>
      </c>
      <c r="B1079" s="0" t="s">
        <v>1187</v>
      </c>
      <c r="C1079" s="0" t="s">
        <v>8</v>
      </c>
      <c r="D1079" s="0" t="s">
        <v>8</v>
      </c>
      <c r="E1079" s="0" t="n">
        <v>0.805575132369995</v>
      </c>
      <c r="F1079" s="4" t="n">
        <f aca="false">IF(C1079=D1079,0,1)</f>
        <v>0</v>
      </c>
    </row>
    <row r="1080" customFormat="false" ht="12.8" hidden="false" customHeight="false" outlineLevel="0" collapsed="false">
      <c r="A1080" s="0" t="s">
        <v>1188</v>
      </c>
      <c r="B1080" s="0" t="s">
        <v>1189</v>
      </c>
      <c r="C1080" s="0" t="s">
        <v>11</v>
      </c>
      <c r="D1080" s="0" t="s">
        <v>11</v>
      </c>
      <c r="E1080" s="0" t="n">
        <v>0.971341371536255</v>
      </c>
      <c r="F1080" s="4" t="n">
        <f aca="false">IF(C1080=D1080,0,1)</f>
        <v>0</v>
      </c>
    </row>
    <row r="1081" customFormat="false" ht="12.8" hidden="false" customHeight="false" outlineLevel="0" collapsed="false">
      <c r="A1081" s="0" t="s">
        <v>1190</v>
      </c>
      <c r="B1081" s="0" t="s">
        <v>1191</v>
      </c>
      <c r="C1081" s="0" t="s">
        <v>8</v>
      </c>
      <c r="D1081" s="0" t="s">
        <v>8</v>
      </c>
      <c r="E1081" s="0" t="n">
        <v>0.582114040851593</v>
      </c>
      <c r="F1081" s="4" t="n">
        <f aca="false">IF(C1081=D1081,0,1)</f>
        <v>0</v>
      </c>
    </row>
    <row r="1082" customFormat="false" ht="12.8" hidden="false" customHeight="false" outlineLevel="0" collapsed="false">
      <c r="A1082" s="0" t="s">
        <v>1192</v>
      </c>
      <c r="B1082" s="0" t="s">
        <v>1193</v>
      </c>
      <c r="C1082" s="0" t="s">
        <v>11</v>
      </c>
      <c r="D1082" s="0" t="s">
        <v>11</v>
      </c>
      <c r="E1082" s="0" t="n">
        <v>0.972179353237152</v>
      </c>
      <c r="F1082" s="4" t="n">
        <f aca="false">IF(C1082=D1082,0,1)</f>
        <v>0</v>
      </c>
    </row>
    <row r="1083" customFormat="false" ht="12.8" hidden="false" customHeight="false" outlineLevel="0" collapsed="false">
      <c r="A1083" s="0" t="s">
        <v>1101</v>
      </c>
      <c r="B1083" s="0" t="s">
        <v>1194</v>
      </c>
      <c r="C1083" s="0" t="s">
        <v>8</v>
      </c>
      <c r="D1083" s="0" t="s">
        <v>8</v>
      </c>
      <c r="E1083" s="0" t="n">
        <v>0.6104816198349</v>
      </c>
      <c r="F1083" s="4" t="n">
        <f aca="false">IF(C1083=D1083,0,1)</f>
        <v>0</v>
      </c>
    </row>
    <row r="1084" customFormat="false" ht="12.8" hidden="false" customHeight="false" outlineLevel="0" collapsed="false">
      <c r="A1084" s="0" t="s">
        <v>1195</v>
      </c>
      <c r="B1084" s="0" t="s">
        <v>1196</v>
      </c>
      <c r="C1084" s="0" t="s">
        <v>8</v>
      </c>
      <c r="D1084" s="0" t="s">
        <v>8</v>
      </c>
      <c r="E1084" s="0" t="n">
        <v>0.586754977703095</v>
      </c>
      <c r="F1084" s="4" t="n">
        <f aca="false">IF(C1084=D1084,0,1)</f>
        <v>0</v>
      </c>
    </row>
    <row r="1085" customFormat="false" ht="12.8" hidden="false" customHeight="false" outlineLevel="0" collapsed="false">
      <c r="A1085" s="0" t="s">
        <v>1197</v>
      </c>
      <c r="B1085" s="0" t="s">
        <v>1198</v>
      </c>
      <c r="C1085" s="0" t="s">
        <v>11</v>
      </c>
      <c r="D1085" s="0" t="s">
        <v>11</v>
      </c>
      <c r="E1085" s="0" t="n">
        <v>0.96981143951416</v>
      </c>
      <c r="F1085" s="4" t="n">
        <f aca="false">IF(C1085=D1085,0,1)</f>
        <v>0</v>
      </c>
    </row>
    <row r="1086" customFormat="false" ht="12.8" hidden="false" customHeight="false" outlineLevel="0" collapsed="false">
      <c r="A1086" s="0" t="s">
        <v>1199</v>
      </c>
      <c r="B1086" s="0" t="s">
        <v>1200</v>
      </c>
      <c r="C1086" s="0" t="s">
        <v>8</v>
      </c>
      <c r="D1086" s="0" t="s">
        <v>11</v>
      </c>
      <c r="E1086" s="0" t="n">
        <v>0.954042673110962</v>
      </c>
      <c r="F1086" s="4" t="n">
        <f aca="false">IF(C1086=D1086,0,1)</f>
        <v>1</v>
      </c>
    </row>
    <row r="1087" customFormat="false" ht="12.8" hidden="false" customHeight="false" outlineLevel="0" collapsed="false">
      <c r="A1087" s="0" t="s">
        <v>1201</v>
      </c>
      <c r="B1087" s="0" t="s">
        <v>1054</v>
      </c>
      <c r="C1087" s="0" t="s">
        <v>8</v>
      </c>
      <c r="D1087" s="0" t="s">
        <v>8</v>
      </c>
      <c r="E1087" s="0" t="n">
        <v>0.594992756843567</v>
      </c>
      <c r="F1087" s="4" t="n">
        <f aca="false">IF(C1087=D1087,0,1)</f>
        <v>0</v>
      </c>
    </row>
    <row r="1088" customFormat="false" ht="12.8" hidden="false" customHeight="false" outlineLevel="0" collapsed="false">
      <c r="A1088" s="0" t="s">
        <v>1202</v>
      </c>
      <c r="B1088" s="0" t="s">
        <v>1203</v>
      </c>
      <c r="C1088" s="0" t="s">
        <v>11</v>
      </c>
      <c r="D1088" s="0" t="s">
        <v>11</v>
      </c>
      <c r="E1088" s="0" t="n">
        <v>0.956628680229187</v>
      </c>
      <c r="F1088" s="4" t="n">
        <f aca="false">IF(C1088=D1088,0,1)</f>
        <v>0</v>
      </c>
    </row>
    <row r="1089" customFormat="false" ht="12.8" hidden="false" customHeight="false" outlineLevel="0" collapsed="false">
      <c r="A1089" s="0" t="s">
        <v>1204</v>
      </c>
      <c r="B1089" s="0" t="s">
        <v>1146</v>
      </c>
      <c r="C1089" s="0" t="s">
        <v>8</v>
      </c>
      <c r="D1089" s="0" t="s">
        <v>8</v>
      </c>
      <c r="E1089" s="0" t="n">
        <v>0.622798562049866</v>
      </c>
      <c r="F1089" s="4" t="n">
        <f aca="false">IF(C1089=D1089,0,1)</f>
        <v>0</v>
      </c>
    </row>
    <row r="1090" customFormat="false" ht="12.8" hidden="false" customHeight="false" outlineLevel="0" collapsed="false">
      <c r="A1090" s="0" t="s">
        <v>1205</v>
      </c>
      <c r="B1090" s="0" t="s">
        <v>1114</v>
      </c>
      <c r="C1090" s="0" t="s">
        <v>8</v>
      </c>
      <c r="D1090" s="0" t="s">
        <v>8</v>
      </c>
      <c r="E1090" s="0" t="n">
        <v>0.689698874950409</v>
      </c>
      <c r="F1090" s="4" t="n">
        <f aca="false">IF(C1090=D1090,0,1)</f>
        <v>0</v>
      </c>
    </row>
    <row r="1091" customFormat="false" ht="12.8" hidden="false" customHeight="false" outlineLevel="0" collapsed="false">
      <c r="A1091" s="0" t="s">
        <v>1206</v>
      </c>
      <c r="B1091" s="0" t="s">
        <v>1207</v>
      </c>
      <c r="C1091" s="0" t="s">
        <v>11</v>
      </c>
      <c r="D1091" s="0" t="s">
        <v>11</v>
      </c>
      <c r="E1091" s="0" t="n">
        <v>0.978457391262054</v>
      </c>
      <c r="F1091" s="4" t="n">
        <f aca="false">IF(C1091=D1091,0,1)</f>
        <v>0</v>
      </c>
    </row>
    <row r="1092" customFormat="false" ht="12.8" hidden="false" customHeight="false" outlineLevel="0" collapsed="false">
      <c r="A1092" s="0" t="s">
        <v>1208</v>
      </c>
      <c r="B1092" s="0" t="s">
        <v>1209</v>
      </c>
      <c r="C1092" s="0" t="s">
        <v>8</v>
      </c>
      <c r="D1092" s="0" t="s">
        <v>8</v>
      </c>
      <c r="E1092" s="0" t="n">
        <v>0.613095045089722</v>
      </c>
      <c r="F1092" s="4" t="n">
        <f aca="false">IF(C1092=D1092,0,1)</f>
        <v>0</v>
      </c>
    </row>
    <row r="1093" customFormat="false" ht="12.8" hidden="false" customHeight="false" outlineLevel="0" collapsed="false">
      <c r="A1093" s="0" t="s">
        <v>1210</v>
      </c>
      <c r="B1093" s="0" t="s">
        <v>1211</v>
      </c>
      <c r="C1093" s="0" t="s">
        <v>11</v>
      </c>
      <c r="D1093" s="0" t="s">
        <v>11</v>
      </c>
      <c r="E1093" s="0" t="n">
        <v>0.96300882101059</v>
      </c>
      <c r="F1093" s="4" t="n">
        <f aca="false">IF(C1093=D1093,0,1)</f>
        <v>0</v>
      </c>
    </row>
    <row r="1094" customFormat="false" ht="12.8" hidden="false" customHeight="false" outlineLevel="0" collapsed="false">
      <c r="A1094" s="0" t="s">
        <v>1212</v>
      </c>
      <c r="B1094" s="0" t="s">
        <v>1213</v>
      </c>
      <c r="C1094" s="0" t="s">
        <v>8</v>
      </c>
      <c r="D1094" s="0" t="s">
        <v>8</v>
      </c>
      <c r="E1094" s="0" t="n">
        <v>0.602251648902893</v>
      </c>
      <c r="F1094" s="4" t="n">
        <f aca="false">IF(C1094=D1094,0,1)</f>
        <v>0</v>
      </c>
    </row>
    <row r="1095" customFormat="false" ht="12.8" hidden="false" customHeight="false" outlineLevel="0" collapsed="false">
      <c r="A1095" s="0" t="s">
        <v>1214</v>
      </c>
      <c r="B1095" s="0" t="s">
        <v>1215</v>
      </c>
      <c r="C1095" s="0" t="s">
        <v>11</v>
      </c>
      <c r="D1095" s="0" t="s">
        <v>11</v>
      </c>
      <c r="E1095" s="0" t="n">
        <v>0.972364723682404</v>
      </c>
      <c r="F1095" s="4" t="n">
        <f aca="false">IF(C1095=D1095,0,1)</f>
        <v>0</v>
      </c>
    </row>
    <row r="1096" customFormat="false" ht="12.8" hidden="false" customHeight="false" outlineLevel="0" collapsed="false">
      <c r="A1096" s="0" t="s">
        <v>1216</v>
      </c>
      <c r="B1096" s="0" t="s">
        <v>1217</v>
      </c>
      <c r="C1096" s="0" t="s">
        <v>8</v>
      </c>
      <c r="D1096" s="0" t="s">
        <v>8</v>
      </c>
      <c r="E1096" s="0" t="n">
        <v>0.69792252779007</v>
      </c>
      <c r="F1096" s="4" t="n">
        <f aca="false">IF(C1096=D1096,0,1)</f>
        <v>0</v>
      </c>
    </row>
    <row r="1097" customFormat="false" ht="12.8" hidden="false" customHeight="false" outlineLevel="0" collapsed="false">
      <c r="A1097" s="0" t="s">
        <v>1218</v>
      </c>
      <c r="B1097" s="0" t="s">
        <v>1169</v>
      </c>
      <c r="C1097" s="0" t="s">
        <v>8</v>
      </c>
      <c r="D1097" s="0" t="s">
        <v>8</v>
      </c>
      <c r="E1097" s="0" t="n">
        <v>0.673375010490418</v>
      </c>
      <c r="F1097" s="4" t="n">
        <f aca="false">IF(C1097=D1097,0,1)</f>
        <v>0</v>
      </c>
    </row>
    <row r="1098" customFormat="false" ht="12.8" hidden="false" customHeight="false" outlineLevel="0" collapsed="false">
      <c r="A1098" s="0" t="s">
        <v>1219</v>
      </c>
      <c r="B1098" s="0" t="s">
        <v>1220</v>
      </c>
      <c r="C1098" s="0" t="s">
        <v>8</v>
      </c>
      <c r="D1098" s="0" t="s">
        <v>8</v>
      </c>
      <c r="E1098" s="0" t="n">
        <v>0.591278672218323</v>
      </c>
      <c r="F1098" s="4" t="n">
        <f aca="false">IF(C1098=D1098,0,1)</f>
        <v>0</v>
      </c>
    </row>
    <row r="1099" customFormat="false" ht="12.8" hidden="false" customHeight="false" outlineLevel="0" collapsed="false">
      <c r="A1099" s="0" t="s">
        <v>1221</v>
      </c>
      <c r="B1099" s="0" t="s">
        <v>1222</v>
      </c>
      <c r="C1099" s="0" t="s">
        <v>8</v>
      </c>
      <c r="D1099" s="0" t="s">
        <v>8</v>
      </c>
      <c r="E1099" s="0" t="n">
        <v>0.559184908866882</v>
      </c>
      <c r="F1099" s="4" t="n">
        <f aca="false">IF(C1099=D1099,0,1)</f>
        <v>0</v>
      </c>
    </row>
    <row r="1100" customFormat="false" ht="12.8" hidden="false" customHeight="false" outlineLevel="0" collapsed="false">
      <c r="A1100" s="0" t="s">
        <v>1223</v>
      </c>
      <c r="B1100" s="0" t="s">
        <v>1224</v>
      </c>
      <c r="C1100" s="0" t="s">
        <v>11</v>
      </c>
      <c r="D1100" s="0" t="s">
        <v>11</v>
      </c>
      <c r="E1100" s="0" t="n">
        <v>0.96480667591095</v>
      </c>
      <c r="F1100" s="4" t="n">
        <f aca="false">IF(C1100=D1100,0,1)</f>
        <v>0</v>
      </c>
    </row>
    <row r="1101" customFormat="false" ht="12.8" hidden="false" customHeight="false" outlineLevel="0" collapsed="false">
      <c r="A1101" s="0" t="s">
        <v>1149</v>
      </c>
      <c r="B1101" s="0" t="s">
        <v>1225</v>
      </c>
      <c r="C1101" s="0" t="s">
        <v>8</v>
      </c>
      <c r="D1101" s="0" t="s">
        <v>8</v>
      </c>
      <c r="E1101" s="0" t="n">
        <v>0.677474915981293</v>
      </c>
      <c r="F1101" s="4" t="n">
        <f aca="false">IF(C1101=D1101,0,1)</f>
        <v>0</v>
      </c>
    </row>
    <row r="1102" customFormat="false" ht="12.8" hidden="false" customHeight="false" outlineLevel="0" collapsed="false">
      <c r="A1102" s="0" t="s">
        <v>1226</v>
      </c>
      <c r="B1102" s="0" t="s">
        <v>1220</v>
      </c>
      <c r="C1102" s="0" t="s">
        <v>8</v>
      </c>
      <c r="D1102" s="0" t="s">
        <v>8</v>
      </c>
      <c r="E1102" s="0" t="n">
        <v>0.600231051445007</v>
      </c>
      <c r="F1102" s="4" t="n">
        <f aca="false">IF(C1102=D1102,0,1)</f>
        <v>0</v>
      </c>
    </row>
    <row r="1103" customFormat="false" ht="12.8" hidden="false" customHeight="false" outlineLevel="0" collapsed="false">
      <c r="A1103" s="0" t="s">
        <v>1227</v>
      </c>
      <c r="B1103" s="0" t="s">
        <v>1228</v>
      </c>
      <c r="C1103" s="0" t="s">
        <v>8</v>
      </c>
      <c r="D1103" s="0" t="s">
        <v>8</v>
      </c>
      <c r="E1103" s="0" t="n">
        <v>0.607119619846344</v>
      </c>
      <c r="F1103" s="4" t="n">
        <f aca="false">IF(C1103=D1103,0,1)</f>
        <v>0</v>
      </c>
    </row>
    <row r="1104" customFormat="false" ht="12.8" hidden="false" customHeight="false" outlineLevel="0" collapsed="false">
      <c r="A1104" s="0" t="s">
        <v>1229</v>
      </c>
      <c r="B1104" s="0" t="s">
        <v>1230</v>
      </c>
      <c r="C1104" s="0" t="s">
        <v>11</v>
      </c>
      <c r="D1104" s="0" t="s">
        <v>11</v>
      </c>
      <c r="E1104" s="0" t="n">
        <v>0.943061470985413</v>
      </c>
      <c r="F1104" s="4" t="n">
        <f aca="false">IF(C1104=D1104,0,1)</f>
        <v>0</v>
      </c>
    </row>
    <row r="1105" customFormat="false" ht="12.8" hidden="false" customHeight="false" outlineLevel="0" collapsed="false">
      <c r="A1105" s="0" t="s">
        <v>1231</v>
      </c>
      <c r="B1105" s="0" t="s">
        <v>1232</v>
      </c>
      <c r="C1105" s="0" t="s">
        <v>8</v>
      </c>
      <c r="D1105" s="0" t="s">
        <v>8</v>
      </c>
      <c r="E1105" s="0" t="n">
        <v>0.646229922771454</v>
      </c>
      <c r="F1105" s="4" t="n">
        <f aca="false">IF(C1105=D1105,0,1)</f>
        <v>0</v>
      </c>
    </row>
    <row r="1106" customFormat="false" ht="12.8" hidden="false" customHeight="false" outlineLevel="0" collapsed="false">
      <c r="A1106" s="0" t="s">
        <v>1233</v>
      </c>
      <c r="B1106" s="0" t="s">
        <v>1234</v>
      </c>
      <c r="C1106" s="0" t="s">
        <v>11</v>
      </c>
      <c r="D1106" s="0" t="s">
        <v>11</v>
      </c>
      <c r="E1106" s="0" t="n">
        <v>0.97266012430191</v>
      </c>
      <c r="F1106" s="4" t="n">
        <f aca="false">IF(C1106=D1106,0,1)</f>
        <v>0</v>
      </c>
    </row>
    <row r="1107" customFormat="false" ht="12.8" hidden="false" customHeight="false" outlineLevel="0" collapsed="false">
      <c r="A1107" s="0" t="s">
        <v>1235</v>
      </c>
      <c r="B1107" s="0" t="s">
        <v>1236</v>
      </c>
      <c r="C1107" s="0" t="s">
        <v>8</v>
      </c>
      <c r="D1107" s="0" t="s">
        <v>8</v>
      </c>
      <c r="E1107" s="0" t="n">
        <v>0.639816224575043</v>
      </c>
      <c r="F1107" s="4" t="n">
        <f aca="false">IF(C1107=D1107,0,1)</f>
        <v>0</v>
      </c>
    </row>
    <row r="1108" customFormat="false" ht="12.8" hidden="false" customHeight="false" outlineLevel="0" collapsed="false">
      <c r="A1108" s="0" t="s">
        <v>1237</v>
      </c>
      <c r="B1108" s="0" t="s">
        <v>1065</v>
      </c>
      <c r="C1108" s="0" t="s">
        <v>8</v>
      </c>
      <c r="D1108" s="0" t="s">
        <v>8</v>
      </c>
      <c r="E1108" s="0" t="n">
        <v>0.61788672208786</v>
      </c>
      <c r="F1108" s="4" t="n">
        <f aca="false">IF(C1108=D1108,0,1)</f>
        <v>0</v>
      </c>
    </row>
    <row r="1109" customFormat="false" ht="12.8" hidden="false" customHeight="false" outlineLevel="0" collapsed="false">
      <c r="A1109" s="0" t="s">
        <v>1238</v>
      </c>
      <c r="B1109" s="0" t="s">
        <v>1082</v>
      </c>
      <c r="C1109" s="0" t="s">
        <v>8</v>
      </c>
      <c r="D1109" s="0" t="s">
        <v>8</v>
      </c>
      <c r="E1109" s="0" t="n">
        <v>0.717145919799805</v>
      </c>
      <c r="F1109" s="4" t="n">
        <f aca="false">IF(C1109=D1109,0,1)</f>
        <v>0</v>
      </c>
    </row>
    <row r="1110" customFormat="false" ht="12.8" hidden="false" customHeight="false" outlineLevel="0" collapsed="false">
      <c r="A1110" s="0" t="s">
        <v>1239</v>
      </c>
      <c r="B1110" s="0" t="s">
        <v>1236</v>
      </c>
      <c r="C1110" s="0" t="s">
        <v>8</v>
      </c>
      <c r="D1110" s="0" t="s">
        <v>8</v>
      </c>
      <c r="E1110" s="0" t="n">
        <v>0.684056520462036</v>
      </c>
      <c r="F1110" s="4" t="n">
        <f aca="false">IF(C1110=D1110,0,1)</f>
        <v>0</v>
      </c>
    </row>
    <row r="1111" customFormat="false" ht="12.8" hidden="false" customHeight="false" outlineLevel="0" collapsed="false">
      <c r="A1111" s="0" t="s">
        <v>1240</v>
      </c>
      <c r="B1111" s="0" t="s">
        <v>1241</v>
      </c>
      <c r="C1111" s="0" t="s">
        <v>11</v>
      </c>
      <c r="D1111" s="0" t="s">
        <v>11</v>
      </c>
      <c r="E1111" s="0" t="n">
        <v>0.967442989349365</v>
      </c>
      <c r="F1111" s="4" t="n">
        <f aca="false">IF(C1111=D1111,0,1)</f>
        <v>0</v>
      </c>
    </row>
    <row r="1112" customFormat="false" ht="12.8" hidden="false" customHeight="false" outlineLevel="0" collapsed="false">
      <c r="A1112" s="0" t="s">
        <v>1242</v>
      </c>
      <c r="B1112" s="0" t="s">
        <v>1243</v>
      </c>
      <c r="C1112" s="0" t="s">
        <v>11</v>
      </c>
      <c r="D1112" s="0" t="s">
        <v>11</v>
      </c>
      <c r="E1112" s="0" t="n">
        <v>0.971291184425354</v>
      </c>
      <c r="F1112" s="4" t="n">
        <f aca="false">IF(C1112=D1112,0,1)</f>
        <v>0</v>
      </c>
    </row>
    <row r="1113" customFormat="false" ht="12.8" hidden="false" customHeight="false" outlineLevel="0" collapsed="false">
      <c r="A1113" s="0" t="s">
        <v>1244</v>
      </c>
      <c r="B1113" s="0" t="s">
        <v>1245</v>
      </c>
      <c r="C1113" s="0" t="s">
        <v>11</v>
      </c>
      <c r="D1113" s="0" t="s">
        <v>11</v>
      </c>
      <c r="E1113" s="0" t="n">
        <v>0.971442043781281</v>
      </c>
      <c r="F1113" s="4" t="n">
        <f aca="false">IF(C1113=D1113,0,1)</f>
        <v>0</v>
      </c>
    </row>
    <row r="1114" customFormat="false" ht="12.8" hidden="false" customHeight="false" outlineLevel="0" collapsed="false">
      <c r="A1114" s="0" t="s">
        <v>1246</v>
      </c>
      <c r="B1114" s="0" t="s">
        <v>1247</v>
      </c>
      <c r="C1114" s="0" t="s">
        <v>11</v>
      </c>
      <c r="D1114" s="0" t="s">
        <v>11</v>
      </c>
      <c r="E1114" s="0" t="n">
        <v>0.933353066444397</v>
      </c>
      <c r="F1114" s="4" t="n">
        <f aca="false">IF(C1114=D1114,0,1)</f>
        <v>0</v>
      </c>
    </row>
    <row r="1115" customFormat="false" ht="12.8" hidden="false" customHeight="false" outlineLevel="0" collapsed="false">
      <c r="A1115" s="0" t="s">
        <v>1248</v>
      </c>
      <c r="B1115" s="0" t="s">
        <v>1060</v>
      </c>
      <c r="C1115" s="0" t="s">
        <v>8</v>
      </c>
      <c r="D1115" s="0" t="s">
        <v>8</v>
      </c>
      <c r="E1115" s="0" t="n">
        <v>0.671402275562286</v>
      </c>
      <c r="F1115" s="4" t="n">
        <f aca="false">IF(C1115=D1115,0,1)</f>
        <v>0</v>
      </c>
    </row>
    <row r="1116" customFormat="false" ht="12.8" hidden="false" customHeight="false" outlineLevel="0" collapsed="false">
      <c r="A1116" s="0" t="s">
        <v>1249</v>
      </c>
      <c r="B1116" s="0" t="s">
        <v>1250</v>
      </c>
      <c r="C1116" s="0" t="s">
        <v>8</v>
      </c>
      <c r="D1116" s="0" t="s">
        <v>8</v>
      </c>
      <c r="E1116" s="0" t="n">
        <v>0.594660580158234</v>
      </c>
      <c r="F1116" s="4" t="n">
        <f aca="false">IF(C1116=D1116,0,1)</f>
        <v>0</v>
      </c>
    </row>
    <row r="1117" customFormat="false" ht="12.8" hidden="false" customHeight="false" outlineLevel="0" collapsed="false">
      <c r="A1117" s="0" t="s">
        <v>1251</v>
      </c>
      <c r="B1117" s="0" t="s">
        <v>1232</v>
      </c>
      <c r="C1117" s="0" t="s">
        <v>8</v>
      </c>
      <c r="D1117" s="0" t="s">
        <v>8</v>
      </c>
      <c r="E1117" s="0" t="n">
        <v>0.576881647109985</v>
      </c>
      <c r="F1117" s="4" t="n">
        <f aca="false">IF(C1117=D1117,0,1)</f>
        <v>0</v>
      </c>
    </row>
    <row r="1118" customFormat="false" ht="12.8" hidden="false" customHeight="false" outlineLevel="0" collapsed="false">
      <c r="A1118" s="0" t="s">
        <v>1051</v>
      </c>
      <c r="B1118" s="0" t="s">
        <v>1196</v>
      </c>
      <c r="C1118" s="0" t="s">
        <v>8</v>
      </c>
      <c r="D1118" s="0" t="s">
        <v>8</v>
      </c>
      <c r="E1118" s="0" t="n">
        <v>0.556087076663971</v>
      </c>
      <c r="F1118" s="4" t="n">
        <f aca="false">IF(C1118=D1118,0,1)</f>
        <v>0</v>
      </c>
    </row>
    <row r="1119" customFormat="false" ht="12.8" hidden="false" customHeight="false" outlineLevel="0" collapsed="false">
      <c r="A1119" s="0" t="s">
        <v>1252</v>
      </c>
      <c r="B1119" s="0" t="s">
        <v>1253</v>
      </c>
      <c r="C1119" s="0" t="s">
        <v>11</v>
      </c>
      <c r="D1119" s="0" t="s">
        <v>11</v>
      </c>
      <c r="E1119" s="0" t="n">
        <v>0.960314214229584</v>
      </c>
      <c r="F1119" s="4" t="n">
        <f aca="false">IF(C1119=D1119,0,1)</f>
        <v>0</v>
      </c>
    </row>
    <row r="1120" customFormat="false" ht="12.8" hidden="false" customHeight="false" outlineLevel="0" collapsed="false">
      <c r="A1120" s="0" t="s">
        <v>1254</v>
      </c>
      <c r="B1120" s="0" t="s">
        <v>1255</v>
      </c>
      <c r="C1120" s="0" t="s">
        <v>11</v>
      </c>
      <c r="D1120" s="0" t="s">
        <v>11</v>
      </c>
      <c r="E1120" s="0" t="n">
        <v>0.973903656005859</v>
      </c>
      <c r="F1120" s="4" t="n">
        <f aca="false">IF(C1120=D1120,0,1)</f>
        <v>0</v>
      </c>
    </row>
    <row r="1121" customFormat="false" ht="12.8" hidden="false" customHeight="false" outlineLevel="0" collapsed="false">
      <c r="A1121" s="0" t="s">
        <v>1256</v>
      </c>
      <c r="B1121" s="0" t="s">
        <v>1257</v>
      </c>
      <c r="C1121" s="0" t="s">
        <v>8</v>
      </c>
      <c r="D1121" s="0" t="s">
        <v>8</v>
      </c>
      <c r="E1121" s="0" t="n">
        <v>0.772301971912384</v>
      </c>
      <c r="F1121" s="4" t="n">
        <f aca="false">IF(C1121=D1121,0,1)</f>
        <v>0</v>
      </c>
    </row>
    <row r="1122" customFormat="false" ht="12.8" hidden="false" customHeight="false" outlineLevel="0" collapsed="false">
      <c r="A1122" s="0" t="s">
        <v>1113</v>
      </c>
      <c r="B1122" s="0" t="s">
        <v>1258</v>
      </c>
      <c r="C1122" s="0" t="s">
        <v>8</v>
      </c>
      <c r="D1122" s="0" t="s">
        <v>8</v>
      </c>
      <c r="E1122" s="0" t="n">
        <v>0.629938721656799</v>
      </c>
      <c r="F1122" s="4" t="n">
        <f aca="false">IF(C1122=D1122,0,1)</f>
        <v>0</v>
      </c>
    </row>
    <row r="1123" customFormat="false" ht="12.8" hidden="false" customHeight="false" outlineLevel="0" collapsed="false">
      <c r="A1123" s="0" t="s">
        <v>1259</v>
      </c>
      <c r="B1123" s="0" t="s">
        <v>1191</v>
      </c>
      <c r="C1123" s="0" t="s">
        <v>8</v>
      </c>
      <c r="D1123" s="0" t="s">
        <v>8</v>
      </c>
      <c r="E1123" s="0" t="n">
        <v>0.59027087688446</v>
      </c>
      <c r="F1123" s="4" t="n">
        <f aca="false">IF(C1123=D1123,0,1)</f>
        <v>0</v>
      </c>
    </row>
    <row r="1124" customFormat="false" ht="12.8" hidden="false" customHeight="false" outlineLevel="0" collapsed="false">
      <c r="A1124" s="0" t="s">
        <v>1260</v>
      </c>
      <c r="B1124" s="0" t="s">
        <v>1261</v>
      </c>
      <c r="C1124" s="0" t="s">
        <v>11</v>
      </c>
      <c r="D1124" s="0" t="s">
        <v>11</v>
      </c>
      <c r="E1124" s="0" t="n">
        <v>0.967790842056274</v>
      </c>
      <c r="F1124" s="4" t="n">
        <f aca="false">IF(C1124=D1124,0,1)</f>
        <v>0</v>
      </c>
    </row>
    <row r="1125" customFormat="false" ht="12.8" hidden="false" customHeight="false" outlineLevel="0" collapsed="false">
      <c r="A1125" s="0" t="s">
        <v>1262</v>
      </c>
      <c r="B1125" s="0" t="s">
        <v>1263</v>
      </c>
      <c r="C1125" s="0" t="s">
        <v>8</v>
      </c>
      <c r="D1125" s="0" t="s">
        <v>8</v>
      </c>
      <c r="E1125" s="0" t="n">
        <v>0.581956923007965</v>
      </c>
      <c r="F1125" s="4" t="n">
        <f aca="false">IF(C1125=D1125,0,1)</f>
        <v>0</v>
      </c>
    </row>
    <row r="1126" customFormat="false" ht="12.8" hidden="false" customHeight="false" outlineLevel="0" collapsed="false">
      <c r="A1126" s="0" t="s">
        <v>1107</v>
      </c>
      <c r="B1126" s="0" t="s">
        <v>1163</v>
      </c>
      <c r="C1126" s="0" t="s">
        <v>8</v>
      </c>
      <c r="D1126" s="0" t="s">
        <v>8</v>
      </c>
      <c r="E1126" s="0" t="n">
        <v>0.641411483287811</v>
      </c>
      <c r="F1126" s="4" t="n">
        <f aca="false">IF(C1126=D1126,0,1)</f>
        <v>0</v>
      </c>
    </row>
    <row r="1127" customFormat="false" ht="12.8" hidden="false" customHeight="false" outlineLevel="0" collapsed="false">
      <c r="A1127" s="0" t="s">
        <v>1264</v>
      </c>
      <c r="B1127" s="0" t="s">
        <v>1265</v>
      </c>
      <c r="C1127" s="0" t="s">
        <v>8</v>
      </c>
      <c r="D1127" s="0" t="s">
        <v>8</v>
      </c>
      <c r="E1127" s="0" t="n">
        <v>0.640857994556427</v>
      </c>
      <c r="F1127" s="4" t="n">
        <f aca="false">IF(C1127=D1127,0,1)</f>
        <v>0</v>
      </c>
    </row>
    <row r="1128" customFormat="false" ht="12.8" hidden="false" customHeight="false" outlineLevel="0" collapsed="false">
      <c r="A1128" s="0" t="s">
        <v>1266</v>
      </c>
      <c r="B1128" s="0" t="s">
        <v>1267</v>
      </c>
      <c r="C1128" s="0" t="s">
        <v>8</v>
      </c>
      <c r="D1128" s="0" t="s">
        <v>8</v>
      </c>
      <c r="E1128" s="0" t="n">
        <v>0.62432998418808</v>
      </c>
      <c r="F1128" s="4" t="n">
        <f aca="false">IF(C1128=D1128,0,1)</f>
        <v>0</v>
      </c>
    </row>
    <row r="1129" customFormat="false" ht="12.8" hidden="false" customHeight="false" outlineLevel="0" collapsed="false">
      <c r="A1129" s="0" t="s">
        <v>1268</v>
      </c>
      <c r="B1129" s="0" t="s">
        <v>1269</v>
      </c>
      <c r="C1129" s="0" t="s">
        <v>11</v>
      </c>
      <c r="D1129" s="0" t="s">
        <v>11</v>
      </c>
      <c r="E1129" s="0" t="n">
        <v>0.946566224098206</v>
      </c>
      <c r="F1129" s="4" t="n">
        <f aca="false">IF(C1129=D1129,0,1)</f>
        <v>0</v>
      </c>
    </row>
    <row r="1130" customFormat="false" ht="12.8" hidden="false" customHeight="false" outlineLevel="0" collapsed="false">
      <c r="A1130" s="0" t="s">
        <v>1270</v>
      </c>
      <c r="B1130" s="0" t="s">
        <v>1271</v>
      </c>
      <c r="C1130" s="0" t="s">
        <v>8</v>
      </c>
      <c r="D1130" s="0" t="s">
        <v>8</v>
      </c>
      <c r="E1130" s="0" t="n">
        <v>0.737992167472839</v>
      </c>
      <c r="F1130" s="4" t="n">
        <f aca="false">IF(C1130=D1130,0,1)</f>
        <v>0</v>
      </c>
    </row>
    <row r="1131" customFormat="false" ht="12.8" hidden="false" customHeight="false" outlineLevel="0" collapsed="false">
      <c r="A1131" s="0" t="s">
        <v>1272</v>
      </c>
      <c r="B1131" s="0" t="s">
        <v>1273</v>
      </c>
      <c r="C1131" s="0" t="s">
        <v>8</v>
      </c>
      <c r="D1131" s="0" t="s">
        <v>8</v>
      </c>
      <c r="E1131" s="0" t="n">
        <v>0.623957395553589</v>
      </c>
      <c r="F1131" s="4" t="n">
        <f aca="false">IF(C1131=D1131,0,1)</f>
        <v>0</v>
      </c>
    </row>
    <row r="1132" customFormat="false" ht="12.8" hidden="false" customHeight="false" outlineLevel="0" collapsed="false">
      <c r="A1132" s="0" t="s">
        <v>1274</v>
      </c>
      <c r="B1132" s="0" t="s">
        <v>1275</v>
      </c>
      <c r="C1132" s="0" t="s">
        <v>11</v>
      </c>
      <c r="D1132" s="0" t="s">
        <v>11</v>
      </c>
      <c r="E1132" s="0" t="n">
        <v>0.971480071544647</v>
      </c>
      <c r="F1132" s="4" t="n">
        <f aca="false">IF(C1132=D1132,0,1)</f>
        <v>0</v>
      </c>
    </row>
    <row r="1133" customFormat="false" ht="12.8" hidden="false" customHeight="false" outlineLevel="0" collapsed="false">
      <c r="A1133" s="0" t="s">
        <v>1259</v>
      </c>
      <c r="B1133" s="0" t="s">
        <v>1276</v>
      </c>
      <c r="C1133" s="0" t="s">
        <v>8</v>
      </c>
      <c r="D1133" s="0" t="s">
        <v>8</v>
      </c>
      <c r="E1133" s="0" t="n">
        <v>0.632490456104279</v>
      </c>
      <c r="F1133" s="4" t="n">
        <f aca="false">IF(C1133=D1133,0,1)</f>
        <v>0</v>
      </c>
    </row>
    <row r="1134" customFormat="false" ht="12.8" hidden="false" customHeight="false" outlineLevel="0" collapsed="false">
      <c r="A1134" s="0" t="s">
        <v>1277</v>
      </c>
      <c r="B1134" s="0" t="s">
        <v>1278</v>
      </c>
      <c r="C1134" s="0" t="s">
        <v>11</v>
      </c>
      <c r="D1134" s="0" t="s">
        <v>11</v>
      </c>
      <c r="E1134" s="0" t="n">
        <v>0.971640646457672</v>
      </c>
      <c r="F1134" s="4" t="n">
        <f aca="false">IF(C1134=D1134,0,1)</f>
        <v>0</v>
      </c>
    </row>
    <row r="1135" customFormat="false" ht="12.8" hidden="false" customHeight="false" outlineLevel="0" collapsed="false">
      <c r="A1135" s="0" t="s">
        <v>1279</v>
      </c>
      <c r="B1135" s="0" t="s">
        <v>1280</v>
      </c>
      <c r="C1135" s="0" t="s">
        <v>11</v>
      </c>
      <c r="D1135" s="0" t="s">
        <v>11</v>
      </c>
      <c r="E1135" s="0" t="n">
        <v>0.974280059337616</v>
      </c>
      <c r="F1135" s="4" t="n">
        <f aca="false">IF(C1135=D1135,0,1)</f>
        <v>0</v>
      </c>
    </row>
    <row r="1136" customFormat="false" ht="12.8" hidden="false" customHeight="false" outlineLevel="0" collapsed="false">
      <c r="A1136" s="0" t="s">
        <v>1281</v>
      </c>
      <c r="B1136" s="0" t="s">
        <v>1209</v>
      </c>
      <c r="C1136" s="0" t="s">
        <v>8</v>
      </c>
      <c r="D1136" s="0" t="s">
        <v>8</v>
      </c>
      <c r="E1136" s="0" t="n">
        <v>0.618472814559937</v>
      </c>
      <c r="F1136" s="4" t="n">
        <f aca="false">IF(C1136=D1136,0,1)</f>
        <v>0</v>
      </c>
    </row>
    <row r="1137" customFormat="false" ht="12.8" hidden="false" customHeight="false" outlineLevel="0" collapsed="false">
      <c r="A1137" s="0" t="s">
        <v>1282</v>
      </c>
      <c r="B1137" s="0" t="s">
        <v>1283</v>
      </c>
      <c r="C1137" s="0" t="s">
        <v>11</v>
      </c>
      <c r="D1137" s="0" t="s">
        <v>11</v>
      </c>
      <c r="E1137" s="0" t="n">
        <v>0.971968352794647</v>
      </c>
      <c r="F1137" s="4" t="n">
        <f aca="false">IF(C1137=D1137,0,1)</f>
        <v>0</v>
      </c>
    </row>
    <row r="1138" customFormat="false" ht="12.8" hidden="false" customHeight="false" outlineLevel="0" collapsed="false">
      <c r="A1138" s="0" t="s">
        <v>1284</v>
      </c>
      <c r="B1138" s="0" t="s">
        <v>1285</v>
      </c>
      <c r="C1138" s="0" t="s">
        <v>8</v>
      </c>
      <c r="D1138" s="0" t="s">
        <v>8</v>
      </c>
      <c r="E1138" s="0" t="n">
        <v>0.631555199623108</v>
      </c>
      <c r="F1138" s="4" t="n">
        <f aca="false">IF(C1138=D1138,0,1)</f>
        <v>0</v>
      </c>
    </row>
    <row r="1139" customFormat="false" ht="12.8" hidden="false" customHeight="false" outlineLevel="0" collapsed="false">
      <c r="A1139" s="0" t="s">
        <v>1286</v>
      </c>
      <c r="B1139" s="0" t="s">
        <v>1287</v>
      </c>
      <c r="C1139" s="0" t="s">
        <v>8</v>
      </c>
      <c r="D1139" s="0" t="s">
        <v>8</v>
      </c>
      <c r="E1139" s="0" t="n">
        <v>0.636269927024841</v>
      </c>
      <c r="F1139" s="4" t="n">
        <f aca="false">IF(C1139=D1139,0,1)</f>
        <v>0</v>
      </c>
    </row>
    <row r="1140" customFormat="false" ht="12.8" hidden="false" customHeight="false" outlineLevel="0" collapsed="false">
      <c r="A1140" s="0" t="s">
        <v>1288</v>
      </c>
      <c r="B1140" s="0" t="s">
        <v>1289</v>
      </c>
      <c r="C1140" s="0" t="s">
        <v>8</v>
      </c>
      <c r="D1140" s="0" t="s">
        <v>8</v>
      </c>
      <c r="E1140" s="0" t="n">
        <v>0.683703005313873</v>
      </c>
      <c r="F1140" s="4" t="n">
        <f aca="false">IF(C1140=D1140,0,1)</f>
        <v>0</v>
      </c>
    </row>
    <row r="1141" customFormat="false" ht="12.8" hidden="false" customHeight="false" outlineLevel="0" collapsed="false">
      <c r="A1141" s="0" t="s">
        <v>1290</v>
      </c>
      <c r="B1141" s="0" t="s">
        <v>1291</v>
      </c>
      <c r="C1141" s="0" t="s">
        <v>11</v>
      </c>
      <c r="D1141" s="0" t="s">
        <v>11</v>
      </c>
      <c r="E1141" s="0" t="n">
        <v>0.97132021188736</v>
      </c>
      <c r="F1141" s="4" t="n">
        <f aca="false">IF(C1141=D1141,0,1)</f>
        <v>0</v>
      </c>
    </row>
    <row r="1142" customFormat="false" ht="12.8" hidden="false" customHeight="false" outlineLevel="0" collapsed="false">
      <c r="A1142" s="0" t="s">
        <v>1292</v>
      </c>
      <c r="B1142" s="0" t="s">
        <v>1293</v>
      </c>
      <c r="C1142" s="0" t="s">
        <v>11</v>
      </c>
      <c r="D1142" s="0" t="s">
        <v>11</v>
      </c>
      <c r="E1142" s="0" t="n">
        <v>0.972423672676086</v>
      </c>
      <c r="F1142" s="4" t="n">
        <f aca="false">IF(C1142=D1142,0,1)</f>
        <v>0</v>
      </c>
    </row>
    <row r="1143" customFormat="false" ht="12.8" hidden="false" customHeight="false" outlineLevel="0" collapsed="false">
      <c r="A1143" s="0" t="s">
        <v>1294</v>
      </c>
      <c r="B1143" s="0" t="s">
        <v>1258</v>
      </c>
      <c r="C1143" s="0" t="s">
        <v>8</v>
      </c>
      <c r="D1143" s="0" t="s">
        <v>8</v>
      </c>
      <c r="E1143" s="0" t="n">
        <v>0.574298799037933</v>
      </c>
      <c r="F1143" s="4" t="n">
        <f aca="false">IF(C1143=D1143,0,1)</f>
        <v>0</v>
      </c>
    </row>
    <row r="1144" customFormat="false" ht="12.8" hidden="false" customHeight="false" outlineLevel="0" collapsed="false">
      <c r="A1144" s="0" t="s">
        <v>1238</v>
      </c>
      <c r="B1144" s="0" t="s">
        <v>1295</v>
      </c>
      <c r="C1144" s="0" t="s">
        <v>8</v>
      </c>
      <c r="D1144" s="0" t="s">
        <v>8</v>
      </c>
      <c r="E1144" s="0" t="n">
        <v>0.583421051502228</v>
      </c>
      <c r="F1144" s="4" t="n">
        <f aca="false">IF(C1144=D1144,0,1)</f>
        <v>0</v>
      </c>
    </row>
    <row r="1145" customFormat="false" ht="12.8" hidden="false" customHeight="false" outlineLevel="0" collapsed="false">
      <c r="A1145" s="0" t="s">
        <v>1296</v>
      </c>
      <c r="B1145" s="0" t="s">
        <v>1297</v>
      </c>
      <c r="C1145" s="0" t="s">
        <v>11</v>
      </c>
      <c r="D1145" s="0" t="s">
        <v>11</v>
      </c>
      <c r="E1145" s="0" t="n">
        <v>0.961874306201935</v>
      </c>
      <c r="F1145" s="4" t="n">
        <f aca="false">IF(C1145=D1145,0,1)</f>
        <v>0</v>
      </c>
    </row>
    <row r="1146" customFormat="false" ht="12.8" hidden="false" customHeight="false" outlineLevel="0" collapsed="false">
      <c r="A1146" s="0" t="s">
        <v>1298</v>
      </c>
      <c r="B1146" s="0" t="s">
        <v>1299</v>
      </c>
      <c r="C1146" s="0" t="s">
        <v>8</v>
      </c>
      <c r="D1146" s="0" t="s">
        <v>8</v>
      </c>
      <c r="E1146" s="0" t="n">
        <v>0.730135083198547</v>
      </c>
      <c r="F1146" s="4" t="n">
        <f aca="false">IF(C1146=D1146,0,1)</f>
        <v>0</v>
      </c>
    </row>
    <row r="1147" customFormat="false" ht="12.8" hidden="false" customHeight="false" outlineLevel="0" collapsed="false">
      <c r="A1147" s="0" t="s">
        <v>1125</v>
      </c>
      <c r="B1147" s="0" t="s">
        <v>1300</v>
      </c>
      <c r="C1147" s="0" t="s">
        <v>8</v>
      </c>
      <c r="D1147" s="0" t="s">
        <v>8</v>
      </c>
      <c r="E1147" s="0" t="n">
        <v>0.576097190380096</v>
      </c>
      <c r="F1147" s="4" t="n">
        <f aca="false">IF(C1147=D1147,0,1)</f>
        <v>0</v>
      </c>
    </row>
    <row r="1148" customFormat="false" ht="12.8" hidden="false" customHeight="false" outlineLevel="0" collapsed="false">
      <c r="A1148" s="0" t="s">
        <v>1301</v>
      </c>
      <c r="B1148" s="0" t="s">
        <v>1302</v>
      </c>
      <c r="C1148" s="0" t="s">
        <v>11</v>
      </c>
      <c r="D1148" s="0" t="s">
        <v>11</v>
      </c>
      <c r="E1148" s="0" t="n">
        <v>0.975413382053375</v>
      </c>
      <c r="F1148" s="4" t="n">
        <f aca="false">IF(C1148=D1148,0,1)</f>
        <v>0</v>
      </c>
    </row>
    <row r="1149" customFormat="false" ht="12.8" hidden="false" customHeight="false" outlineLevel="0" collapsed="false">
      <c r="A1149" s="0" t="s">
        <v>1303</v>
      </c>
      <c r="B1149" s="0" t="s">
        <v>1304</v>
      </c>
      <c r="C1149" s="0" t="s">
        <v>11</v>
      </c>
      <c r="D1149" s="0" t="s">
        <v>11</v>
      </c>
      <c r="E1149" s="0" t="n">
        <v>0.967995345592499</v>
      </c>
      <c r="F1149" s="4" t="n">
        <f aca="false">IF(C1149=D1149,0,1)</f>
        <v>0</v>
      </c>
    </row>
    <row r="1150" customFormat="false" ht="12.8" hidden="false" customHeight="false" outlineLevel="0" collapsed="false">
      <c r="A1150" s="0" t="s">
        <v>1305</v>
      </c>
      <c r="B1150" s="0" t="s">
        <v>1306</v>
      </c>
      <c r="C1150" s="0" t="s">
        <v>8</v>
      </c>
      <c r="D1150" s="0" t="s">
        <v>8</v>
      </c>
      <c r="E1150" s="0" t="n">
        <v>0.76492178440094</v>
      </c>
      <c r="F1150" s="4" t="n">
        <f aca="false">IF(C1150=D1150,0,1)</f>
        <v>0</v>
      </c>
    </row>
    <row r="1151" customFormat="false" ht="12.8" hidden="false" customHeight="false" outlineLevel="0" collapsed="false">
      <c r="A1151" s="0" t="s">
        <v>1307</v>
      </c>
      <c r="B1151" s="0" t="s">
        <v>1308</v>
      </c>
      <c r="C1151" s="0" t="s">
        <v>11</v>
      </c>
      <c r="D1151" s="0" t="s">
        <v>11</v>
      </c>
      <c r="E1151" s="0" t="n">
        <v>0.957750618457794</v>
      </c>
      <c r="F1151" s="4" t="n">
        <f aca="false">IF(C1151=D1151,0,1)</f>
        <v>0</v>
      </c>
    </row>
    <row r="1152" customFormat="false" ht="12.8" hidden="false" customHeight="false" outlineLevel="0" collapsed="false">
      <c r="A1152" s="0" t="s">
        <v>1070</v>
      </c>
      <c r="B1152" s="0" t="s">
        <v>1287</v>
      </c>
      <c r="C1152" s="0" t="s">
        <v>8</v>
      </c>
      <c r="D1152" s="0" t="s">
        <v>8</v>
      </c>
      <c r="E1152" s="0" t="n">
        <v>0.647153317928314</v>
      </c>
      <c r="F1152" s="4" t="n">
        <f aca="false">IF(C1152=D1152,0,1)</f>
        <v>0</v>
      </c>
    </row>
    <row r="1153" customFormat="false" ht="12.8" hidden="false" customHeight="false" outlineLevel="0" collapsed="false">
      <c r="A1153" s="0" t="s">
        <v>1145</v>
      </c>
      <c r="B1153" s="0" t="s">
        <v>1114</v>
      </c>
      <c r="C1153" s="0" t="s">
        <v>8</v>
      </c>
      <c r="D1153" s="0" t="s">
        <v>8</v>
      </c>
      <c r="E1153" s="0" t="n">
        <v>0.634803593158722</v>
      </c>
      <c r="F1153" s="4" t="n">
        <f aca="false">IF(C1153=D1153,0,1)</f>
        <v>0</v>
      </c>
    </row>
    <row r="1154" customFormat="false" ht="12.8" hidden="false" customHeight="false" outlineLevel="0" collapsed="false">
      <c r="A1154" s="0" t="s">
        <v>1309</v>
      </c>
      <c r="B1154" s="0" t="s">
        <v>1310</v>
      </c>
      <c r="C1154" s="0" t="s">
        <v>8</v>
      </c>
      <c r="D1154" s="0" t="s">
        <v>8</v>
      </c>
      <c r="E1154" s="0" t="n">
        <v>0.590577483177185</v>
      </c>
      <c r="F1154" s="4" t="n">
        <f aca="false">IF(C1154=D1154,0,1)</f>
        <v>0</v>
      </c>
    </row>
    <row r="1155" customFormat="false" ht="12.8" hidden="false" customHeight="false" outlineLevel="0" collapsed="false">
      <c r="A1155" s="0" t="s">
        <v>1311</v>
      </c>
      <c r="B1155" s="0" t="s">
        <v>1312</v>
      </c>
      <c r="C1155" s="0" t="s">
        <v>8</v>
      </c>
      <c r="D1155" s="0" t="s">
        <v>8</v>
      </c>
      <c r="E1155" s="0" t="n">
        <v>0.580478549003601</v>
      </c>
      <c r="F1155" s="4" t="n">
        <f aca="false">IF(C1155=D1155,0,1)</f>
        <v>0</v>
      </c>
    </row>
    <row r="1156" customFormat="false" ht="12.8" hidden="false" customHeight="false" outlineLevel="0" collapsed="false">
      <c r="A1156" s="0" t="s">
        <v>1313</v>
      </c>
      <c r="B1156" s="0" t="s">
        <v>1314</v>
      </c>
      <c r="C1156" s="0" t="s">
        <v>8</v>
      </c>
      <c r="D1156" s="0" t="s">
        <v>11</v>
      </c>
      <c r="E1156" s="0" t="n">
        <v>0.840177178382874</v>
      </c>
      <c r="F1156" s="4" t="n">
        <f aca="false">IF(C1156=D1156,0,1)</f>
        <v>1</v>
      </c>
    </row>
    <row r="1157" customFormat="false" ht="12.8" hidden="false" customHeight="false" outlineLevel="0" collapsed="false">
      <c r="A1157" s="0" t="s">
        <v>1227</v>
      </c>
      <c r="B1157" s="0" t="s">
        <v>1315</v>
      </c>
      <c r="C1157" s="0" t="s">
        <v>8</v>
      </c>
      <c r="D1157" s="0" t="s">
        <v>8</v>
      </c>
      <c r="E1157" s="0" t="n">
        <v>0.718697190284729</v>
      </c>
      <c r="F1157" s="4" t="n">
        <f aca="false">IF(C1157=D1157,0,1)</f>
        <v>0</v>
      </c>
    </row>
    <row r="1158" customFormat="false" ht="12.8" hidden="false" customHeight="false" outlineLevel="0" collapsed="false">
      <c r="A1158" s="0" t="s">
        <v>1057</v>
      </c>
      <c r="B1158" s="0" t="s">
        <v>1316</v>
      </c>
      <c r="C1158" s="0" t="s">
        <v>8</v>
      </c>
      <c r="D1158" s="0" t="s">
        <v>8</v>
      </c>
      <c r="E1158" s="0" t="n">
        <v>0.669740080833435</v>
      </c>
      <c r="F1158" s="4" t="n">
        <f aca="false">IF(C1158=D1158,0,1)</f>
        <v>0</v>
      </c>
    </row>
    <row r="1159" customFormat="false" ht="12.8" hidden="false" customHeight="false" outlineLevel="0" collapsed="false">
      <c r="A1159" s="0" t="s">
        <v>1115</v>
      </c>
      <c r="B1159" s="0" t="s">
        <v>1317</v>
      </c>
      <c r="C1159" s="0" t="s">
        <v>8</v>
      </c>
      <c r="D1159" s="0" t="s">
        <v>8</v>
      </c>
      <c r="E1159" s="0" t="n">
        <v>0.698533535003662</v>
      </c>
      <c r="F1159" s="4" t="n">
        <f aca="false">IF(C1159=D1159,0,1)</f>
        <v>0</v>
      </c>
    </row>
    <row r="1160" customFormat="false" ht="12.8" hidden="false" customHeight="false" outlineLevel="0" collapsed="false">
      <c r="A1160" s="0" t="s">
        <v>1318</v>
      </c>
      <c r="B1160" s="0" t="s">
        <v>1319</v>
      </c>
      <c r="C1160" s="0" t="s">
        <v>11</v>
      </c>
      <c r="D1160" s="0" t="s">
        <v>11</v>
      </c>
      <c r="E1160" s="0" t="n">
        <v>0.973143875598908</v>
      </c>
      <c r="F1160" s="4" t="n">
        <f aca="false">IF(C1160=D1160,0,1)</f>
        <v>0</v>
      </c>
    </row>
    <row r="1161" customFormat="false" ht="12.8" hidden="false" customHeight="false" outlineLevel="0" collapsed="false">
      <c r="A1161" s="0" t="s">
        <v>1320</v>
      </c>
      <c r="B1161" s="0" t="s">
        <v>1321</v>
      </c>
      <c r="C1161" s="0" t="s">
        <v>11</v>
      </c>
      <c r="D1161" s="0" t="s">
        <v>11</v>
      </c>
      <c r="E1161" s="0" t="n">
        <v>0.965410470962524</v>
      </c>
      <c r="F1161" s="4" t="n">
        <f aca="false">IF(C1161=D1161,0,1)</f>
        <v>0</v>
      </c>
    </row>
    <row r="1162" customFormat="false" ht="12.8" hidden="false" customHeight="false" outlineLevel="0" collapsed="false">
      <c r="A1162" s="0" t="s">
        <v>1322</v>
      </c>
      <c r="B1162" s="0" t="s">
        <v>1323</v>
      </c>
      <c r="C1162" s="0" t="s">
        <v>11</v>
      </c>
      <c r="D1162" s="0" t="s">
        <v>11</v>
      </c>
      <c r="E1162" s="0" t="n">
        <v>0.962183475494385</v>
      </c>
      <c r="F1162" s="4" t="n">
        <f aca="false">IF(C1162=D1162,0,1)</f>
        <v>0</v>
      </c>
    </row>
    <row r="1163" customFormat="false" ht="12.8" hidden="false" customHeight="false" outlineLevel="0" collapsed="false">
      <c r="A1163" s="0" t="s">
        <v>1155</v>
      </c>
      <c r="B1163" s="0" t="s">
        <v>1258</v>
      </c>
      <c r="C1163" s="0" t="s">
        <v>8</v>
      </c>
      <c r="D1163" s="0" t="s">
        <v>8</v>
      </c>
      <c r="E1163" s="0" t="n">
        <v>0.671193063259125</v>
      </c>
      <c r="F1163" s="4" t="n">
        <f aca="false">IF(C1163=D1163,0,1)</f>
        <v>0</v>
      </c>
    </row>
    <row r="1164" customFormat="false" ht="12.8" hidden="false" customHeight="false" outlineLevel="0" collapsed="false">
      <c r="A1164" s="0" t="s">
        <v>1324</v>
      </c>
      <c r="B1164" s="0" t="s">
        <v>1325</v>
      </c>
      <c r="C1164" s="0" t="s">
        <v>11</v>
      </c>
      <c r="D1164" s="0" t="s">
        <v>11</v>
      </c>
      <c r="E1164" s="0" t="n">
        <v>0.966124415397644</v>
      </c>
      <c r="F1164" s="4" t="n">
        <f aca="false">IF(C1164=D1164,0,1)</f>
        <v>0</v>
      </c>
    </row>
    <row r="1165" customFormat="false" ht="12.8" hidden="false" customHeight="false" outlineLevel="0" collapsed="false">
      <c r="A1165" s="0" t="s">
        <v>1106</v>
      </c>
      <c r="B1165" s="0" t="s">
        <v>1326</v>
      </c>
      <c r="C1165" s="0" t="s">
        <v>8</v>
      </c>
      <c r="D1165" s="0" t="s">
        <v>8</v>
      </c>
      <c r="E1165" s="0" t="n">
        <v>0.677583515644074</v>
      </c>
      <c r="F1165" s="4" t="n">
        <f aca="false">IF(C1165=D1165,0,1)</f>
        <v>0</v>
      </c>
    </row>
    <row r="1166" customFormat="false" ht="12.8" hidden="false" customHeight="false" outlineLevel="0" collapsed="false">
      <c r="A1166" s="0" t="s">
        <v>1286</v>
      </c>
      <c r="B1166" s="0" t="s">
        <v>1327</v>
      </c>
      <c r="C1166" s="0" t="s">
        <v>8</v>
      </c>
      <c r="D1166" s="0" t="s">
        <v>8</v>
      </c>
      <c r="E1166" s="0" t="n">
        <v>0.679396271705627</v>
      </c>
      <c r="F1166" s="4" t="n">
        <f aca="false">IF(C1166=D1166,0,1)</f>
        <v>0</v>
      </c>
    </row>
    <row r="1167" customFormat="false" ht="12.8" hidden="false" customHeight="false" outlineLevel="0" collapsed="false">
      <c r="A1167" s="0" t="s">
        <v>1089</v>
      </c>
      <c r="B1167" s="0" t="s">
        <v>1225</v>
      </c>
      <c r="C1167" s="0" t="s">
        <v>8</v>
      </c>
      <c r="D1167" s="0" t="s">
        <v>8</v>
      </c>
      <c r="E1167" s="0" t="n">
        <v>0.672818660736084</v>
      </c>
      <c r="F1167" s="4" t="n">
        <f aca="false">IF(C1167=D1167,0,1)</f>
        <v>0</v>
      </c>
    </row>
    <row r="1168" customFormat="false" ht="12.8" hidden="false" customHeight="false" outlineLevel="0" collapsed="false">
      <c r="A1168" s="0" t="s">
        <v>1328</v>
      </c>
      <c r="B1168" s="0" t="s">
        <v>1173</v>
      </c>
      <c r="C1168" s="0" t="s">
        <v>8</v>
      </c>
      <c r="D1168" s="0" t="s">
        <v>8</v>
      </c>
      <c r="E1168" s="0" t="n">
        <v>0.604899406433106</v>
      </c>
      <c r="F1168" s="4" t="n">
        <f aca="false">IF(C1168=D1168,0,1)</f>
        <v>0</v>
      </c>
    </row>
    <row r="1169" customFormat="false" ht="12.8" hidden="false" customHeight="false" outlineLevel="0" collapsed="false">
      <c r="A1169" s="0" t="s">
        <v>1099</v>
      </c>
      <c r="B1169" s="0" t="s">
        <v>1258</v>
      </c>
      <c r="C1169" s="0" t="s">
        <v>8</v>
      </c>
      <c r="D1169" s="0" t="s">
        <v>8</v>
      </c>
      <c r="E1169" s="0" t="n">
        <v>0.556952297687531</v>
      </c>
      <c r="F1169" s="4" t="n">
        <f aca="false">IF(C1169=D1169,0,1)</f>
        <v>0</v>
      </c>
    </row>
    <row r="1170" customFormat="false" ht="12.8" hidden="false" customHeight="false" outlineLevel="0" collapsed="false">
      <c r="A1170" s="0" t="s">
        <v>1264</v>
      </c>
      <c r="B1170" s="0" t="s">
        <v>1156</v>
      </c>
      <c r="C1170" s="0" t="s">
        <v>8</v>
      </c>
      <c r="D1170" s="0" t="s">
        <v>8</v>
      </c>
      <c r="E1170" s="0" t="n">
        <v>0.501451790332794</v>
      </c>
      <c r="F1170" s="4" t="n">
        <f aca="false">IF(C1170=D1170,0,1)</f>
        <v>0</v>
      </c>
    </row>
    <row r="1171" customFormat="false" ht="12.8" hidden="false" customHeight="false" outlineLevel="0" collapsed="false">
      <c r="A1171" s="0" t="s">
        <v>1329</v>
      </c>
      <c r="B1171" s="0" t="s">
        <v>1330</v>
      </c>
      <c r="C1171" s="0" t="s">
        <v>8</v>
      </c>
      <c r="D1171" s="0" t="s">
        <v>8</v>
      </c>
      <c r="E1171" s="0" t="n">
        <v>0.624428272247314</v>
      </c>
      <c r="F1171" s="4" t="n">
        <f aca="false">IF(C1171=D1171,0,1)</f>
        <v>0</v>
      </c>
    </row>
    <row r="1172" customFormat="false" ht="12.8" hidden="false" customHeight="false" outlineLevel="0" collapsed="false">
      <c r="A1172" s="0" t="s">
        <v>1212</v>
      </c>
      <c r="B1172" s="0" t="s">
        <v>1331</v>
      </c>
      <c r="C1172" s="0" t="s">
        <v>8</v>
      </c>
      <c r="D1172" s="0" t="s">
        <v>8</v>
      </c>
      <c r="E1172" s="0" t="n">
        <v>0.603696584701538</v>
      </c>
      <c r="F1172" s="4" t="n">
        <f aca="false">IF(C1172=D1172,0,1)</f>
        <v>0</v>
      </c>
    </row>
    <row r="1173" customFormat="false" ht="12.8" hidden="false" customHeight="false" outlineLevel="0" collapsed="false">
      <c r="A1173" s="0" t="s">
        <v>1332</v>
      </c>
      <c r="B1173" s="0" t="s">
        <v>1333</v>
      </c>
      <c r="C1173" s="0" t="s">
        <v>8</v>
      </c>
      <c r="D1173" s="0" t="s">
        <v>8</v>
      </c>
      <c r="E1173" s="0" t="n">
        <v>0.641756355762482</v>
      </c>
      <c r="F1173" s="4" t="n">
        <f aca="false">IF(C1173=D1173,0,1)</f>
        <v>0</v>
      </c>
    </row>
    <row r="1174" customFormat="false" ht="12.8" hidden="false" customHeight="false" outlineLevel="0" collapsed="false">
      <c r="A1174" s="0" t="s">
        <v>1334</v>
      </c>
      <c r="B1174" s="0" t="s">
        <v>1335</v>
      </c>
      <c r="C1174" s="0" t="s">
        <v>11</v>
      </c>
      <c r="D1174" s="0" t="s">
        <v>11</v>
      </c>
      <c r="E1174" s="0" t="n">
        <v>0.971843242645264</v>
      </c>
      <c r="F1174" s="4" t="n">
        <f aca="false">IF(C1174=D1174,0,1)</f>
        <v>0</v>
      </c>
    </row>
    <row r="1175" customFormat="false" ht="12.8" hidden="false" customHeight="false" outlineLevel="0" collapsed="false">
      <c r="A1175" s="0" t="s">
        <v>1336</v>
      </c>
      <c r="B1175" s="0" t="s">
        <v>1337</v>
      </c>
      <c r="C1175" s="0" t="s">
        <v>11</v>
      </c>
      <c r="D1175" s="0" t="s">
        <v>11</v>
      </c>
      <c r="E1175" s="0" t="n">
        <v>0.948722898960114</v>
      </c>
      <c r="F1175" s="4" t="n">
        <f aca="false">IF(C1175=D1175,0,1)</f>
        <v>0</v>
      </c>
    </row>
    <row r="1176" customFormat="false" ht="12.8" hidden="false" customHeight="false" outlineLevel="0" collapsed="false">
      <c r="A1176" s="0" t="s">
        <v>1332</v>
      </c>
      <c r="B1176" s="0" t="s">
        <v>1067</v>
      </c>
      <c r="C1176" s="0" t="s">
        <v>8</v>
      </c>
      <c r="D1176" s="0" t="s">
        <v>8</v>
      </c>
      <c r="E1176" s="0" t="n">
        <v>0.558523893356323</v>
      </c>
      <c r="F1176" s="4" t="n">
        <f aca="false">IF(C1176=D1176,0,1)</f>
        <v>0</v>
      </c>
    </row>
    <row r="1177" customFormat="false" ht="12.8" hidden="false" customHeight="false" outlineLevel="0" collapsed="false">
      <c r="A1177" s="0" t="s">
        <v>1221</v>
      </c>
      <c r="B1177" s="0" t="s">
        <v>1338</v>
      </c>
      <c r="C1177" s="0" t="s">
        <v>8</v>
      </c>
      <c r="D1177" s="0" t="s">
        <v>11</v>
      </c>
      <c r="E1177" s="0" t="n">
        <v>0.904473185539246</v>
      </c>
      <c r="F1177" s="4" t="n">
        <f aca="false">IF(C1177=D1177,0,1)</f>
        <v>1</v>
      </c>
    </row>
    <row r="1178" customFormat="false" ht="12.8" hidden="false" customHeight="false" outlineLevel="0" collapsed="false">
      <c r="A1178" s="0" t="s">
        <v>1339</v>
      </c>
      <c r="B1178" s="0" t="s">
        <v>1340</v>
      </c>
      <c r="C1178" s="0" t="s">
        <v>11</v>
      </c>
      <c r="D1178" s="0" t="s">
        <v>11</v>
      </c>
      <c r="E1178" s="0" t="n">
        <v>0.97098833322525</v>
      </c>
      <c r="F1178" s="4" t="n">
        <f aca="false">IF(C1178=D1178,0,1)</f>
        <v>0</v>
      </c>
    </row>
    <row r="1179" customFormat="false" ht="12.8" hidden="false" customHeight="false" outlineLevel="0" collapsed="false">
      <c r="A1179" s="0" t="s">
        <v>1341</v>
      </c>
      <c r="B1179" s="0" t="s">
        <v>1287</v>
      </c>
      <c r="C1179" s="0" t="s">
        <v>8</v>
      </c>
      <c r="D1179" s="0" t="s">
        <v>8</v>
      </c>
      <c r="E1179" s="0" t="n">
        <v>0.696350634098053</v>
      </c>
      <c r="F1179" s="4" t="n">
        <f aca="false">IF(C1179=D1179,0,1)</f>
        <v>0</v>
      </c>
    </row>
    <row r="1180" customFormat="false" ht="12.8" hidden="false" customHeight="false" outlineLevel="0" collapsed="false">
      <c r="A1180" s="0" t="s">
        <v>1342</v>
      </c>
      <c r="B1180" s="0" t="s">
        <v>1074</v>
      </c>
      <c r="C1180" s="0" t="s">
        <v>8</v>
      </c>
      <c r="D1180" s="0" t="s">
        <v>8</v>
      </c>
      <c r="E1180" s="0" t="n">
        <v>0.706191122531891</v>
      </c>
      <c r="F1180" s="4" t="n">
        <f aca="false">IF(C1180=D1180,0,1)</f>
        <v>0</v>
      </c>
    </row>
    <row r="1181" customFormat="false" ht="12.8" hidden="false" customHeight="false" outlineLevel="0" collapsed="false">
      <c r="A1181" s="0" t="s">
        <v>1343</v>
      </c>
      <c r="B1181" s="0" t="s">
        <v>1344</v>
      </c>
      <c r="C1181" s="0" t="s">
        <v>11</v>
      </c>
      <c r="D1181" s="0" t="s">
        <v>11</v>
      </c>
      <c r="E1181" s="0" t="n">
        <v>0.971567273139954</v>
      </c>
      <c r="F1181" s="4" t="n">
        <f aca="false">IF(C1181=D1181,0,1)</f>
        <v>0</v>
      </c>
    </row>
    <row r="1182" customFormat="false" ht="12.8" hidden="false" customHeight="false" outlineLevel="0" collapsed="false">
      <c r="A1182" s="0" t="s">
        <v>1284</v>
      </c>
      <c r="B1182" s="0" t="s">
        <v>1146</v>
      </c>
      <c r="C1182" s="0" t="s">
        <v>8</v>
      </c>
      <c r="D1182" s="0" t="s">
        <v>8</v>
      </c>
      <c r="E1182" s="0" t="n">
        <v>0.612620055675507</v>
      </c>
      <c r="F1182" s="4" t="n">
        <f aca="false">IF(C1182=D1182,0,1)</f>
        <v>0</v>
      </c>
    </row>
    <row r="1183" customFormat="false" ht="12.8" hidden="false" customHeight="false" outlineLevel="0" collapsed="false">
      <c r="A1183" s="0" t="s">
        <v>1218</v>
      </c>
      <c r="B1183" s="0" t="s">
        <v>1345</v>
      </c>
      <c r="C1183" s="0" t="s">
        <v>8</v>
      </c>
      <c r="D1183" s="0" t="s">
        <v>11</v>
      </c>
      <c r="E1183" s="0" t="n">
        <v>0.839408457279205</v>
      </c>
      <c r="F1183" s="4" t="n">
        <f aca="false">IF(C1183=D1183,0,1)</f>
        <v>1</v>
      </c>
    </row>
    <row r="1184" customFormat="false" ht="12.8" hidden="false" customHeight="false" outlineLevel="0" collapsed="false">
      <c r="A1184" s="0" t="s">
        <v>1346</v>
      </c>
      <c r="B1184" s="0" t="s">
        <v>1347</v>
      </c>
      <c r="C1184" s="0" t="s">
        <v>11</v>
      </c>
      <c r="D1184" s="0" t="s">
        <v>11</v>
      </c>
      <c r="E1184" s="0" t="n">
        <v>0.97328394651413</v>
      </c>
      <c r="F1184" s="4" t="n">
        <f aca="false">IF(C1184=D1184,0,1)</f>
        <v>0</v>
      </c>
    </row>
    <row r="1185" customFormat="false" ht="12.8" hidden="false" customHeight="false" outlineLevel="0" collapsed="false">
      <c r="A1185" s="0" t="s">
        <v>1348</v>
      </c>
      <c r="B1185" s="0" t="s">
        <v>1349</v>
      </c>
      <c r="C1185" s="0" t="s">
        <v>11</v>
      </c>
      <c r="D1185" s="0" t="s">
        <v>11</v>
      </c>
      <c r="E1185" s="0" t="n">
        <v>0.95991325378418</v>
      </c>
      <c r="F1185" s="4" t="n">
        <f aca="false">IF(C1185=D1185,0,1)</f>
        <v>0</v>
      </c>
    </row>
    <row r="1186" customFormat="false" ht="12.8" hidden="false" customHeight="false" outlineLevel="0" collapsed="false">
      <c r="A1186" s="0" t="s">
        <v>1281</v>
      </c>
      <c r="B1186" s="0" t="s">
        <v>1350</v>
      </c>
      <c r="C1186" s="0" t="s">
        <v>8</v>
      </c>
      <c r="D1186" s="0" t="s">
        <v>8</v>
      </c>
      <c r="E1186" s="0" t="n">
        <v>0.733010053634644</v>
      </c>
      <c r="F1186" s="4" t="n">
        <f aca="false">IF(C1186=D1186,0,1)</f>
        <v>0</v>
      </c>
    </row>
    <row r="1187" customFormat="false" ht="12.8" hidden="false" customHeight="false" outlineLevel="0" collapsed="false">
      <c r="A1187" s="0" t="s">
        <v>1081</v>
      </c>
      <c r="B1187" s="0" t="s">
        <v>1114</v>
      </c>
      <c r="C1187" s="0" t="s">
        <v>8</v>
      </c>
      <c r="D1187" s="0" t="s">
        <v>8</v>
      </c>
      <c r="E1187" s="0" t="n">
        <v>0.652688562870026</v>
      </c>
      <c r="F1187" s="4" t="n">
        <f aca="false">IF(C1187=D1187,0,1)</f>
        <v>0</v>
      </c>
    </row>
    <row r="1188" customFormat="false" ht="12.8" hidden="false" customHeight="false" outlineLevel="0" collapsed="false">
      <c r="A1188" s="0" t="s">
        <v>1351</v>
      </c>
      <c r="B1188" s="0" t="s">
        <v>1352</v>
      </c>
      <c r="C1188" s="0" t="s">
        <v>11</v>
      </c>
      <c r="D1188" s="0" t="s">
        <v>11</v>
      </c>
      <c r="E1188" s="0" t="n">
        <v>0.968942582607269</v>
      </c>
      <c r="F1188" s="4" t="n">
        <f aca="false">IF(C1188=D1188,0,1)</f>
        <v>0</v>
      </c>
    </row>
    <row r="1189" customFormat="false" ht="12.8" hidden="false" customHeight="false" outlineLevel="0" collapsed="false">
      <c r="A1189" s="0" t="s">
        <v>1353</v>
      </c>
      <c r="B1189" s="0" t="s">
        <v>1354</v>
      </c>
      <c r="C1189" s="0" t="s">
        <v>11</v>
      </c>
      <c r="D1189" s="0" t="s">
        <v>11</v>
      </c>
      <c r="E1189" s="0" t="n">
        <v>0.966035068035126</v>
      </c>
      <c r="F1189" s="4" t="n">
        <f aca="false">IF(C1189=D1189,0,1)</f>
        <v>0</v>
      </c>
    </row>
    <row r="1190" customFormat="false" ht="12.8" hidden="false" customHeight="false" outlineLevel="0" collapsed="false">
      <c r="A1190" s="0" t="s">
        <v>1129</v>
      </c>
      <c r="B1190" s="0" t="s">
        <v>1213</v>
      </c>
      <c r="C1190" s="0" t="s">
        <v>8</v>
      </c>
      <c r="D1190" s="0" t="s">
        <v>8</v>
      </c>
      <c r="E1190" s="0" t="n">
        <v>0.597953140735626</v>
      </c>
      <c r="F1190" s="4" t="n">
        <f aca="false">IF(C1190=D1190,0,1)</f>
        <v>0</v>
      </c>
    </row>
    <row r="1191" customFormat="false" ht="12.8" hidden="false" customHeight="false" outlineLevel="0" collapsed="false">
      <c r="A1191" s="0" t="s">
        <v>1162</v>
      </c>
      <c r="B1191" s="0" t="s">
        <v>1355</v>
      </c>
      <c r="C1191" s="0" t="s">
        <v>8</v>
      </c>
      <c r="D1191" s="0" t="s">
        <v>8</v>
      </c>
      <c r="E1191" s="0" t="n">
        <v>0.647135555744171</v>
      </c>
      <c r="F1191" s="4" t="n">
        <f aca="false">IF(C1191=D1191,0,1)</f>
        <v>0</v>
      </c>
    </row>
    <row r="1192" customFormat="false" ht="12.8" hidden="false" customHeight="false" outlineLevel="0" collapsed="false">
      <c r="A1192" s="0" t="s">
        <v>1356</v>
      </c>
      <c r="B1192" s="0" t="s">
        <v>1159</v>
      </c>
      <c r="C1192" s="0" t="s">
        <v>8</v>
      </c>
      <c r="D1192" s="0" t="s">
        <v>8</v>
      </c>
      <c r="E1192" s="0" t="n">
        <v>0.707846879959106</v>
      </c>
      <c r="F1192" s="4" t="n">
        <f aca="false">IF(C1192=D1192,0,1)</f>
        <v>0</v>
      </c>
    </row>
    <row r="1193" customFormat="false" ht="12.8" hidden="false" customHeight="false" outlineLevel="0" collapsed="false">
      <c r="A1193" s="0" t="s">
        <v>1155</v>
      </c>
      <c r="B1193" s="0" t="s">
        <v>1357</v>
      </c>
      <c r="C1193" s="0" t="s">
        <v>8</v>
      </c>
      <c r="D1193" s="0" t="s">
        <v>8</v>
      </c>
      <c r="E1193" s="0" t="n">
        <v>0.750767648220062</v>
      </c>
      <c r="F1193" s="4" t="n">
        <f aca="false">IF(C1193=D1193,0,1)</f>
        <v>0</v>
      </c>
    </row>
    <row r="1194" customFormat="false" ht="12.8" hidden="false" customHeight="false" outlineLevel="0" collapsed="false">
      <c r="A1194" s="0" t="s">
        <v>1205</v>
      </c>
      <c r="B1194" s="0" t="s">
        <v>1358</v>
      </c>
      <c r="C1194" s="0" t="s">
        <v>8</v>
      </c>
      <c r="D1194" s="0" t="s">
        <v>8</v>
      </c>
      <c r="E1194" s="0" t="n">
        <v>0.638162612915039</v>
      </c>
      <c r="F1194" s="4" t="n">
        <f aca="false">IF(C1194=D1194,0,1)</f>
        <v>0</v>
      </c>
    </row>
    <row r="1195" customFormat="false" ht="12.8" hidden="false" customHeight="false" outlineLevel="0" collapsed="false">
      <c r="A1195" s="0" t="s">
        <v>1359</v>
      </c>
      <c r="B1195" s="0" t="s">
        <v>1360</v>
      </c>
      <c r="C1195" s="0" t="s">
        <v>8</v>
      </c>
      <c r="D1195" s="0" t="s">
        <v>8</v>
      </c>
      <c r="E1195" s="0" t="n">
        <v>0.638515174388886</v>
      </c>
      <c r="F1195" s="4" t="n">
        <f aca="false">IF(C1195=D1195,0,1)</f>
        <v>0</v>
      </c>
    </row>
    <row r="1196" customFormat="false" ht="12.8" hidden="false" customHeight="false" outlineLevel="0" collapsed="false">
      <c r="A1196" s="0" t="s">
        <v>1081</v>
      </c>
      <c r="B1196" s="0" t="s">
        <v>1361</v>
      </c>
      <c r="C1196" s="0" t="s">
        <v>8</v>
      </c>
      <c r="D1196" s="0" t="s">
        <v>8</v>
      </c>
      <c r="E1196" s="0" t="n">
        <v>0.556036710739136</v>
      </c>
      <c r="F1196" s="4" t="n">
        <f aca="false">IF(C1196=D1196,0,1)</f>
        <v>0</v>
      </c>
    </row>
    <row r="1197" customFormat="false" ht="12.8" hidden="false" customHeight="false" outlineLevel="0" collapsed="false">
      <c r="A1197" s="0" t="s">
        <v>1208</v>
      </c>
      <c r="B1197" s="0" t="s">
        <v>1362</v>
      </c>
      <c r="C1197" s="0" t="s">
        <v>8</v>
      </c>
      <c r="D1197" s="0" t="s">
        <v>8</v>
      </c>
      <c r="E1197" s="0" t="n">
        <v>0.534547090530396</v>
      </c>
      <c r="F1197" s="4" t="n">
        <f aca="false">IF(C1197=D1197,0,1)</f>
        <v>0</v>
      </c>
    </row>
    <row r="1198" customFormat="false" ht="12.8" hidden="false" customHeight="false" outlineLevel="0" collapsed="false">
      <c r="A1198" s="0" t="s">
        <v>1363</v>
      </c>
      <c r="B1198" s="0" t="s">
        <v>1364</v>
      </c>
      <c r="C1198" s="0" t="s">
        <v>11</v>
      </c>
      <c r="D1198" s="0" t="s">
        <v>11</v>
      </c>
      <c r="E1198" s="0" t="n">
        <v>0.974885523319244</v>
      </c>
      <c r="F1198" s="4" t="n">
        <f aca="false">IF(C1198=D1198,0,1)</f>
        <v>0</v>
      </c>
    </row>
    <row r="1199" customFormat="false" ht="12.8" hidden="false" customHeight="false" outlineLevel="0" collapsed="false">
      <c r="A1199" s="0" t="s">
        <v>1365</v>
      </c>
      <c r="B1199" s="0" t="s">
        <v>1366</v>
      </c>
      <c r="C1199" s="0" t="s">
        <v>8</v>
      </c>
      <c r="D1199" s="0" t="s">
        <v>8</v>
      </c>
      <c r="E1199" s="0" t="n">
        <v>0.657767653465271</v>
      </c>
      <c r="F1199" s="4" t="n">
        <f aca="false">IF(C1199=D1199,0,1)</f>
        <v>0</v>
      </c>
    </row>
    <row r="1200" customFormat="false" ht="12.8" hidden="false" customHeight="false" outlineLevel="0" collapsed="false">
      <c r="A1200" s="0" t="s">
        <v>1367</v>
      </c>
      <c r="B1200" s="0" t="s">
        <v>1048</v>
      </c>
      <c r="C1200" s="0" t="s">
        <v>8</v>
      </c>
      <c r="D1200" s="0" t="s">
        <v>8</v>
      </c>
      <c r="E1200" s="0" t="n">
        <v>0.657333552837372</v>
      </c>
      <c r="F1200" s="4" t="n">
        <f aca="false">IF(C1200=D1200,0,1)</f>
        <v>0</v>
      </c>
    </row>
    <row r="1201" customFormat="false" ht="12.8" hidden="false" customHeight="false" outlineLevel="0" collapsed="false">
      <c r="A1201" s="0" t="s">
        <v>1368</v>
      </c>
      <c r="B1201" s="0" t="s">
        <v>1369</v>
      </c>
      <c r="C1201" s="0" t="s">
        <v>11</v>
      </c>
      <c r="D1201" s="0" t="s">
        <v>11</v>
      </c>
      <c r="E1201" s="0" t="n">
        <v>0.97587525844574</v>
      </c>
      <c r="F1201" s="4" t="n">
        <f aca="false">IF(C1201=D1201,0,1)</f>
        <v>0</v>
      </c>
    </row>
    <row r="1202" customFormat="false" ht="12.8" hidden="false" customHeight="false" outlineLevel="0" collapsed="false">
      <c r="A1202" s="0" t="s">
        <v>1370</v>
      </c>
      <c r="B1202" s="0" t="s">
        <v>1371</v>
      </c>
      <c r="C1202" s="0" t="s">
        <v>11</v>
      </c>
      <c r="D1202" s="0" t="s">
        <v>11</v>
      </c>
      <c r="E1202" s="0" t="n">
        <v>0.96403032541275</v>
      </c>
      <c r="F1202" s="4" t="n">
        <f aca="false">IF(C1202=D1202,0,1)</f>
        <v>0</v>
      </c>
    </row>
    <row r="1203" customFormat="false" ht="12.8" hidden="false" customHeight="false" outlineLevel="0" collapsed="false">
      <c r="A1203" s="0" t="s">
        <v>1372</v>
      </c>
      <c r="B1203" s="0" t="s">
        <v>1250</v>
      </c>
      <c r="C1203" s="0" t="s">
        <v>8</v>
      </c>
      <c r="D1203" s="0" t="s">
        <v>8</v>
      </c>
      <c r="E1203" s="0" t="n">
        <v>0.558067560195923</v>
      </c>
      <c r="F1203" s="4" t="n">
        <f aca="false">IF(C1203=D1203,0,1)</f>
        <v>0</v>
      </c>
    </row>
    <row r="1204" customFormat="false" ht="12.8" hidden="false" customHeight="false" outlineLevel="0" collapsed="false">
      <c r="A1204" s="0" t="s">
        <v>1272</v>
      </c>
      <c r="B1204" s="0" t="s">
        <v>1194</v>
      </c>
      <c r="C1204" s="0" t="s">
        <v>8</v>
      </c>
      <c r="D1204" s="0" t="s">
        <v>8</v>
      </c>
      <c r="E1204" s="0" t="n">
        <v>0.591741561889648</v>
      </c>
      <c r="F1204" s="4" t="n">
        <f aca="false">IF(C1204=D1204,0,1)</f>
        <v>0</v>
      </c>
    </row>
    <row r="1205" customFormat="false" ht="12.8" hidden="false" customHeight="false" outlineLevel="0" collapsed="false">
      <c r="A1205" s="0" t="s">
        <v>1373</v>
      </c>
      <c r="B1205" s="0" t="s">
        <v>1374</v>
      </c>
      <c r="C1205" s="0" t="s">
        <v>11</v>
      </c>
      <c r="D1205" s="0" t="s">
        <v>11</v>
      </c>
      <c r="E1205" s="0" t="n">
        <v>0.947568833827972</v>
      </c>
      <c r="F1205" s="4" t="n">
        <f aca="false">IF(C1205=D1205,0,1)</f>
        <v>0</v>
      </c>
    </row>
    <row r="1206" customFormat="false" ht="12.8" hidden="false" customHeight="false" outlineLevel="0" collapsed="false">
      <c r="A1206" s="0" t="s">
        <v>1219</v>
      </c>
      <c r="B1206" s="0" t="s">
        <v>1295</v>
      </c>
      <c r="C1206" s="0" t="s">
        <v>8</v>
      </c>
      <c r="D1206" s="0" t="s">
        <v>8</v>
      </c>
      <c r="E1206" s="0" t="n">
        <v>0.577166080474854</v>
      </c>
      <c r="F1206" s="4" t="n">
        <f aca="false">IF(C1206=D1206,0,1)</f>
        <v>0</v>
      </c>
    </row>
    <row r="1207" customFormat="false" ht="12.8" hidden="false" customHeight="false" outlineLevel="0" collapsed="false">
      <c r="A1207" s="0" t="s">
        <v>1294</v>
      </c>
      <c r="B1207" s="0" t="s">
        <v>1126</v>
      </c>
      <c r="C1207" s="0" t="s">
        <v>8</v>
      </c>
      <c r="D1207" s="0" t="s">
        <v>8</v>
      </c>
      <c r="E1207" s="0" t="n">
        <v>0.720490634441376</v>
      </c>
      <c r="F1207" s="4" t="n">
        <f aca="false">IF(C1207=D1207,0,1)</f>
        <v>0</v>
      </c>
    </row>
    <row r="1208" customFormat="false" ht="12.8" hidden="false" customHeight="false" outlineLevel="0" collapsed="false">
      <c r="A1208" s="0" t="s">
        <v>1375</v>
      </c>
      <c r="B1208" s="0" t="s">
        <v>1209</v>
      </c>
      <c r="C1208" s="0" t="s">
        <v>8</v>
      </c>
      <c r="D1208" s="0" t="s">
        <v>8</v>
      </c>
      <c r="E1208" s="0" t="n">
        <v>0.662451386451721</v>
      </c>
      <c r="F1208" s="4" t="n">
        <f aca="false">IF(C1208=D1208,0,1)</f>
        <v>0</v>
      </c>
    </row>
    <row r="1209" customFormat="false" ht="12.8" hidden="false" customHeight="false" outlineLevel="0" collapsed="false">
      <c r="A1209" s="0" t="s">
        <v>1184</v>
      </c>
      <c r="B1209" s="0" t="s">
        <v>1376</v>
      </c>
      <c r="C1209" s="0" t="s">
        <v>8</v>
      </c>
      <c r="D1209" s="0" t="s">
        <v>8</v>
      </c>
      <c r="E1209" s="0" t="n">
        <v>0.581764578819275</v>
      </c>
      <c r="F1209" s="4" t="n">
        <f aca="false">IF(C1209=D1209,0,1)</f>
        <v>0</v>
      </c>
    </row>
    <row r="1210" customFormat="false" ht="12.8" hidden="false" customHeight="false" outlineLevel="0" collapsed="false">
      <c r="A1210" s="0" t="s">
        <v>1375</v>
      </c>
      <c r="B1210" s="0" t="s">
        <v>1310</v>
      </c>
      <c r="C1210" s="0" t="s">
        <v>8</v>
      </c>
      <c r="D1210" s="0" t="s">
        <v>8</v>
      </c>
      <c r="E1210" s="0" t="n">
        <v>0.61738246679306</v>
      </c>
      <c r="F1210" s="4" t="n">
        <f aca="false">IF(C1210=D1210,0,1)</f>
        <v>0</v>
      </c>
    </row>
    <row r="1211" customFormat="false" ht="12.8" hidden="false" customHeight="false" outlineLevel="0" collapsed="false">
      <c r="A1211" s="0" t="s">
        <v>1212</v>
      </c>
      <c r="B1211" s="0" t="s">
        <v>1126</v>
      </c>
      <c r="C1211" s="0" t="s">
        <v>8</v>
      </c>
      <c r="D1211" s="0" t="s">
        <v>8</v>
      </c>
      <c r="E1211" s="0" t="n">
        <v>0.768615305423737</v>
      </c>
      <c r="F1211" s="4" t="n">
        <f aca="false">IF(C1211=D1211,0,1)</f>
        <v>0</v>
      </c>
    </row>
    <row r="1212" customFormat="false" ht="12.8" hidden="false" customHeight="false" outlineLevel="0" collapsed="false">
      <c r="A1212" s="0" t="s">
        <v>1186</v>
      </c>
      <c r="B1212" s="0" t="s">
        <v>1377</v>
      </c>
      <c r="C1212" s="0" t="s">
        <v>8</v>
      </c>
      <c r="D1212" s="0" t="s">
        <v>8</v>
      </c>
      <c r="E1212" s="0" t="n">
        <v>0.79210889339447</v>
      </c>
      <c r="F1212" s="4" t="n">
        <f aca="false">IF(C1212=D1212,0,1)</f>
        <v>0</v>
      </c>
    </row>
    <row r="1213" customFormat="false" ht="12.8" hidden="false" customHeight="false" outlineLevel="0" collapsed="false">
      <c r="A1213" s="0" t="s">
        <v>1218</v>
      </c>
      <c r="B1213" s="0" t="s">
        <v>1360</v>
      </c>
      <c r="C1213" s="0" t="s">
        <v>8</v>
      </c>
      <c r="D1213" s="0" t="s">
        <v>8</v>
      </c>
      <c r="E1213" s="0" t="n">
        <v>0.659403085708618</v>
      </c>
      <c r="F1213" s="4" t="n">
        <f aca="false">IF(C1213=D1213,0,1)</f>
        <v>0</v>
      </c>
    </row>
    <row r="1214" customFormat="false" ht="12.8" hidden="false" customHeight="false" outlineLevel="0" collapsed="false">
      <c r="A1214" s="0" t="s">
        <v>1378</v>
      </c>
      <c r="B1214" s="0" t="s">
        <v>1379</v>
      </c>
      <c r="C1214" s="0" t="s">
        <v>11</v>
      </c>
      <c r="D1214" s="0" t="s">
        <v>11</v>
      </c>
      <c r="E1214" s="0" t="n">
        <v>0.967236697673798</v>
      </c>
      <c r="F1214" s="4" t="n">
        <f aca="false">IF(C1214=D1214,0,1)</f>
        <v>0</v>
      </c>
    </row>
    <row r="1215" customFormat="false" ht="12.8" hidden="false" customHeight="false" outlineLevel="0" collapsed="false">
      <c r="A1215" s="0" t="s">
        <v>1380</v>
      </c>
      <c r="B1215" s="0" t="s">
        <v>1381</v>
      </c>
      <c r="C1215" s="0" t="s">
        <v>11</v>
      </c>
      <c r="D1215" s="0" t="s">
        <v>11</v>
      </c>
      <c r="E1215" s="0" t="n">
        <v>0.921452641487122</v>
      </c>
      <c r="F1215" s="4" t="n">
        <f aca="false">IF(C1215=D1215,0,1)</f>
        <v>0</v>
      </c>
    </row>
    <row r="1216" customFormat="false" ht="12.8" hidden="false" customHeight="false" outlineLevel="0" collapsed="false">
      <c r="A1216" s="0" t="s">
        <v>1382</v>
      </c>
      <c r="B1216" s="0" t="s">
        <v>1383</v>
      </c>
      <c r="C1216" s="0" t="s">
        <v>11</v>
      </c>
      <c r="D1216" s="0" t="s">
        <v>11</v>
      </c>
      <c r="E1216" s="0" t="n">
        <v>0.959127962589264</v>
      </c>
      <c r="F1216" s="4" t="n">
        <f aca="false">IF(C1216=D1216,0,1)</f>
        <v>0</v>
      </c>
    </row>
    <row r="1217" customFormat="false" ht="12.8" hidden="false" customHeight="false" outlineLevel="0" collapsed="false">
      <c r="A1217" s="0" t="s">
        <v>1384</v>
      </c>
      <c r="B1217" s="0" t="s">
        <v>1385</v>
      </c>
      <c r="C1217" s="0" t="s">
        <v>11</v>
      </c>
      <c r="D1217" s="0" t="s">
        <v>11</v>
      </c>
      <c r="E1217" s="0" t="n">
        <v>0.973772704601288</v>
      </c>
      <c r="F1217" s="4" t="n">
        <f aca="false">IF(C1217=D1217,0,1)</f>
        <v>0</v>
      </c>
    </row>
    <row r="1218" customFormat="false" ht="12.8" hidden="false" customHeight="false" outlineLevel="0" collapsed="false">
      <c r="A1218" s="0" t="s">
        <v>1115</v>
      </c>
      <c r="B1218" s="0" t="s">
        <v>1060</v>
      </c>
      <c r="C1218" s="0" t="s">
        <v>8</v>
      </c>
      <c r="D1218" s="0" t="s">
        <v>8</v>
      </c>
      <c r="E1218" s="0" t="n">
        <v>0.664962589740753</v>
      </c>
      <c r="F1218" s="4" t="n">
        <f aca="false">IF(C1218=D1218,0,1)</f>
        <v>0</v>
      </c>
    </row>
    <row r="1219" customFormat="false" ht="12.8" hidden="false" customHeight="false" outlineLevel="0" collapsed="false">
      <c r="A1219" s="0" t="s">
        <v>1386</v>
      </c>
      <c r="B1219" s="0" t="s">
        <v>1387</v>
      </c>
      <c r="C1219" s="0" t="s">
        <v>11</v>
      </c>
      <c r="D1219" s="0" t="s">
        <v>11</v>
      </c>
      <c r="E1219" s="0" t="n">
        <v>0.904197156429291</v>
      </c>
      <c r="F1219" s="4" t="n">
        <f aca="false">IF(C1219=D1219,0,1)</f>
        <v>0</v>
      </c>
    </row>
    <row r="1220" customFormat="false" ht="12.8" hidden="false" customHeight="false" outlineLevel="0" collapsed="false">
      <c r="A1220" s="0" t="s">
        <v>1388</v>
      </c>
      <c r="B1220" s="0" t="s">
        <v>1389</v>
      </c>
      <c r="C1220" s="0" t="s">
        <v>11</v>
      </c>
      <c r="D1220" s="0" t="s">
        <v>11</v>
      </c>
      <c r="E1220" s="0" t="n">
        <v>0.957321345806122</v>
      </c>
      <c r="F1220" s="4" t="n">
        <f aca="false">IF(C1220=D1220,0,1)</f>
        <v>0</v>
      </c>
    </row>
    <row r="1221" customFormat="false" ht="12.8" hidden="false" customHeight="false" outlineLevel="0" collapsed="false">
      <c r="A1221" s="0" t="s">
        <v>1390</v>
      </c>
      <c r="B1221" s="0" t="s">
        <v>1225</v>
      </c>
      <c r="C1221" s="0" t="s">
        <v>8</v>
      </c>
      <c r="D1221" s="0" t="s">
        <v>8</v>
      </c>
      <c r="E1221" s="0" t="n">
        <v>0.664847791194916</v>
      </c>
      <c r="F1221" s="4" t="n">
        <f aca="false">IF(C1221=D1221,0,1)</f>
        <v>0</v>
      </c>
    </row>
    <row r="1222" customFormat="false" ht="12.8" hidden="false" customHeight="false" outlineLevel="0" collapsed="false">
      <c r="A1222" s="0" t="s">
        <v>1391</v>
      </c>
      <c r="B1222" s="0" t="s">
        <v>1392</v>
      </c>
      <c r="C1222" s="0" t="s">
        <v>11</v>
      </c>
      <c r="D1222" s="0" t="s">
        <v>11</v>
      </c>
      <c r="E1222" s="0" t="n">
        <v>0.877779901027679</v>
      </c>
      <c r="F1222" s="4" t="n">
        <f aca="false">IF(C1222=D1222,0,1)</f>
        <v>0</v>
      </c>
    </row>
    <row r="1223" customFormat="false" ht="12.8" hidden="false" customHeight="false" outlineLevel="0" collapsed="false">
      <c r="A1223" s="0" t="s">
        <v>1393</v>
      </c>
      <c r="B1223" s="0" t="s">
        <v>1394</v>
      </c>
      <c r="C1223" s="0" t="s">
        <v>11</v>
      </c>
      <c r="D1223" s="0" t="s">
        <v>11</v>
      </c>
      <c r="E1223" s="0" t="n">
        <v>0.968982696533203</v>
      </c>
      <c r="F1223" s="4" t="n">
        <f aca="false">IF(C1223=D1223,0,1)</f>
        <v>0</v>
      </c>
    </row>
    <row r="1224" customFormat="false" ht="12.8" hidden="false" customHeight="false" outlineLevel="0" collapsed="false">
      <c r="A1224" s="0" t="s">
        <v>1115</v>
      </c>
      <c r="B1224" s="0" t="s">
        <v>1395</v>
      </c>
      <c r="C1224" s="0" t="s">
        <v>8</v>
      </c>
      <c r="D1224" s="0" t="s">
        <v>8</v>
      </c>
      <c r="E1224" s="0" t="n">
        <v>0.695425391197205</v>
      </c>
      <c r="F1224" s="4" t="n">
        <f aca="false">IF(C1224=D1224,0,1)</f>
        <v>0</v>
      </c>
    </row>
    <row r="1225" customFormat="false" ht="12.8" hidden="false" customHeight="false" outlineLevel="0" collapsed="false">
      <c r="A1225" s="0" t="s">
        <v>1149</v>
      </c>
      <c r="B1225" s="0" t="s">
        <v>1396</v>
      </c>
      <c r="C1225" s="0" t="s">
        <v>8</v>
      </c>
      <c r="D1225" s="0" t="s">
        <v>8</v>
      </c>
      <c r="E1225" s="0" t="n">
        <v>0.6530801653862</v>
      </c>
      <c r="F1225" s="4" t="n">
        <f aca="false">IF(C1225=D1225,0,1)</f>
        <v>0</v>
      </c>
    </row>
    <row r="1226" customFormat="false" ht="12.8" hidden="false" customHeight="false" outlineLevel="0" collapsed="false">
      <c r="A1226" s="0" t="s">
        <v>1367</v>
      </c>
      <c r="B1226" s="0" t="s">
        <v>1076</v>
      </c>
      <c r="C1226" s="0" t="s">
        <v>8</v>
      </c>
      <c r="D1226" s="0" t="s">
        <v>8</v>
      </c>
      <c r="E1226" s="0" t="n">
        <v>0.731150031089783</v>
      </c>
      <c r="F1226" s="4" t="n">
        <f aca="false">IF(C1226=D1226,0,1)</f>
        <v>0</v>
      </c>
    </row>
    <row r="1227" customFormat="false" ht="12.8" hidden="false" customHeight="false" outlineLevel="0" collapsed="false">
      <c r="A1227" s="0" t="s">
        <v>1397</v>
      </c>
      <c r="B1227" s="0" t="s">
        <v>1398</v>
      </c>
      <c r="C1227" s="0" t="s">
        <v>11</v>
      </c>
      <c r="D1227" s="0" t="s">
        <v>11</v>
      </c>
      <c r="E1227" s="0" t="n">
        <v>0.948567450046539</v>
      </c>
      <c r="F1227" s="4" t="n">
        <f aca="false">IF(C1227=D1227,0,1)</f>
        <v>0</v>
      </c>
    </row>
    <row r="1228" customFormat="false" ht="12.8" hidden="false" customHeight="false" outlineLevel="0" collapsed="false">
      <c r="A1228" s="0" t="s">
        <v>1399</v>
      </c>
      <c r="B1228" s="0" t="s">
        <v>1326</v>
      </c>
      <c r="C1228" s="0" t="s">
        <v>8</v>
      </c>
      <c r="D1228" s="0" t="s">
        <v>8</v>
      </c>
      <c r="E1228" s="0" t="n">
        <v>0.752743601799011</v>
      </c>
      <c r="F1228" s="4" t="n">
        <f aca="false">IF(C1228=D1228,0,1)</f>
        <v>0</v>
      </c>
    </row>
    <row r="1229" customFormat="false" ht="12.8" hidden="false" customHeight="false" outlineLevel="0" collapsed="false">
      <c r="A1229" s="0" t="s">
        <v>1066</v>
      </c>
      <c r="B1229" s="0" t="s">
        <v>1400</v>
      </c>
      <c r="C1229" s="0" t="s">
        <v>8</v>
      </c>
      <c r="D1229" s="0" t="s">
        <v>8</v>
      </c>
      <c r="E1229" s="0" t="n">
        <v>0.710215032100678</v>
      </c>
      <c r="F1229" s="4" t="n">
        <f aca="false">IF(C1229=D1229,0,1)</f>
        <v>0</v>
      </c>
    </row>
    <row r="1230" customFormat="false" ht="12.8" hidden="false" customHeight="false" outlineLevel="0" collapsed="false">
      <c r="A1230" s="0" t="s">
        <v>1399</v>
      </c>
      <c r="B1230" s="0" t="s">
        <v>1401</v>
      </c>
      <c r="C1230" s="0" t="s">
        <v>8</v>
      </c>
      <c r="D1230" s="0" t="s">
        <v>8</v>
      </c>
      <c r="E1230" s="0" t="n">
        <v>0.664389967918396</v>
      </c>
      <c r="F1230" s="4" t="n">
        <f aca="false">IF(C1230=D1230,0,1)</f>
        <v>0</v>
      </c>
    </row>
    <row r="1231" customFormat="false" ht="12.8" hidden="false" customHeight="false" outlineLevel="0" collapsed="false">
      <c r="A1231" s="0" t="s">
        <v>1402</v>
      </c>
      <c r="B1231" s="0" t="s">
        <v>1126</v>
      </c>
      <c r="C1231" s="0" t="s">
        <v>8</v>
      </c>
      <c r="D1231" s="0" t="s">
        <v>8</v>
      </c>
      <c r="E1231" s="0" t="n">
        <v>0.72775149345398</v>
      </c>
      <c r="F1231" s="4" t="n">
        <f aca="false">IF(C1231=D1231,0,1)</f>
        <v>0</v>
      </c>
    </row>
    <row r="1232" customFormat="false" ht="12.8" hidden="false" customHeight="false" outlineLevel="0" collapsed="false">
      <c r="A1232" s="0" t="s">
        <v>1365</v>
      </c>
      <c r="B1232" s="0" t="s">
        <v>1403</v>
      </c>
      <c r="C1232" s="0" t="s">
        <v>8</v>
      </c>
      <c r="D1232" s="0" t="s">
        <v>8</v>
      </c>
      <c r="E1232" s="0" t="n">
        <v>0.603738188743591</v>
      </c>
      <c r="F1232" s="4" t="n">
        <f aca="false">IF(C1232=D1232,0,1)</f>
        <v>0</v>
      </c>
    </row>
    <row r="1233" customFormat="false" ht="12.8" hidden="false" customHeight="false" outlineLevel="0" collapsed="false">
      <c r="A1233" s="0" t="s">
        <v>1404</v>
      </c>
      <c r="B1233" s="0" t="s">
        <v>1405</v>
      </c>
      <c r="C1233" s="0" t="s">
        <v>11</v>
      </c>
      <c r="D1233" s="0" t="s">
        <v>11</v>
      </c>
      <c r="E1233" s="0" t="n">
        <v>0.967712700366974</v>
      </c>
      <c r="F1233" s="4" t="n">
        <f aca="false">IF(C1233=D1233,0,1)</f>
        <v>0</v>
      </c>
    </row>
    <row r="1234" customFormat="false" ht="12.8" hidden="false" customHeight="false" outlineLevel="0" collapsed="false">
      <c r="A1234" s="0" t="s">
        <v>1406</v>
      </c>
      <c r="B1234" s="0" t="s">
        <v>1407</v>
      </c>
      <c r="C1234" s="0" t="s">
        <v>11</v>
      </c>
      <c r="D1234" s="0" t="s">
        <v>11</v>
      </c>
      <c r="E1234" s="0" t="n">
        <v>0.951221764087677</v>
      </c>
      <c r="F1234" s="4" t="n">
        <f aca="false">IF(C1234=D1234,0,1)</f>
        <v>0</v>
      </c>
    </row>
    <row r="1235" customFormat="false" ht="12.8" hidden="false" customHeight="false" outlineLevel="0" collapsed="false">
      <c r="A1235" s="0" t="s">
        <v>1408</v>
      </c>
      <c r="B1235" s="0" t="s">
        <v>1409</v>
      </c>
      <c r="C1235" s="0" t="s">
        <v>11</v>
      </c>
      <c r="D1235" s="0" t="s">
        <v>11</v>
      </c>
      <c r="E1235" s="0" t="n">
        <v>0.946976840496063</v>
      </c>
      <c r="F1235" s="4" t="n">
        <f aca="false">IF(C1235=D1235,0,1)</f>
        <v>0</v>
      </c>
    </row>
    <row r="1236" customFormat="false" ht="12.8" hidden="false" customHeight="false" outlineLevel="0" collapsed="false">
      <c r="A1236" s="0" t="s">
        <v>1410</v>
      </c>
      <c r="B1236" s="0" t="s">
        <v>1411</v>
      </c>
      <c r="C1236" s="0" t="s">
        <v>11</v>
      </c>
      <c r="D1236" s="0" t="s">
        <v>11</v>
      </c>
      <c r="E1236" s="0" t="n">
        <v>0.971587181091309</v>
      </c>
      <c r="F1236" s="4" t="n">
        <f aca="false">IF(C1236=D1236,0,1)</f>
        <v>0</v>
      </c>
    </row>
    <row r="1237" customFormat="false" ht="12.8" hidden="false" customHeight="false" outlineLevel="0" collapsed="false">
      <c r="A1237" s="0" t="s">
        <v>1412</v>
      </c>
      <c r="B1237" s="0" t="s">
        <v>1116</v>
      </c>
      <c r="C1237" s="0" t="s">
        <v>8</v>
      </c>
      <c r="D1237" s="0" t="s">
        <v>8</v>
      </c>
      <c r="E1237" s="0" t="n">
        <v>0.676409065723419</v>
      </c>
      <c r="F1237" s="4" t="n">
        <f aca="false">IF(C1237=D1237,0,1)</f>
        <v>0</v>
      </c>
    </row>
    <row r="1238" customFormat="false" ht="12.8" hidden="false" customHeight="false" outlineLevel="0" collapsed="false">
      <c r="A1238" s="0" t="s">
        <v>1413</v>
      </c>
      <c r="B1238" s="0" t="s">
        <v>1414</v>
      </c>
      <c r="C1238" s="0" t="s">
        <v>8</v>
      </c>
      <c r="D1238" s="0" t="s">
        <v>8</v>
      </c>
      <c r="E1238" s="0" t="n">
        <v>0.560579836368561</v>
      </c>
      <c r="F1238" s="4" t="n">
        <f aca="false">IF(C1238=D1238,0,1)</f>
        <v>0</v>
      </c>
    </row>
    <row r="1239" customFormat="false" ht="12.8" hidden="false" customHeight="false" outlineLevel="0" collapsed="false">
      <c r="A1239" s="0" t="s">
        <v>1415</v>
      </c>
      <c r="B1239" s="0" t="s">
        <v>1196</v>
      </c>
      <c r="C1239" s="0" t="s">
        <v>8</v>
      </c>
      <c r="D1239" s="0" t="s">
        <v>8</v>
      </c>
      <c r="E1239" s="0" t="n">
        <v>0.585919618606567</v>
      </c>
      <c r="F1239" s="4" t="n">
        <f aca="false">IF(C1239=D1239,0,1)</f>
        <v>0</v>
      </c>
    </row>
    <row r="1240" customFormat="false" ht="12.8" hidden="false" customHeight="false" outlineLevel="0" collapsed="false">
      <c r="A1240" s="0" t="s">
        <v>1251</v>
      </c>
      <c r="B1240" s="0" t="s">
        <v>1416</v>
      </c>
      <c r="C1240" s="0" t="s">
        <v>8</v>
      </c>
      <c r="D1240" s="0" t="s">
        <v>8</v>
      </c>
      <c r="E1240" s="0" t="n">
        <v>0.712573885917664</v>
      </c>
      <c r="F1240" s="4" t="n">
        <f aca="false">IF(C1240=D1240,0,1)</f>
        <v>0</v>
      </c>
    </row>
    <row r="1241" customFormat="false" ht="12.8" hidden="false" customHeight="false" outlineLevel="0" collapsed="false">
      <c r="A1241" s="0" t="s">
        <v>1417</v>
      </c>
      <c r="B1241" s="0" t="s">
        <v>1418</v>
      </c>
      <c r="C1241" s="0" t="s">
        <v>8</v>
      </c>
      <c r="D1241" s="0" t="s">
        <v>11</v>
      </c>
      <c r="E1241" s="0" t="n">
        <v>0.836350500583649</v>
      </c>
      <c r="F1241" s="4" t="n">
        <f aca="false">IF(C1241=D1241,0,1)</f>
        <v>1</v>
      </c>
    </row>
    <row r="1242" customFormat="false" ht="12.8" hidden="false" customHeight="false" outlineLevel="0" collapsed="false">
      <c r="A1242" s="0" t="s">
        <v>1419</v>
      </c>
      <c r="B1242" s="0" t="s">
        <v>1420</v>
      </c>
      <c r="C1242" s="0" t="s">
        <v>11</v>
      </c>
      <c r="D1242" s="0" t="s">
        <v>11</v>
      </c>
      <c r="E1242" s="0" t="n">
        <v>0.971459269523621</v>
      </c>
      <c r="F1242" s="4" t="n">
        <f aca="false">IF(C1242=D1242,0,1)</f>
        <v>0</v>
      </c>
    </row>
    <row r="1243" customFormat="false" ht="12.8" hidden="false" customHeight="false" outlineLevel="0" collapsed="false">
      <c r="A1243" s="0" t="s">
        <v>1127</v>
      </c>
      <c r="B1243" s="0" t="s">
        <v>1421</v>
      </c>
      <c r="C1243" s="0" t="s">
        <v>8</v>
      </c>
      <c r="D1243" s="0" t="s">
        <v>11</v>
      </c>
      <c r="E1243" s="0" t="n">
        <v>0.835171282291412</v>
      </c>
      <c r="F1243" s="4" t="n">
        <f aca="false">IF(C1243=D1243,0,1)</f>
        <v>1</v>
      </c>
    </row>
    <row r="1244" customFormat="false" ht="12.8" hidden="false" customHeight="false" outlineLevel="0" collapsed="false">
      <c r="A1244" s="0" t="s">
        <v>1081</v>
      </c>
      <c r="B1244" s="0" t="s">
        <v>1422</v>
      </c>
      <c r="C1244" s="0" t="s">
        <v>8</v>
      </c>
      <c r="D1244" s="0" t="s">
        <v>8</v>
      </c>
      <c r="E1244" s="0" t="n">
        <v>0.647482991218567</v>
      </c>
      <c r="F1244" s="4" t="n">
        <f aca="false">IF(C1244=D1244,0,1)</f>
        <v>0</v>
      </c>
    </row>
    <row r="1245" customFormat="false" ht="12.8" hidden="false" customHeight="false" outlineLevel="0" collapsed="false">
      <c r="A1245" s="0" t="s">
        <v>1423</v>
      </c>
      <c r="B1245" s="0" t="s">
        <v>1424</v>
      </c>
      <c r="C1245" s="0" t="s">
        <v>11</v>
      </c>
      <c r="D1245" s="0" t="s">
        <v>11</v>
      </c>
      <c r="E1245" s="0" t="n">
        <v>0.929564356803894</v>
      </c>
      <c r="F1245" s="4" t="n">
        <f aca="false">IF(C1245=D1245,0,1)</f>
        <v>0</v>
      </c>
    </row>
    <row r="1246" customFormat="false" ht="12.8" hidden="false" customHeight="false" outlineLevel="0" collapsed="false">
      <c r="A1246" s="0" t="s">
        <v>1162</v>
      </c>
      <c r="B1246" s="0" t="s">
        <v>1271</v>
      </c>
      <c r="C1246" s="0" t="s">
        <v>8</v>
      </c>
      <c r="D1246" s="0" t="s">
        <v>8</v>
      </c>
      <c r="E1246" s="0" t="n">
        <v>0.746418058872223</v>
      </c>
      <c r="F1246" s="4" t="n">
        <f aca="false">IF(C1246=D1246,0,1)</f>
        <v>0</v>
      </c>
    </row>
    <row r="1247" customFormat="false" ht="12.8" hidden="false" customHeight="false" outlineLevel="0" collapsed="false">
      <c r="A1247" s="0" t="s">
        <v>1235</v>
      </c>
      <c r="B1247" s="0" t="s">
        <v>1425</v>
      </c>
      <c r="C1247" s="0" t="s">
        <v>8</v>
      </c>
      <c r="D1247" s="0" t="s">
        <v>8</v>
      </c>
      <c r="E1247" s="0" t="n">
        <v>0.699401259422302</v>
      </c>
      <c r="F1247" s="4" t="n">
        <f aca="false">IF(C1247=D1247,0,1)</f>
        <v>0</v>
      </c>
    </row>
    <row r="1248" customFormat="false" ht="12.8" hidden="false" customHeight="false" outlineLevel="0" collapsed="false">
      <c r="A1248" s="0" t="s">
        <v>1426</v>
      </c>
      <c r="B1248" s="0" t="s">
        <v>1427</v>
      </c>
      <c r="C1248" s="0" t="s">
        <v>11</v>
      </c>
      <c r="D1248" s="0" t="s">
        <v>11</v>
      </c>
      <c r="E1248" s="0" t="n">
        <v>0.976647138595581</v>
      </c>
      <c r="F1248" s="4" t="n">
        <f aca="false">IF(C1248=D1248,0,1)</f>
        <v>0</v>
      </c>
    </row>
    <row r="1249" customFormat="false" ht="12.8" hidden="false" customHeight="false" outlineLevel="0" collapsed="false">
      <c r="A1249" s="0" t="s">
        <v>1066</v>
      </c>
      <c r="B1249" s="0" t="s">
        <v>1358</v>
      </c>
      <c r="C1249" s="0" t="s">
        <v>8</v>
      </c>
      <c r="D1249" s="0" t="s">
        <v>8</v>
      </c>
      <c r="E1249" s="0" t="n">
        <v>0.589630305767059</v>
      </c>
      <c r="F1249" s="4" t="n">
        <f aca="false">IF(C1249=D1249,0,1)</f>
        <v>0</v>
      </c>
    </row>
    <row r="1250" customFormat="false" ht="12.8" hidden="false" customHeight="false" outlineLevel="0" collapsed="false">
      <c r="A1250" s="0" t="s">
        <v>1428</v>
      </c>
      <c r="B1250" s="0" t="s">
        <v>1429</v>
      </c>
      <c r="C1250" s="0" t="s">
        <v>11</v>
      </c>
      <c r="D1250" s="0" t="s">
        <v>11</v>
      </c>
      <c r="E1250" s="0" t="n">
        <v>0.966320514678955</v>
      </c>
      <c r="F1250" s="4" t="n">
        <f aca="false">IF(C1250=D1250,0,1)</f>
        <v>0</v>
      </c>
    </row>
    <row r="1251" customFormat="false" ht="12.8" hidden="false" customHeight="false" outlineLevel="0" collapsed="false">
      <c r="A1251" s="0" t="s">
        <v>1251</v>
      </c>
      <c r="B1251" s="0" t="s">
        <v>1430</v>
      </c>
      <c r="C1251" s="0" t="s">
        <v>8</v>
      </c>
      <c r="D1251" s="0" t="s">
        <v>8</v>
      </c>
      <c r="E1251" s="0" t="n">
        <v>0.651478588581085</v>
      </c>
      <c r="F1251" s="4" t="n">
        <f aca="false">IF(C1251=D1251,0,1)</f>
        <v>0</v>
      </c>
    </row>
    <row r="1252" customFormat="false" ht="12.8" hidden="false" customHeight="false" outlineLevel="0" collapsed="false">
      <c r="A1252" s="0" t="s">
        <v>1431</v>
      </c>
      <c r="B1252" s="0" t="s">
        <v>1355</v>
      </c>
      <c r="C1252" s="0" t="s">
        <v>8</v>
      </c>
      <c r="D1252" s="0" t="s">
        <v>8</v>
      </c>
      <c r="E1252" s="0" t="n">
        <v>0.641522645950317</v>
      </c>
      <c r="F1252" s="4" t="n">
        <f aca="false">IF(C1252=D1252,0,1)</f>
        <v>0</v>
      </c>
    </row>
    <row r="1253" customFormat="false" ht="12.8" hidden="false" customHeight="false" outlineLevel="0" collapsed="false">
      <c r="A1253" s="0" t="s">
        <v>1142</v>
      </c>
      <c r="B1253" s="0" t="s">
        <v>1432</v>
      </c>
      <c r="C1253" s="0" t="s">
        <v>8</v>
      </c>
      <c r="D1253" s="0" t="s">
        <v>8</v>
      </c>
      <c r="E1253" s="0" t="n">
        <v>0.548681855201721</v>
      </c>
      <c r="F1253" s="4" t="n">
        <f aca="false">IF(C1253=D1253,0,1)</f>
        <v>0</v>
      </c>
    </row>
    <row r="1254" customFormat="false" ht="12.8" hidden="false" customHeight="false" outlineLevel="0" collapsed="false">
      <c r="A1254" s="0" t="s">
        <v>1433</v>
      </c>
      <c r="B1254" s="0" t="s">
        <v>1434</v>
      </c>
      <c r="C1254" s="0" t="s">
        <v>11</v>
      </c>
      <c r="D1254" s="0" t="s">
        <v>11</v>
      </c>
      <c r="E1254" s="0" t="n">
        <v>0.97748726606369</v>
      </c>
      <c r="F1254" s="4" t="n">
        <f aca="false">IF(C1254=D1254,0,1)</f>
        <v>0</v>
      </c>
    </row>
    <row r="1255" customFormat="false" ht="12.8" hidden="false" customHeight="false" outlineLevel="0" collapsed="false">
      <c r="A1255" s="0" t="s">
        <v>1435</v>
      </c>
      <c r="B1255" s="0" t="s">
        <v>1436</v>
      </c>
      <c r="C1255" s="0" t="s">
        <v>11</v>
      </c>
      <c r="D1255" s="0" t="s">
        <v>11</v>
      </c>
      <c r="E1255" s="0" t="n">
        <v>0.972781479358673</v>
      </c>
      <c r="F1255" s="4" t="n">
        <f aca="false">IF(C1255=D1255,0,1)</f>
        <v>0</v>
      </c>
    </row>
    <row r="1256" customFormat="false" ht="12.8" hidden="false" customHeight="false" outlineLevel="0" collapsed="false">
      <c r="A1256" s="0" t="s">
        <v>1288</v>
      </c>
      <c r="B1256" s="0" t="s">
        <v>1134</v>
      </c>
      <c r="C1256" s="0" t="s">
        <v>8</v>
      </c>
      <c r="D1256" s="0" t="s">
        <v>8</v>
      </c>
      <c r="E1256" s="0" t="n">
        <v>0.711123883724213</v>
      </c>
      <c r="F1256" s="4" t="n">
        <f aca="false">IF(C1256=D1256,0,1)</f>
        <v>0</v>
      </c>
    </row>
    <row r="1257" customFormat="false" ht="12.8" hidden="false" customHeight="false" outlineLevel="0" collapsed="false">
      <c r="A1257" s="0" t="s">
        <v>1437</v>
      </c>
      <c r="B1257" s="0" t="s">
        <v>1187</v>
      </c>
      <c r="C1257" s="0" t="s">
        <v>8</v>
      </c>
      <c r="D1257" s="0" t="s">
        <v>11</v>
      </c>
      <c r="E1257" s="0" t="n">
        <v>0.856203198432922</v>
      </c>
      <c r="F1257" s="4" t="n">
        <f aca="false">IF(C1257=D1257,0,1)</f>
        <v>1</v>
      </c>
    </row>
    <row r="1258" customFormat="false" ht="12.8" hidden="false" customHeight="false" outlineLevel="0" collapsed="false">
      <c r="A1258" s="0" t="s">
        <v>1438</v>
      </c>
      <c r="B1258" s="0" t="s">
        <v>1287</v>
      </c>
      <c r="C1258" s="0" t="s">
        <v>8</v>
      </c>
      <c r="D1258" s="0" t="s">
        <v>8</v>
      </c>
      <c r="E1258" s="0" t="n">
        <v>0.624236822128296</v>
      </c>
      <c r="F1258" s="4" t="n">
        <f aca="false">IF(C1258=D1258,0,1)</f>
        <v>0</v>
      </c>
    </row>
    <row r="1259" customFormat="false" ht="12.8" hidden="false" customHeight="false" outlineLevel="0" collapsed="false">
      <c r="A1259" s="0" t="s">
        <v>1439</v>
      </c>
      <c r="B1259" s="0" t="s">
        <v>1401</v>
      </c>
      <c r="C1259" s="0" t="s">
        <v>8</v>
      </c>
      <c r="D1259" s="0" t="s">
        <v>8</v>
      </c>
      <c r="E1259" s="0" t="n">
        <v>0.642486751079559</v>
      </c>
      <c r="F1259" s="4" t="n">
        <f aca="false">IF(C1259=D1259,0,1)</f>
        <v>0</v>
      </c>
    </row>
    <row r="1260" customFormat="false" ht="12.8" hidden="false" customHeight="false" outlineLevel="0" collapsed="false">
      <c r="A1260" s="0" t="s">
        <v>1440</v>
      </c>
      <c r="B1260" s="0" t="s">
        <v>1441</v>
      </c>
      <c r="C1260" s="0" t="s">
        <v>11</v>
      </c>
      <c r="D1260" s="0" t="s">
        <v>11</v>
      </c>
      <c r="E1260" s="0" t="n">
        <v>0.969571530818939</v>
      </c>
      <c r="F1260" s="4" t="n">
        <f aca="false">IF(C1260=D1260,0,1)</f>
        <v>0</v>
      </c>
    </row>
    <row r="1261" customFormat="false" ht="12.8" hidden="false" customHeight="false" outlineLevel="0" collapsed="false">
      <c r="A1261" s="0" t="s">
        <v>1442</v>
      </c>
      <c r="B1261" s="0" t="s">
        <v>1443</v>
      </c>
      <c r="C1261" s="0" t="s">
        <v>11</v>
      </c>
      <c r="D1261" s="0" t="s">
        <v>11</v>
      </c>
      <c r="E1261" s="0" t="n">
        <v>0.968999922275543</v>
      </c>
      <c r="F1261" s="4" t="n">
        <f aca="false">IF(C1261=D1261,0,1)</f>
        <v>0</v>
      </c>
    </row>
    <row r="1262" customFormat="false" ht="12.8" hidden="false" customHeight="false" outlineLevel="0" collapsed="false">
      <c r="A1262" s="0" t="s">
        <v>1444</v>
      </c>
      <c r="B1262" s="0" t="s">
        <v>1445</v>
      </c>
      <c r="C1262" s="0" t="s">
        <v>11</v>
      </c>
      <c r="D1262" s="0" t="s">
        <v>11</v>
      </c>
      <c r="E1262" s="0" t="n">
        <v>0.958002388477325</v>
      </c>
      <c r="F1262" s="4" t="n">
        <f aca="false">IF(C1262=D1262,0,1)</f>
        <v>0</v>
      </c>
    </row>
    <row r="1263" customFormat="false" ht="12.8" hidden="false" customHeight="false" outlineLevel="0" collapsed="false">
      <c r="A1263" s="0" t="s">
        <v>1446</v>
      </c>
      <c r="B1263" s="0" t="s">
        <v>1447</v>
      </c>
      <c r="C1263" s="0" t="s">
        <v>11</v>
      </c>
      <c r="D1263" s="0" t="s">
        <v>11</v>
      </c>
      <c r="E1263" s="0" t="n">
        <v>0.96360981464386</v>
      </c>
      <c r="F1263" s="4" t="n">
        <f aca="false">IF(C1263=D1263,0,1)</f>
        <v>0</v>
      </c>
    </row>
    <row r="1264" customFormat="false" ht="12.8" hidden="false" customHeight="false" outlineLevel="0" collapsed="false">
      <c r="A1264" s="0" t="s">
        <v>1448</v>
      </c>
      <c r="B1264" s="0" t="s">
        <v>1449</v>
      </c>
      <c r="C1264" s="0" t="s">
        <v>11</v>
      </c>
      <c r="D1264" s="0" t="s">
        <v>11</v>
      </c>
      <c r="E1264" s="0" t="n">
        <v>0.967527985572815</v>
      </c>
      <c r="F1264" s="4" t="n">
        <f aca="false">IF(C1264=D1264,0,1)</f>
        <v>0</v>
      </c>
    </row>
    <row r="1265" customFormat="false" ht="12.8" hidden="false" customHeight="false" outlineLevel="0" collapsed="false">
      <c r="A1265" s="0" t="s">
        <v>1450</v>
      </c>
      <c r="B1265" s="0" t="s">
        <v>1451</v>
      </c>
      <c r="C1265" s="0" t="s">
        <v>11</v>
      </c>
      <c r="D1265" s="0" t="s">
        <v>11</v>
      </c>
      <c r="E1265" s="0" t="n">
        <v>0.972271978855133</v>
      </c>
      <c r="F1265" s="4" t="n">
        <f aca="false">IF(C1265=D1265,0,1)</f>
        <v>0</v>
      </c>
    </row>
    <row r="1266" customFormat="false" ht="12.8" hidden="false" customHeight="false" outlineLevel="0" collapsed="false">
      <c r="A1266" s="0" t="s">
        <v>1452</v>
      </c>
      <c r="B1266" s="0" t="s">
        <v>1453</v>
      </c>
      <c r="C1266" s="0" t="s">
        <v>11</v>
      </c>
      <c r="D1266" s="0" t="s">
        <v>11</v>
      </c>
      <c r="E1266" s="0" t="n">
        <v>0.973610877990723</v>
      </c>
      <c r="F1266" s="4" t="n">
        <f aca="false">IF(C1266=D1266,0,1)</f>
        <v>0</v>
      </c>
    </row>
    <row r="1267" customFormat="false" ht="12.8" hidden="false" customHeight="false" outlineLevel="0" collapsed="false">
      <c r="A1267" s="0" t="s">
        <v>1356</v>
      </c>
      <c r="B1267" s="0" t="s">
        <v>1454</v>
      </c>
      <c r="C1267" s="0" t="s">
        <v>8</v>
      </c>
      <c r="D1267" s="0" t="s">
        <v>8</v>
      </c>
      <c r="E1267" s="0" t="n">
        <v>0.723900437355042</v>
      </c>
      <c r="F1267" s="4" t="n">
        <f aca="false">IF(C1267=D1267,0,1)</f>
        <v>0</v>
      </c>
    </row>
    <row r="1268" customFormat="false" ht="12.8" hidden="false" customHeight="false" outlineLevel="0" collapsed="false">
      <c r="A1268" s="0" t="s">
        <v>1455</v>
      </c>
      <c r="B1268" s="0" t="s">
        <v>1360</v>
      </c>
      <c r="C1268" s="0" t="s">
        <v>8</v>
      </c>
      <c r="D1268" s="0" t="s">
        <v>8</v>
      </c>
      <c r="E1268" s="0" t="n">
        <v>0.621443390846252</v>
      </c>
      <c r="F1268" s="4" t="n">
        <f aca="false">IF(C1268=D1268,0,1)</f>
        <v>0</v>
      </c>
    </row>
    <row r="1269" customFormat="false" ht="12.8" hidden="false" customHeight="false" outlineLevel="0" collapsed="false">
      <c r="A1269" s="0" t="s">
        <v>1456</v>
      </c>
      <c r="B1269" s="0" t="s">
        <v>1457</v>
      </c>
      <c r="C1269" s="0" t="s">
        <v>11</v>
      </c>
      <c r="D1269" s="0" t="s">
        <v>11</v>
      </c>
      <c r="E1269" s="0" t="n">
        <v>0.968624770641327</v>
      </c>
      <c r="F1269" s="4" t="n">
        <f aca="false">IF(C1269=D1269,0,1)</f>
        <v>0</v>
      </c>
    </row>
    <row r="1270" customFormat="false" ht="12.8" hidden="false" customHeight="false" outlineLevel="0" collapsed="false">
      <c r="A1270" s="0" t="s">
        <v>1288</v>
      </c>
      <c r="B1270" s="0" t="s">
        <v>1458</v>
      </c>
      <c r="C1270" s="0" t="s">
        <v>8</v>
      </c>
      <c r="D1270" s="0" t="s">
        <v>8</v>
      </c>
      <c r="E1270" s="0" t="n">
        <v>0.600880742073059</v>
      </c>
      <c r="F1270" s="4" t="n">
        <f aca="false">IF(C1270=D1270,0,1)</f>
        <v>0</v>
      </c>
    </row>
    <row r="1271" customFormat="false" ht="12.8" hidden="false" customHeight="false" outlineLevel="0" collapsed="false">
      <c r="A1271" s="0" t="s">
        <v>1459</v>
      </c>
      <c r="B1271" s="0" t="s">
        <v>1150</v>
      </c>
      <c r="C1271" s="0" t="s">
        <v>8</v>
      </c>
      <c r="D1271" s="0" t="s">
        <v>8</v>
      </c>
      <c r="E1271" s="0" t="n">
        <v>0.715154826641083</v>
      </c>
      <c r="F1271" s="4" t="n">
        <f aca="false">IF(C1271=D1271,0,1)</f>
        <v>0</v>
      </c>
    </row>
    <row r="1272" customFormat="false" ht="12.8" hidden="false" customHeight="false" outlineLevel="0" collapsed="false">
      <c r="A1272" s="0" t="s">
        <v>1460</v>
      </c>
      <c r="B1272" s="0" t="s">
        <v>1461</v>
      </c>
      <c r="C1272" s="0" t="s">
        <v>11</v>
      </c>
      <c r="D1272" s="0" t="s">
        <v>11</v>
      </c>
      <c r="E1272" s="0" t="n">
        <v>0.927960634231567</v>
      </c>
      <c r="F1272" s="4" t="n">
        <f aca="false">IF(C1272=D1272,0,1)</f>
        <v>0</v>
      </c>
    </row>
    <row r="1273" customFormat="false" ht="12.8" hidden="false" customHeight="false" outlineLevel="0" collapsed="false">
      <c r="A1273" s="0" t="s">
        <v>1462</v>
      </c>
      <c r="B1273" s="0" t="s">
        <v>1463</v>
      </c>
      <c r="C1273" s="0" t="s">
        <v>11</v>
      </c>
      <c r="D1273" s="0" t="s">
        <v>11</v>
      </c>
      <c r="E1273" s="0" t="n">
        <v>0.975210189819336</v>
      </c>
      <c r="F1273" s="4" t="n">
        <f aca="false">IF(C1273=D1273,0,1)</f>
        <v>0</v>
      </c>
    </row>
    <row r="1274" customFormat="false" ht="12.8" hidden="false" customHeight="false" outlineLevel="0" collapsed="false">
      <c r="A1274" s="0" t="s">
        <v>1041</v>
      </c>
      <c r="B1274" s="0" t="s">
        <v>1196</v>
      </c>
      <c r="C1274" s="0" t="s">
        <v>8</v>
      </c>
      <c r="D1274" s="0" t="s">
        <v>8</v>
      </c>
      <c r="E1274" s="0" t="n">
        <v>0.599520623683929</v>
      </c>
      <c r="F1274" s="4" t="n">
        <f aca="false">IF(C1274=D1274,0,1)</f>
        <v>0</v>
      </c>
    </row>
    <row r="1275" customFormat="false" ht="12.8" hidden="false" customHeight="false" outlineLevel="0" collapsed="false">
      <c r="A1275" s="0" t="s">
        <v>1464</v>
      </c>
      <c r="B1275" s="0" t="s">
        <v>1465</v>
      </c>
      <c r="C1275" s="0" t="s">
        <v>11</v>
      </c>
      <c r="D1275" s="0" t="s">
        <v>11</v>
      </c>
      <c r="E1275" s="0" t="n">
        <v>0.97076290845871</v>
      </c>
      <c r="F1275" s="4" t="n">
        <f aca="false">IF(C1275=D1275,0,1)</f>
        <v>0</v>
      </c>
    </row>
    <row r="1276" customFormat="false" ht="12.8" hidden="false" customHeight="false" outlineLevel="0" collapsed="false">
      <c r="A1276" s="0" t="s">
        <v>1099</v>
      </c>
      <c r="B1276" s="0" t="s">
        <v>1289</v>
      </c>
      <c r="C1276" s="0" t="s">
        <v>8</v>
      </c>
      <c r="D1276" s="0" t="s">
        <v>8</v>
      </c>
      <c r="E1276" s="0" t="n">
        <v>0.676753044128418</v>
      </c>
      <c r="F1276" s="4" t="n">
        <f aca="false">IF(C1276=D1276,0,1)</f>
        <v>0</v>
      </c>
    </row>
    <row r="1277" customFormat="false" ht="12.8" hidden="false" customHeight="false" outlineLevel="0" collapsed="false">
      <c r="A1277" s="0" t="s">
        <v>1251</v>
      </c>
      <c r="B1277" s="0" t="s">
        <v>1116</v>
      </c>
      <c r="C1277" s="0" t="s">
        <v>8</v>
      </c>
      <c r="D1277" s="0" t="s">
        <v>8</v>
      </c>
      <c r="E1277" s="0" t="n">
        <v>0.727451741695404</v>
      </c>
      <c r="F1277" s="4" t="n">
        <f aca="false">IF(C1277=D1277,0,1)</f>
        <v>0</v>
      </c>
    </row>
    <row r="1278" customFormat="false" ht="12.8" hidden="false" customHeight="false" outlineLevel="0" collapsed="false">
      <c r="A1278" s="0" t="s">
        <v>1072</v>
      </c>
      <c r="B1278" s="0" t="s">
        <v>1466</v>
      </c>
      <c r="C1278" s="0" t="s">
        <v>8</v>
      </c>
      <c r="D1278" s="0" t="s">
        <v>8</v>
      </c>
      <c r="E1278" s="0" t="n">
        <v>0.559056043624878</v>
      </c>
      <c r="F1278" s="4" t="n">
        <f aca="false">IF(C1278=D1278,0,1)</f>
        <v>0</v>
      </c>
    </row>
    <row r="1279" customFormat="false" ht="12.8" hidden="false" customHeight="false" outlineLevel="0" collapsed="false">
      <c r="A1279" s="0" t="s">
        <v>1467</v>
      </c>
      <c r="B1279" s="0" t="s">
        <v>1146</v>
      </c>
      <c r="C1279" s="0" t="s">
        <v>8</v>
      </c>
      <c r="D1279" s="0" t="s">
        <v>8</v>
      </c>
      <c r="E1279" s="0" t="n">
        <v>0.601665735244751</v>
      </c>
      <c r="F1279" s="4" t="n">
        <f aca="false">IF(C1279=D1279,0,1)</f>
        <v>0</v>
      </c>
    </row>
    <row r="1280" customFormat="false" ht="12.8" hidden="false" customHeight="false" outlineLevel="0" collapsed="false">
      <c r="A1280" s="0" t="s">
        <v>1468</v>
      </c>
      <c r="B1280" s="0" t="s">
        <v>1469</v>
      </c>
      <c r="C1280" s="0" t="s">
        <v>11</v>
      </c>
      <c r="D1280" s="0" t="s">
        <v>11</v>
      </c>
      <c r="E1280" s="0" t="n">
        <v>0.975543081760407</v>
      </c>
      <c r="F1280" s="4" t="n">
        <f aca="false">IF(C1280=D1280,0,1)</f>
        <v>0</v>
      </c>
    </row>
    <row r="1281" customFormat="false" ht="12.8" hidden="false" customHeight="false" outlineLevel="0" collapsed="false">
      <c r="A1281" s="0" t="s">
        <v>1470</v>
      </c>
      <c r="B1281" s="0" t="s">
        <v>1100</v>
      </c>
      <c r="C1281" s="0" t="s">
        <v>8</v>
      </c>
      <c r="D1281" s="0" t="s">
        <v>8</v>
      </c>
      <c r="E1281" s="0" t="n">
        <v>0.674513816833496</v>
      </c>
      <c r="F1281" s="4" t="n">
        <f aca="false">IF(C1281=D1281,0,1)</f>
        <v>0</v>
      </c>
    </row>
    <row r="1282" customFormat="false" ht="12.8" hidden="false" customHeight="false" outlineLevel="0" collapsed="false">
      <c r="A1282" s="0" t="s">
        <v>1471</v>
      </c>
      <c r="B1282" s="0" t="s">
        <v>1472</v>
      </c>
      <c r="C1282" s="0" t="s">
        <v>11</v>
      </c>
      <c r="D1282" s="0" t="s">
        <v>11</v>
      </c>
      <c r="E1282" s="0" t="n">
        <v>0.972613751888275</v>
      </c>
      <c r="F1282" s="4" t="n">
        <f aca="false">IF(C1282=D1282,0,1)</f>
        <v>0</v>
      </c>
    </row>
    <row r="1283" customFormat="false" ht="12.8" hidden="false" customHeight="false" outlineLevel="0" collapsed="false">
      <c r="A1283" s="0" t="s">
        <v>1473</v>
      </c>
      <c r="B1283" s="0" t="s">
        <v>1474</v>
      </c>
      <c r="C1283" s="0" t="s">
        <v>11</v>
      </c>
      <c r="D1283" s="0" t="s">
        <v>11</v>
      </c>
      <c r="E1283" s="0" t="n">
        <v>0.970936298370361</v>
      </c>
      <c r="F1283" s="4" t="n">
        <f aca="false">IF(C1283=D1283,0,1)</f>
        <v>0</v>
      </c>
    </row>
    <row r="1284" customFormat="false" ht="12.8" hidden="false" customHeight="false" outlineLevel="0" collapsed="false">
      <c r="A1284" s="0" t="s">
        <v>1475</v>
      </c>
      <c r="B1284" s="0" t="s">
        <v>1327</v>
      </c>
      <c r="C1284" s="0" t="s">
        <v>8</v>
      </c>
      <c r="D1284" s="0" t="s">
        <v>8</v>
      </c>
      <c r="E1284" s="0" t="n">
        <v>0.688353061676025</v>
      </c>
      <c r="F1284" s="4" t="n">
        <f aca="false">IF(C1284=D1284,0,1)</f>
        <v>0</v>
      </c>
    </row>
    <row r="1285" customFormat="false" ht="12.8" hidden="false" customHeight="false" outlineLevel="0" collapsed="false">
      <c r="A1285" s="0" t="s">
        <v>1476</v>
      </c>
      <c r="B1285" s="0" t="s">
        <v>1477</v>
      </c>
      <c r="C1285" s="0" t="s">
        <v>11</v>
      </c>
      <c r="D1285" s="0" t="s">
        <v>11</v>
      </c>
      <c r="E1285" s="0" t="n">
        <v>0.975183308124542</v>
      </c>
      <c r="F1285" s="4" t="n">
        <f aca="false">IF(C1285=D1285,0,1)</f>
        <v>0</v>
      </c>
    </row>
    <row r="1286" customFormat="false" ht="12.8" hidden="false" customHeight="false" outlineLevel="0" collapsed="false">
      <c r="A1286" s="0" t="s">
        <v>1478</v>
      </c>
      <c r="B1286" s="0" t="s">
        <v>1479</v>
      </c>
      <c r="C1286" s="0" t="s">
        <v>11</v>
      </c>
      <c r="D1286" s="0" t="s">
        <v>11</v>
      </c>
      <c r="E1286" s="0" t="n">
        <v>0.97005420923233</v>
      </c>
      <c r="F1286" s="4" t="n">
        <f aca="false">IF(C1286=D1286,0,1)</f>
        <v>0</v>
      </c>
    </row>
    <row r="1287" customFormat="false" ht="12.8" hidden="false" customHeight="false" outlineLevel="0" collapsed="false">
      <c r="A1287" s="0" t="s">
        <v>1480</v>
      </c>
      <c r="B1287" s="0" t="s">
        <v>1481</v>
      </c>
      <c r="C1287" s="0" t="s">
        <v>11</v>
      </c>
      <c r="D1287" s="0" t="s">
        <v>11</v>
      </c>
      <c r="E1287" s="0" t="n">
        <v>0.963394165039063</v>
      </c>
      <c r="F1287" s="4" t="n">
        <f aca="false">IF(C1287=D1287,0,1)</f>
        <v>0</v>
      </c>
    </row>
    <row r="1288" customFormat="false" ht="12.8" hidden="false" customHeight="false" outlineLevel="0" collapsed="false">
      <c r="A1288" s="0" t="s">
        <v>1157</v>
      </c>
      <c r="B1288" s="0" t="s">
        <v>1287</v>
      </c>
      <c r="C1288" s="0" t="s">
        <v>8</v>
      </c>
      <c r="D1288" s="0" t="s">
        <v>8</v>
      </c>
      <c r="E1288" s="0" t="n">
        <v>0.635776519775391</v>
      </c>
      <c r="F1288" s="4" t="n">
        <f aca="false">IF(C1288=D1288,0,1)</f>
        <v>0</v>
      </c>
    </row>
    <row r="1289" customFormat="false" ht="12.8" hidden="false" customHeight="false" outlineLevel="0" collapsed="false">
      <c r="A1289" s="0" t="s">
        <v>1482</v>
      </c>
      <c r="B1289" s="0" t="s">
        <v>1350</v>
      </c>
      <c r="C1289" s="0" t="s">
        <v>8</v>
      </c>
      <c r="D1289" s="0" t="s">
        <v>8</v>
      </c>
      <c r="E1289" s="0" t="n">
        <v>0.718867421150208</v>
      </c>
      <c r="F1289" s="4" t="n">
        <f aca="false">IF(C1289=D1289,0,1)</f>
        <v>0</v>
      </c>
    </row>
    <row r="1290" customFormat="false" ht="12.8" hidden="false" customHeight="false" outlineLevel="0" collapsed="false">
      <c r="A1290" s="0" t="s">
        <v>1483</v>
      </c>
      <c r="B1290" s="0" t="s">
        <v>1484</v>
      </c>
      <c r="C1290" s="0" t="s">
        <v>8</v>
      </c>
      <c r="D1290" s="0" t="s">
        <v>8</v>
      </c>
      <c r="E1290" s="0" t="n">
        <v>0.678237557411194</v>
      </c>
      <c r="F1290" s="4" t="n">
        <f aca="false">IF(C1290=D1290,0,1)</f>
        <v>0</v>
      </c>
    </row>
    <row r="1291" customFormat="false" ht="12.8" hidden="false" customHeight="false" outlineLevel="0" collapsed="false">
      <c r="A1291" s="0" t="s">
        <v>1178</v>
      </c>
      <c r="B1291" s="0" t="s">
        <v>1267</v>
      </c>
      <c r="C1291" s="0" t="s">
        <v>8</v>
      </c>
      <c r="D1291" s="0" t="s">
        <v>8</v>
      </c>
      <c r="E1291" s="0" t="n">
        <v>0.726784884929657</v>
      </c>
      <c r="F1291" s="4" t="n">
        <f aca="false">IF(C1291=D1291,0,1)</f>
        <v>0</v>
      </c>
    </row>
    <row r="1292" customFormat="false" ht="12.8" hidden="false" customHeight="false" outlineLevel="0" collapsed="false">
      <c r="A1292" s="0" t="s">
        <v>1133</v>
      </c>
      <c r="B1292" s="0" t="s">
        <v>1327</v>
      </c>
      <c r="C1292" s="0" t="s">
        <v>8</v>
      </c>
      <c r="D1292" s="0" t="s">
        <v>8</v>
      </c>
      <c r="E1292" s="0" t="n">
        <v>0.683238804340363</v>
      </c>
      <c r="F1292" s="4" t="n">
        <f aca="false">IF(C1292=D1292,0,1)</f>
        <v>0</v>
      </c>
    </row>
    <row r="1293" customFormat="false" ht="12.8" hidden="false" customHeight="false" outlineLevel="0" collapsed="false">
      <c r="A1293" s="0" t="s">
        <v>1485</v>
      </c>
      <c r="B1293" s="0" t="s">
        <v>1486</v>
      </c>
      <c r="C1293" s="0" t="s">
        <v>11</v>
      </c>
      <c r="D1293" s="0" t="s">
        <v>11</v>
      </c>
      <c r="E1293" s="0" t="n">
        <v>0.977099478244782</v>
      </c>
      <c r="F1293" s="4" t="n">
        <f aca="false">IF(C1293=D1293,0,1)</f>
        <v>0</v>
      </c>
    </row>
    <row r="1294" customFormat="false" ht="12.8" hidden="false" customHeight="false" outlineLevel="0" collapsed="false">
      <c r="A1294" s="0" t="s">
        <v>1487</v>
      </c>
      <c r="B1294" s="0" t="s">
        <v>1488</v>
      </c>
      <c r="C1294" s="0" t="s">
        <v>11</v>
      </c>
      <c r="D1294" s="0" t="s">
        <v>11</v>
      </c>
      <c r="E1294" s="0" t="n">
        <v>0.959960460662842</v>
      </c>
      <c r="F1294" s="4" t="n">
        <f aca="false">IF(C1294=D1294,0,1)</f>
        <v>0</v>
      </c>
    </row>
    <row r="1295" customFormat="false" ht="12.8" hidden="false" customHeight="false" outlineLevel="0" collapsed="false">
      <c r="A1295" s="0" t="s">
        <v>1489</v>
      </c>
      <c r="B1295" s="0" t="s">
        <v>1490</v>
      </c>
      <c r="C1295" s="0" t="s">
        <v>11</v>
      </c>
      <c r="D1295" s="0" t="s">
        <v>11</v>
      </c>
      <c r="E1295" s="0" t="n">
        <v>0.964936316013336</v>
      </c>
      <c r="F1295" s="4" t="n">
        <f aca="false">IF(C1295=D1295,0,1)</f>
        <v>0</v>
      </c>
    </row>
    <row r="1296" customFormat="false" ht="12.8" hidden="false" customHeight="false" outlineLevel="0" collapsed="false">
      <c r="A1296" s="0" t="s">
        <v>1491</v>
      </c>
      <c r="B1296" s="0" t="s">
        <v>1492</v>
      </c>
      <c r="C1296" s="0" t="s">
        <v>8</v>
      </c>
      <c r="D1296" s="0" t="s">
        <v>8</v>
      </c>
      <c r="E1296" s="0" t="n">
        <v>0.670445680618286</v>
      </c>
      <c r="F1296" s="4" t="n">
        <f aca="false">IF(C1296=D1296,0,1)</f>
        <v>0</v>
      </c>
    </row>
    <row r="1297" customFormat="false" ht="12.8" hidden="false" customHeight="false" outlineLevel="0" collapsed="false">
      <c r="A1297" s="0" t="s">
        <v>1272</v>
      </c>
      <c r="B1297" s="0" t="s">
        <v>1276</v>
      </c>
      <c r="C1297" s="0" t="s">
        <v>8</v>
      </c>
      <c r="D1297" s="0" t="s">
        <v>8</v>
      </c>
      <c r="E1297" s="0" t="n">
        <v>0.634033560752869</v>
      </c>
      <c r="F1297" s="4" t="n">
        <f aca="false">IF(C1297=D1297,0,1)</f>
        <v>0</v>
      </c>
    </row>
    <row r="1298" customFormat="false" ht="12.8" hidden="false" customHeight="false" outlineLevel="0" collapsed="false">
      <c r="A1298" s="0" t="s">
        <v>1493</v>
      </c>
      <c r="B1298" s="0" t="s">
        <v>1494</v>
      </c>
      <c r="C1298" s="0" t="s">
        <v>11</v>
      </c>
      <c r="D1298" s="0" t="s">
        <v>11</v>
      </c>
      <c r="E1298" s="0" t="n">
        <v>0.964553713798523</v>
      </c>
      <c r="F1298" s="4" t="n">
        <f aca="false">IF(C1298=D1298,0,1)</f>
        <v>0</v>
      </c>
    </row>
    <row r="1299" customFormat="false" ht="12.8" hidden="false" customHeight="false" outlineLevel="0" collapsed="false">
      <c r="A1299" s="0" t="s">
        <v>1495</v>
      </c>
      <c r="B1299" s="0" t="s">
        <v>1496</v>
      </c>
      <c r="C1299" s="0" t="s">
        <v>11</v>
      </c>
      <c r="D1299" s="0" t="s">
        <v>11</v>
      </c>
      <c r="E1299" s="0" t="n">
        <v>0.971774339675903</v>
      </c>
      <c r="F1299" s="4" t="n">
        <f aca="false">IF(C1299=D1299,0,1)</f>
        <v>0</v>
      </c>
    </row>
    <row r="1300" customFormat="false" ht="12.8" hidden="false" customHeight="false" outlineLevel="0" collapsed="false">
      <c r="A1300" s="0" t="s">
        <v>1412</v>
      </c>
      <c r="B1300" s="0" t="s">
        <v>1497</v>
      </c>
      <c r="C1300" s="0" t="s">
        <v>8</v>
      </c>
      <c r="D1300" s="0" t="s">
        <v>8</v>
      </c>
      <c r="E1300" s="0" t="n">
        <v>0.685857057571411</v>
      </c>
      <c r="F1300" s="4" t="n">
        <f aca="false">IF(C1300=D1300,0,1)</f>
        <v>0</v>
      </c>
    </row>
    <row r="1301" customFormat="false" ht="12.8" hidden="false" customHeight="false" outlineLevel="0" collapsed="false">
      <c r="A1301" s="0" t="s">
        <v>1311</v>
      </c>
      <c r="B1301" s="0" t="s">
        <v>1152</v>
      </c>
      <c r="C1301" s="0" t="s">
        <v>8</v>
      </c>
      <c r="D1301" s="0" t="s">
        <v>8</v>
      </c>
      <c r="E1301" s="0" t="n">
        <v>0.543522119522095</v>
      </c>
      <c r="F1301" s="4" t="n">
        <f aca="false">IF(C1301=D1301,0,1)</f>
        <v>0</v>
      </c>
    </row>
    <row r="1302" customFormat="false" ht="12.8" hidden="false" customHeight="false" outlineLevel="0" collapsed="false">
      <c r="A1302" s="0" t="s">
        <v>1498</v>
      </c>
      <c r="B1302" s="0" t="s">
        <v>1499</v>
      </c>
      <c r="C1302" s="0" t="s">
        <v>11</v>
      </c>
      <c r="D1302" s="0" t="s">
        <v>11</v>
      </c>
      <c r="E1302" s="0" t="n">
        <v>0.963918745517731</v>
      </c>
      <c r="F1302" s="4" t="n">
        <f aca="false">IF(C1302=D1302,0,1)</f>
        <v>0</v>
      </c>
    </row>
    <row r="1303" customFormat="false" ht="12.8" hidden="false" customHeight="false" outlineLevel="0" collapsed="false">
      <c r="A1303" s="0" t="s">
        <v>1500</v>
      </c>
      <c r="B1303" s="0" t="s">
        <v>1501</v>
      </c>
      <c r="C1303" s="0" t="s">
        <v>11</v>
      </c>
      <c r="D1303" s="0" t="s">
        <v>11</v>
      </c>
      <c r="E1303" s="0" t="n">
        <v>0.967915594577789</v>
      </c>
      <c r="F1303" s="4" t="n">
        <f aca="false">IF(C1303=D1303,0,1)</f>
        <v>0</v>
      </c>
    </row>
    <row r="1304" customFormat="false" ht="12.8" hidden="false" customHeight="false" outlineLevel="0" collapsed="false">
      <c r="A1304" s="0" t="s">
        <v>1412</v>
      </c>
      <c r="B1304" s="0" t="s">
        <v>1102</v>
      </c>
      <c r="C1304" s="0" t="s">
        <v>8</v>
      </c>
      <c r="D1304" s="0" t="s">
        <v>8</v>
      </c>
      <c r="E1304" s="0" t="n">
        <v>0.633335828781128</v>
      </c>
      <c r="F1304" s="4" t="n">
        <f aca="false">IF(C1304=D1304,0,1)</f>
        <v>0</v>
      </c>
    </row>
    <row r="1305" customFormat="false" ht="12.8" hidden="false" customHeight="false" outlineLevel="0" collapsed="false">
      <c r="A1305" s="0" t="s">
        <v>1502</v>
      </c>
      <c r="B1305" s="0" t="s">
        <v>1271</v>
      </c>
      <c r="C1305" s="0" t="s">
        <v>8</v>
      </c>
      <c r="D1305" s="0" t="s">
        <v>8</v>
      </c>
      <c r="E1305" s="0" t="n">
        <v>0.732931673526764</v>
      </c>
      <c r="F1305" s="4" t="n">
        <f aca="false">IF(C1305=D1305,0,1)</f>
        <v>0</v>
      </c>
    </row>
    <row r="1306" customFormat="false" ht="12.8" hidden="false" customHeight="false" outlineLevel="0" collapsed="false">
      <c r="A1306" s="0" t="s">
        <v>1503</v>
      </c>
      <c r="B1306" s="0" t="s">
        <v>1504</v>
      </c>
      <c r="C1306" s="0" t="s">
        <v>11</v>
      </c>
      <c r="D1306" s="0" t="s">
        <v>11</v>
      </c>
      <c r="E1306" s="0" t="n">
        <v>0.97385048866272</v>
      </c>
      <c r="F1306" s="4" t="n">
        <f aca="false">IF(C1306=D1306,0,1)</f>
        <v>0</v>
      </c>
    </row>
    <row r="1307" customFormat="false" ht="12.8" hidden="false" customHeight="false" outlineLevel="0" collapsed="false">
      <c r="A1307" s="0" t="s">
        <v>1505</v>
      </c>
      <c r="B1307" s="0" t="s">
        <v>1506</v>
      </c>
      <c r="C1307" s="0" t="s">
        <v>11</v>
      </c>
      <c r="D1307" s="0" t="s">
        <v>11</v>
      </c>
      <c r="E1307" s="0" t="n">
        <v>0.969162702560425</v>
      </c>
      <c r="F1307" s="4" t="n">
        <f aca="false">IF(C1307=D1307,0,1)</f>
        <v>0</v>
      </c>
    </row>
    <row r="1308" customFormat="false" ht="12.8" hidden="false" customHeight="false" outlineLevel="0" collapsed="false">
      <c r="A1308" s="0" t="s">
        <v>1041</v>
      </c>
      <c r="B1308" s="0" t="s">
        <v>1185</v>
      </c>
      <c r="C1308" s="0" t="s">
        <v>8</v>
      </c>
      <c r="D1308" s="0" t="s">
        <v>8</v>
      </c>
      <c r="E1308" s="0" t="n">
        <v>0.640483200550079</v>
      </c>
      <c r="F1308" s="4" t="n">
        <f aca="false">IF(C1308=D1308,0,1)</f>
        <v>0</v>
      </c>
    </row>
    <row r="1309" customFormat="false" ht="12.8" hidden="false" customHeight="false" outlineLevel="0" collapsed="false">
      <c r="A1309" s="0" t="s">
        <v>1507</v>
      </c>
      <c r="B1309" s="0" t="s">
        <v>1508</v>
      </c>
      <c r="C1309" s="0" t="s">
        <v>8</v>
      </c>
      <c r="D1309" s="0" t="s">
        <v>8</v>
      </c>
      <c r="E1309" s="0" t="n">
        <v>0.591349482536316</v>
      </c>
      <c r="F1309" s="4" t="n">
        <f aca="false">IF(C1309=D1309,0,1)</f>
        <v>0</v>
      </c>
    </row>
    <row r="1310" customFormat="false" ht="12.8" hidden="false" customHeight="false" outlineLevel="0" collapsed="false">
      <c r="A1310" s="0" t="s">
        <v>1332</v>
      </c>
      <c r="B1310" s="0" t="s">
        <v>1331</v>
      </c>
      <c r="C1310" s="0" t="s">
        <v>8</v>
      </c>
      <c r="D1310" s="0" t="s">
        <v>8</v>
      </c>
      <c r="E1310" s="0" t="n">
        <v>0.606864511966705</v>
      </c>
      <c r="F1310" s="4" t="n">
        <f aca="false">IF(C1310=D1310,0,1)</f>
        <v>0</v>
      </c>
    </row>
    <row r="1311" customFormat="false" ht="12.8" hidden="false" customHeight="false" outlineLevel="0" collapsed="false">
      <c r="A1311" s="0" t="s">
        <v>1281</v>
      </c>
      <c r="B1311" s="0" t="s">
        <v>1161</v>
      </c>
      <c r="C1311" s="0" t="s">
        <v>8</v>
      </c>
      <c r="D1311" s="0" t="s">
        <v>8</v>
      </c>
      <c r="E1311" s="0" t="n">
        <v>0.74681031703949</v>
      </c>
      <c r="F1311" s="4" t="n">
        <f aca="false">IF(C1311=D1311,0,1)</f>
        <v>0</v>
      </c>
    </row>
    <row r="1312" customFormat="false" ht="12.8" hidden="false" customHeight="false" outlineLevel="0" collapsed="false">
      <c r="A1312" s="0" t="s">
        <v>1051</v>
      </c>
      <c r="B1312" s="0" t="s">
        <v>1492</v>
      </c>
      <c r="C1312" s="0" t="s">
        <v>8</v>
      </c>
      <c r="D1312" s="0" t="s">
        <v>8</v>
      </c>
      <c r="E1312" s="0" t="n">
        <v>0.646452307701111</v>
      </c>
      <c r="F1312" s="4" t="n">
        <f aca="false">IF(C1312=D1312,0,1)</f>
        <v>0</v>
      </c>
    </row>
    <row r="1313" customFormat="false" ht="12.8" hidden="false" customHeight="false" outlineLevel="0" collapsed="false">
      <c r="A1313" s="0" t="s">
        <v>1509</v>
      </c>
      <c r="B1313" s="0" t="s">
        <v>1510</v>
      </c>
      <c r="C1313" s="0" t="s">
        <v>11</v>
      </c>
      <c r="D1313" s="0" t="s">
        <v>11</v>
      </c>
      <c r="E1313" s="0" t="n">
        <v>0.963750958442688</v>
      </c>
      <c r="F1313" s="4" t="n">
        <f aca="false">IF(C1313=D1313,0,1)</f>
        <v>0</v>
      </c>
    </row>
    <row r="1314" customFormat="false" ht="12.8" hidden="false" customHeight="false" outlineLevel="0" collapsed="false">
      <c r="A1314" s="0" t="s">
        <v>1106</v>
      </c>
      <c r="B1314" s="0" t="s">
        <v>1134</v>
      </c>
      <c r="C1314" s="0" t="s">
        <v>8</v>
      </c>
      <c r="D1314" s="0" t="s">
        <v>8</v>
      </c>
      <c r="E1314" s="0" t="n">
        <v>0.689762532711029</v>
      </c>
      <c r="F1314" s="4" t="n">
        <f aca="false">IF(C1314=D1314,0,1)</f>
        <v>0</v>
      </c>
    </row>
    <row r="1315" customFormat="false" ht="12.8" hidden="false" customHeight="false" outlineLevel="0" collapsed="false">
      <c r="A1315" s="0" t="s">
        <v>1511</v>
      </c>
      <c r="B1315" s="0" t="s">
        <v>1067</v>
      </c>
      <c r="C1315" s="0" t="s">
        <v>8</v>
      </c>
      <c r="D1315" s="0" t="s">
        <v>8</v>
      </c>
      <c r="E1315" s="0" t="n">
        <v>0.553996562957764</v>
      </c>
      <c r="F1315" s="4" t="n">
        <f aca="false">IF(C1315=D1315,0,1)</f>
        <v>0</v>
      </c>
    </row>
    <row r="1316" customFormat="false" ht="12.8" hidden="false" customHeight="false" outlineLevel="0" collapsed="false">
      <c r="A1316" s="0" t="s">
        <v>1512</v>
      </c>
      <c r="B1316" s="0" t="s">
        <v>1513</v>
      </c>
      <c r="C1316" s="0" t="s">
        <v>11</v>
      </c>
      <c r="D1316" s="0" t="s">
        <v>11</v>
      </c>
      <c r="E1316" s="0" t="n">
        <v>0.945445477962494</v>
      </c>
      <c r="F1316" s="4" t="n">
        <f aca="false">IF(C1316=D1316,0,1)</f>
        <v>0</v>
      </c>
    </row>
    <row r="1317" customFormat="false" ht="12.8" hidden="false" customHeight="false" outlineLevel="0" collapsed="false">
      <c r="A1317" s="0" t="s">
        <v>1514</v>
      </c>
      <c r="B1317" s="0" t="s">
        <v>1114</v>
      </c>
      <c r="C1317" s="0" t="s">
        <v>8</v>
      </c>
      <c r="D1317" s="0" t="s">
        <v>8</v>
      </c>
      <c r="E1317" s="0" t="n">
        <v>0.636034190654755</v>
      </c>
      <c r="F1317" s="4" t="n">
        <f aca="false">IF(C1317=D1317,0,1)</f>
        <v>0</v>
      </c>
    </row>
    <row r="1318" customFormat="false" ht="12.8" hidden="false" customHeight="false" outlineLevel="0" collapsed="false">
      <c r="A1318" s="0" t="s">
        <v>1459</v>
      </c>
      <c r="B1318" s="0" t="s">
        <v>1515</v>
      </c>
      <c r="C1318" s="0" t="s">
        <v>8</v>
      </c>
      <c r="D1318" s="0" t="s">
        <v>8</v>
      </c>
      <c r="E1318" s="0" t="n">
        <v>0.713701665401459</v>
      </c>
      <c r="F1318" s="4" t="n">
        <f aca="false">IF(C1318=D1318,0,1)</f>
        <v>0</v>
      </c>
    </row>
    <row r="1319" customFormat="false" ht="12.8" hidden="false" customHeight="false" outlineLevel="0" collapsed="false">
      <c r="A1319" s="0" t="s">
        <v>1516</v>
      </c>
      <c r="B1319" s="0" t="s">
        <v>1517</v>
      </c>
      <c r="C1319" s="0" t="s">
        <v>11</v>
      </c>
      <c r="D1319" s="0" t="s">
        <v>11</v>
      </c>
      <c r="E1319" s="0" t="n">
        <v>0.966374158859253</v>
      </c>
      <c r="F1319" s="4" t="n">
        <f aca="false">IF(C1319=D1319,0,1)</f>
        <v>0</v>
      </c>
    </row>
    <row r="1320" customFormat="false" ht="12.8" hidden="false" customHeight="false" outlineLevel="0" collapsed="false">
      <c r="A1320" s="0" t="s">
        <v>1518</v>
      </c>
      <c r="B1320" s="0" t="s">
        <v>1519</v>
      </c>
      <c r="C1320" s="0" t="s">
        <v>11</v>
      </c>
      <c r="D1320" s="0" t="s">
        <v>11</v>
      </c>
      <c r="E1320" s="0" t="n">
        <v>0.970590591430664</v>
      </c>
      <c r="F1320" s="4" t="n">
        <f aca="false">IF(C1320=D1320,0,1)</f>
        <v>0</v>
      </c>
    </row>
    <row r="1321" customFormat="false" ht="12.8" hidden="false" customHeight="false" outlineLevel="0" collapsed="false">
      <c r="A1321" s="0" t="s">
        <v>1520</v>
      </c>
      <c r="B1321" s="0" t="s">
        <v>1521</v>
      </c>
      <c r="C1321" s="0" t="s">
        <v>11</v>
      </c>
      <c r="D1321" s="0" t="s">
        <v>11</v>
      </c>
      <c r="E1321" s="0" t="n">
        <v>0.973098337650299</v>
      </c>
      <c r="F1321" s="4" t="n">
        <f aca="false">IF(C1321=D1321,0,1)</f>
        <v>0</v>
      </c>
    </row>
    <row r="1322" customFormat="false" ht="12.8" hidden="false" customHeight="false" outlineLevel="0" collapsed="false">
      <c r="A1322" s="0" t="s">
        <v>1522</v>
      </c>
      <c r="B1322" s="0" t="s">
        <v>1258</v>
      </c>
      <c r="C1322" s="0" t="s">
        <v>8</v>
      </c>
      <c r="D1322" s="0" t="s">
        <v>8</v>
      </c>
      <c r="E1322" s="0" t="n">
        <v>0.581210255622864</v>
      </c>
      <c r="F1322" s="4" t="n">
        <f aca="false">IF(C1322=D1322,0,1)</f>
        <v>0</v>
      </c>
    </row>
    <row r="1323" customFormat="false" ht="12.8" hidden="false" customHeight="false" outlineLevel="0" collapsed="false">
      <c r="A1323" s="0" t="s">
        <v>1523</v>
      </c>
      <c r="B1323" s="0" t="s">
        <v>1524</v>
      </c>
      <c r="C1323" s="0" t="s">
        <v>11</v>
      </c>
      <c r="D1323" s="0" t="s">
        <v>11</v>
      </c>
      <c r="E1323" s="0" t="n">
        <v>0.972356379032135</v>
      </c>
      <c r="F1323" s="4" t="n">
        <f aca="false">IF(C1323=D1323,0,1)</f>
        <v>0</v>
      </c>
    </row>
    <row r="1324" customFormat="false" ht="12.8" hidden="false" customHeight="false" outlineLevel="0" collapsed="false">
      <c r="A1324" s="0" t="s">
        <v>1525</v>
      </c>
      <c r="B1324" s="0" t="s">
        <v>1526</v>
      </c>
      <c r="C1324" s="0" t="s">
        <v>11</v>
      </c>
      <c r="D1324" s="0" t="s">
        <v>11</v>
      </c>
      <c r="E1324" s="0" t="n">
        <v>0.924243032932282</v>
      </c>
      <c r="F1324" s="4" t="n">
        <f aca="false">IF(C1324=D1324,0,1)</f>
        <v>0</v>
      </c>
    </row>
    <row r="1325" customFormat="false" ht="12.8" hidden="false" customHeight="false" outlineLevel="0" collapsed="false">
      <c r="A1325" s="0" t="s">
        <v>1070</v>
      </c>
      <c r="B1325" s="0" t="s">
        <v>1527</v>
      </c>
      <c r="C1325" s="0" t="s">
        <v>8</v>
      </c>
      <c r="D1325" s="0" t="s">
        <v>8</v>
      </c>
      <c r="E1325" s="0" t="n">
        <v>0.769427597522736</v>
      </c>
      <c r="F1325" s="4" t="n">
        <f aca="false">IF(C1325=D1325,0,1)</f>
        <v>0</v>
      </c>
    </row>
    <row r="1326" customFormat="false" ht="12.8" hidden="false" customHeight="false" outlineLevel="0" collapsed="false">
      <c r="A1326" s="0" t="s">
        <v>1528</v>
      </c>
      <c r="B1326" s="0" t="s">
        <v>1529</v>
      </c>
      <c r="C1326" s="0" t="s">
        <v>8</v>
      </c>
      <c r="D1326" s="0" t="s">
        <v>8</v>
      </c>
      <c r="E1326" s="0" t="n">
        <v>0.666957676410675</v>
      </c>
      <c r="F1326" s="4" t="n">
        <f aca="false">IF(C1326=D1326,0,1)</f>
        <v>0</v>
      </c>
    </row>
    <row r="1327" customFormat="false" ht="12.8" hidden="false" customHeight="false" outlineLevel="0" collapsed="false">
      <c r="A1327" s="0" t="s">
        <v>1530</v>
      </c>
      <c r="B1327" s="0" t="s">
        <v>1531</v>
      </c>
      <c r="C1327" s="0" t="s">
        <v>11</v>
      </c>
      <c r="D1327" s="0" t="s">
        <v>11</v>
      </c>
      <c r="E1327" s="0" t="n">
        <v>0.969401717185974</v>
      </c>
      <c r="F1327" s="4" t="n">
        <f aca="false">IF(C1327=D1327,0,1)</f>
        <v>0</v>
      </c>
    </row>
    <row r="1328" customFormat="false" ht="12.8" hidden="false" customHeight="false" outlineLevel="0" collapsed="false">
      <c r="A1328" s="0" t="s">
        <v>1085</v>
      </c>
      <c r="B1328" s="0" t="s">
        <v>1273</v>
      </c>
      <c r="C1328" s="0" t="s">
        <v>8</v>
      </c>
      <c r="D1328" s="0" t="s">
        <v>8</v>
      </c>
      <c r="E1328" s="0" t="n">
        <v>0.656514942646027</v>
      </c>
      <c r="F1328" s="4" t="n">
        <f aca="false">IF(C1328=D1328,0,1)</f>
        <v>0</v>
      </c>
    </row>
    <row r="1329" customFormat="false" ht="12.8" hidden="false" customHeight="false" outlineLevel="0" collapsed="false">
      <c r="A1329" s="0" t="s">
        <v>1532</v>
      </c>
      <c r="B1329" s="0" t="s">
        <v>1330</v>
      </c>
      <c r="C1329" s="0" t="s">
        <v>8</v>
      </c>
      <c r="D1329" s="0" t="s">
        <v>8</v>
      </c>
      <c r="E1329" s="0" t="n">
        <v>0.637254178524017</v>
      </c>
      <c r="F1329" s="4" t="n">
        <f aca="false">IF(C1329=D1329,0,1)</f>
        <v>0</v>
      </c>
    </row>
    <row r="1330" customFormat="false" ht="12.8" hidden="false" customHeight="false" outlineLevel="0" collapsed="false">
      <c r="A1330" s="0" t="s">
        <v>1533</v>
      </c>
      <c r="B1330" s="0" t="s">
        <v>1534</v>
      </c>
      <c r="C1330" s="0" t="s">
        <v>11</v>
      </c>
      <c r="D1330" s="0" t="s">
        <v>11</v>
      </c>
      <c r="E1330" s="0" t="n">
        <v>0.965445697307587</v>
      </c>
      <c r="F1330" s="4" t="n">
        <f aca="false">IF(C1330=D1330,0,1)</f>
        <v>0</v>
      </c>
    </row>
    <row r="1331" customFormat="false" ht="12.8" hidden="false" customHeight="false" outlineLevel="0" collapsed="false">
      <c r="A1331" s="0" t="s">
        <v>1514</v>
      </c>
      <c r="B1331" s="0" t="s">
        <v>1535</v>
      </c>
      <c r="C1331" s="0" t="s">
        <v>8</v>
      </c>
      <c r="D1331" s="0" t="s">
        <v>8</v>
      </c>
      <c r="E1331" s="0" t="n">
        <v>0.632482051849365</v>
      </c>
      <c r="F1331" s="4" t="n">
        <f aca="false">IF(C1331=D1331,0,1)</f>
        <v>0</v>
      </c>
    </row>
    <row r="1332" customFormat="false" ht="12.8" hidden="false" customHeight="false" outlineLevel="0" collapsed="false">
      <c r="A1332" s="0" t="s">
        <v>1536</v>
      </c>
      <c r="B1332" s="0" t="s">
        <v>1537</v>
      </c>
      <c r="C1332" s="0" t="s">
        <v>11</v>
      </c>
      <c r="D1332" s="0" t="s">
        <v>11</v>
      </c>
      <c r="E1332" s="0" t="n">
        <v>0.963890373706818</v>
      </c>
      <c r="F1332" s="4" t="n">
        <f aca="false">IF(C1332=D1332,0,1)</f>
        <v>0</v>
      </c>
    </row>
    <row r="1333" customFormat="false" ht="12.8" hidden="false" customHeight="false" outlineLevel="0" collapsed="false">
      <c r="A1333" s="0" t="s">
        <v>1328</v>
      </c>
      <c r="B1333" s="0" t="s">
        <v>1538</v>
      </c>
      <c r="C1333" s="0" t="s">
        <v>8</v>
      </c>
      <c r="D1333" s="0" t="s">
        <v>8</v>
      </c>
      <c r="E1333" s="0" t="n">
        <v>0.687007188796997</v>
      </c>
      <c r="F1333" s="4" t="n">
        <f aca="false">IF(C1333=D1333,0,1)</f>
        <v>0</v>
      </c>
    </row>
    <row r="1334" customFormat="false" ht="12.8" hidden="false" customHeight="false" outlineLevel="0" collapsed="false">
      <c r="A1334" s="0" t="s">
        <v>1507</v>
      </c>
      <c r="B1334" s="0" t="s">
        <v>1103</v>
      </c>
      <c r="C1334" s="0" t="s">
        <v>8</v>
      </c>
      <c r="D1334" s="0" t="s">
        <v>8</v>
      </c>
      <c r="E1334" s="0" t="n">
        <v>0.643819749355316</v>
      </c>
      <c r="F1334" s="4" t="n">
        <f aca="false">IF(C1334=D1334,0,1)</f>
        <v>0</v>
      </c>
    </row>
    <row r="1335" customFormat="false" ht="12.8" hidden="false" customHeight="false" outlineLevel="0" collapsed="false">
      <c r="A1335" s="0" t="s">
        <v>1539</v>
      </c>
      <c r="B1335" s="0" t="s">
        <v>1540</v>
      </c>
      <c r="C1335" s="0" t="s">
        <v>11</v>
      </c>
      <c r="D1335" s="0" t="s">
        <v>11</v>
      </c>
      <c r="E1335" s="0" t="n">
        <v>0.971427202224731</v>
      </c>
      <c r="F1335" s="4" t="n">
        <f aca="false">IF(C1335=D1335,0,1)</f>
        <v>0</v>
      </c>
    </row>
    <row r="1336" customFormat="false" ht="12.8" hidden="false" customHeight="false" outlineLevel="0" collapsed="false">
      <c r="A1336" s="0" t="s">
        <v>1438</v>
      </c>
      <c r="B1336" s="0" t="s">
        <v>1541</v>
      </c>
      <c r="C1336" s="0" t="s">
        <v>8</v>
      </c>
      <c r="D1336" s="0" t="s">
        <v>8</v>
      </c>
      <c r="E1336" s="0" t="n">
        <v>0.716387331485748</v>
      </c>
      <c r="F1336" s="4" t="n">
        <f aca="false">IF(C1336=D1336,0,1)</f>
        <v>0</v>
      </c>
    </row>
    <row r="1337" customFormat="false" ht="12.8" hidden="false" customHeight="false" outlineLevel="0" collapsed="false">
      <c r="A1337" s="0" t="s">
        <v>1542</v>
      </c>
      <c r="B1337" s="0" t="s">
        <v>1543</v>
      </c>
      <c r="C1337" s="0" t="s">
        <v>11</v>
      </c>
      <c r="D1337" s="0" t="s">
        <v>11</v>
      </c>
      <c r="E1337" s="0" t="n">
        <v>0.967663586139679</v>
      </c>
      <c r="F1337" s="4" t="n">
        <f aca="false">IF(C1337=D1337,0,1)</f>
        <v>0</v>
      </c>
    </row>
    <row r="1338" customFormat="false" ht="12.8" hidden="false" customHeight="false" outlineLevel="0" collapsed="false">
      <c r="A1338" s="0" t="s">
        <v>1544</v>
      </c>
      <c r="B1338" s="0" t="s">
        <v>1545</v>
      </c>
      <c r="C1338" s="0" t="s">
        <v>11</v>
      </c>
      <c r="D1338" s="0" t="s">
        <v>11</v>
      </c>
      <c r="E1338" s="0" t="n">
        <v>0.969025850296021</v>
      </c>
      <c r="F1338" s="4" t="n">
        <f aca="false">IF(C1338=D1338,0,1)</f>
        <v>0</v>
      </c>
    </row>
    <row r="1339" customFormat="false" ht="12.8" hidden="false" customHeight="false" outlineLevel="0" collapsed="false">
      <c r="A1339" s="0" t="s">
        <v>1091</v>
      </c>
      <c r="B1339" s="0" t="s">
        <v>1546</v>
      </c>
      <c r="C1339" s="0" t="s">
        <v>8</v>
      </c>
      <c r="D1339" s="0" t="s">
        <v>8</v>
      </c>
      <c r="E1339" s="0" t="n">
        <v>0.634117484092712</v>
      </c>
      <c r="F1339" s="4" t="n">
        <f aca="false">IF(C1339=D1339,0,1)</f>
        <v>0</v>
      </c>
    </row>
    <row r="1340" customFormat="false" ht="12.8" hidden="false" customHeight="false" outlineLevel="0" collapsed="false">
      <c r="A1340" s="0" t="s">
        <v>1412</v>
      </c>
      <c r="B1340" s="0" t="s">
        <v>1547</v>
      </c>
      <c r="C1340" s="0" t="s">
        <v>8</v>
      </c>
      <c r="D1340" s="0" t="s">
        <v>8</v>
      </c>
      <c r="E1340" s="0" t="n">
        <v>0.559619665145874</v>
      </c>
      <c r="F1340" s="4" t="n">
        <f aca="false">IF(C1340=D1340,0,1)</f>
        <v>0</v>
      </c>
    </row>
    <row r="1341" customFormat="false" ht="12.8" hidden="false" customHeight="false" outlineLevel="0" collapsed="false">
      <c r="A1341" s="0" t="s">
        <v>1115</v>
      </c>
      <c r="B1341" s="0" t="s">
        <v>1547</v>
      </c>
      <c r="C1341" s="0" t="s">
        <v>8</v>
      </c>
      <c r="D1341" s="0" t="s">
        <v>8</v>
      </c>
      <c r="E1341" s="0" t="n">
        <v>0.699889957904816</v>
      </c>
      <c r="F1341" s="4" t="n">
        <f aca="false">IF(C1341=D1341,0,1)</f>
        <v>0</v>
      </c>
    </row>
    <row r="1342" customFormat="false" ht="12.8" hidden="false" customHeight="false" outlineLevel="0" collapsed="false">
      <c r="A1342" s="0" t="s">
        <v>1294</v>
      </c>
      <c r="B1342" s="0" t="s">
        <v>1217</v>
      </c>
      <c r="C1342" s="0" t="s">
        <v>8</v>
      </c>
      <c r="D1342" s="0" t="s">
        <v>8</v>
      </c>
      <c r="E1342" s="0" t="n">
        <v>0.67965829372406</v>
      </c>
      <c r="F1342" s="4" t="n">
        <f aca="false">IF(C1342=D1342,0,1)</f>
        <v>0</v>
      </c>
    </row>
    <row r="1343" customFormat="false" ht="12.8" hidden="false" customHeight="false" outlineLevel="0" collapsed="false">
      <c r="A1343" s="0" t="s">
        <v>1272</v>
      </c>
      <c r="B1343" s="0" t="s">
        <v>1366</v>
      </c>
      <c r="C1343" s="0" t="s">
        <v>8</v>
      </c>
      <c r="D1343" s="0" t="s">
        <v>8</v>
      </c>
      <c r="E1343" s="0" t="n">
        <v>0.615426540374756</v>
      </c>
      <c r="F1343" s="4" t="n">
        <f aca="false">IF(C1343=D1343,0,1)</f>
        <v>0</v>
      </c>
    </row>
    <row r="1344" customFormat="false" ht="12.8" hidden="false" customHeight="false" outlineLevel="0" collapsed="false">
      <c r="A1344" s="0" t="s">
        <v>1548</v>
      </c>
      <c r="B1344" s="0" t="s">
        <v>1338</v>
      </c>
      <c r="C1344" s="0" t="s">
        <v>8</v>
      </c>
      <c r="D1344" s="0" t="s">
        <v>8</v>
      </c>
      <c r="E1344" s="0" t="n">
        <v>0.661666512489319</v>
      </c>
      <c r="F1344" s="4" t="n">
        <f aca="false">IF(C1344=D1344,0,1)</f>
        <v>0</v>
      </c>
    </row>
    <row r="1345" customFormat="false" ht="12.8" hidden="false" customHeight="false" outlineLevel="0" collapsed="false">
      <c r="A1345" s="0" t="s">
        <v>1549</v>
      </c>
      <c r="B1345" s="0" t="s">
        <v>1550</v>
      </c>
      <c r="C1345" s="0" t="s">
        <v>11</v>
      </c>
      <c r="D1345" s="0" t="s">
        <v>11</v>
      </c>
      <c r="E1345" s="0" t="n">
        <v>0.971382439136505</v>
      </c>
      <c r="F1345" s="4" t="n">
        <f aca="false">IF(C1345=D1345,0,1)</f>
        <v>0</v>
      </c>
    </row>
    <row r="1346" customFormat="false" ht="12.8" hidden="false" customHeight="false" outlineLevel="0" collapsed="false">
      <c r="A1346" s="0" t="s">
        <v>1551</v>
      </c>
      <c r="B1346" s="0" t="s">
        <v>1552</v>
      </c>
      <c r="C1346" s="0" t="s">
        <v>11</v>
      </c>
      <c r="D1346" s="0" t="s">
        <v>11</v>
      </c>
      <c r="E1346" s="0" t="n">
        <v>0.965528726577759</v>
      </c>
      <c r="F1346" s="4" t="n">
        <f aca="false">IF(C1346=D1346,0,1)</f>
        <v>0</v>
      </c>
    </row>
    <row r="1347" customFormat="false" ht="12.8" hidden="false" customHeight="false" outlineLevel="0" collapsed="false">
      <c r="A1347" s="0" t="s">
        <v>1553</v>
      </c>
      <c r="B1347" s="0" t="s">
        <v>1209</v>
      </c>
      <c r="C1347" s="0" t="s">
        <v>8</v>
      </c>
      <c r="D1347" s="0" t="s">
        <v>8</v>
      </c>
      <c r="E1347" s="0" t="n">
        <v>0.616376161575317</v>
      </c>
      <c r="F1347" s="4" t="n">
        <f aca="false">IF(C1347=D1347,0,1)</f>
        <v>0</v>
      </c>
    </row>
    <row r="1348" customFormat="false" ht="12.8" hidden="false" customHeight="false" outlineLevel="0" collapsed="false">
      <c r="A1348" s="0" t="s">
        <v>1554</v>
      </c>
      <c r="B1348" s="0" t="s">
        <v>1555</v>
      </c>
      <c r="C1348" s="0" t="s">
        <v>11</v>
      </c>
      <c r="D1348" s="0" t="s">
        <v>11</v>
      </c>
      <c r="E1348" s="0" t="n">
        <v>0.935675621032715</v>
      </c>
      <c r="F1348" s="4" t="n">
        <f aca="false">IF(C1348=D1348,0,1)</f>
        <v>0</v>
      </c>
    </row>
    <row r="1349" customFormat="false" ht="12.8" hidden="false" customHeight="false" outlineLevel="0" collapsed="false">
      <c r="A1349" s="0" t="s">
        <v>1556</v>
      </c>
      <c r="B1349" s="0" t="s">
        <v>1557</v>
      </c>
      <c r="C1349" s="0" t="s">
        <v>8</v>
      </c>
      <c r="D1349" s="0" t="s">
        <v>8</v>
      </c>
      <c r="E1349" s="0" t="n">
        <v>0.507671117782593</v>
      </c>
      <c r="F1349" s="4" t="n">
        <f aca="false">IF(C1349=D1349,0,1)</f>
        <v>0</v>
      </c>
    </row>
    <row r="1350" customFormat="false" ht="12.8" hidden="false" customHeight="false" outlineLevel="0" collapsed="false">
      <c r="A1350" s="0" t="s">
        <v>1558</v>
      </c>
      <c r="B1350" s="0" t="s">
        <v>1559</v>
      </c>
      <c r="C1350" s="0" t="s">
        <v>11</v>
      </c>
      <c r="D1350" s="0" t="s">
        <v>11</v>
      </c>
      <c r="E1350" s="0" t="n">
        <v>0.958533644676209</v>
      </c>
      <c r="F1350" s="4" t="n">
        <f aca="false">IF(C1350=D1350,0,1)</f>
        <v>0</v>
      </c>
    </row>
    <row r="1351" customFormat="false" ht="12.8" hidden="false" customHeight="false" outlineLevel="0" collapsed="false">
      <c r="A1351" s="0" t="s">
        <v>1514</v>
      </c>
      <c r="B1351" s="0" t="s">
        <v>1560</v>
      </c>
      <c r="C1351" s="0" t="s">
        <v>8</v>
      </c>
      <c r="D1351" s="0" t="s">
        <v>8</v>
      </c>
      <c r="E1351" s="0" t="n">
        <v>0.7606001496315</v>
      </c>
      <c r="F1351" s="4" t="n">
        <f aca="false">IF(C1351=D1351,0,1)</f>
        <v>0</v>
      </c>
    </row>
    <row r="1352" customFormat="false" ht="12.8" hidden="false" customHeight="false" outlineLevel="0" collapsed="false">
      <c r="A1352" s="0" t="s">
        <v>1553</v>
      </c>
      <c r="B1352" s="0" t="s">
        <v>1056</v>
      </c>
      <c r="C1352" s="0" t="s">
        <v>8</v>
      </c>
      <c r="D1352" s="0" t="s">
        <v>8</v>
      </c>
      <c r="E1352" s="0" t="n">
        <v>0.679902791976929</v>
      </c>
      <c r="F1352" s="4" t="n">
        <f aca="false">IF(C1352=D1352,0,1)</f>
        <v>0</v>
      </c>
    </row>
    <row r="1353" customFormat="false" ht="12.8" hidden="false" customHeight="false" outlineLevel="0" collapsed="false">
      <c r="A1353" s="0" t="s">
        <v>1561</v>
      </c>
      <c r="B1353" s="0" t="s">
        <v>1562</v>
      </c>
      <c r="C1353" s="0" t="s">
        <v>11</v>
      </c>
      <c r="D1353" s="0" t="s">
        <v>11</v>
      </c>
      <c r="E1353" s="0" t="n">
        <v>0.977281272411346</v>
      </c>
      <c r="F1353" s="4" t="n">
        <f aca="false">IF(C1353=D1353,0,1)</f>
        <v>0</v>
      </c>
    </row>
    <row r="1354" customFormat="false" ht="12.8" hidden="false" customHeight="false" outlineLevel="0" collapsed="false">
      <c r="A1354" s="0" t="s">
        <v>1563</v>
      </c>
      <c r="B1354" s="0" t="s">
        <v>1564</v>
      </c>
      <c r="C1354" s="0" t="s">
        <v>11</v>
      </c>
      <c r="D1354" s="0" t="s">
        <v>11</v>
      </c>
      <c r="E1354" s="0" t="n">
        <v>0.954633474349976</v>
      </c>
      <c r="F1354" s="4" t="n">
        <f aca="false">IF(C1354=D1354,0,1)</f>
        <v>0</v>
      </c>
    </row>
    <row r="1355" customFormat="false" ht="12.8" hidden="false" customHeight="false" outlineLevel="0" collapsed="false">
      <c r="A1355" s="0" t="s">
        <v>1075</v>
      </c>
      <c r="B1355" s="0" t="s">
        <v>1088</v>
      </c>
      <c r="C1355" s="0" t="s">
        <v>8</v>
      </c>
      <c r="D1355" s="0" t="s">
        <v>8</v>
      </c>
      <c r="E1355" s="0" t="n">
        <v>0.651443421840668</v>
      </c>
      <c r="F1355" s="4" t="n">
        <f aca="false">IF(C1355=D1355,0,1)</f>
        <v>0</v>
      </c>
    </row>
    <row r="1356" customFormat="false" ht="12.8" hidden="false" customHeight="false" outlineLevel="0" collapsed="false">
      <c r="A1356" s="0" t="s">
        <v>1470</v>
      </c>
      <c r="B1356" s="0" t="s">
        <v>1565</v>
      </c>
      <c r="C1356" s="0" t="s">
        <v>8</v>
      </c>
      <c r="D1356" s="0" t="s">
        <v>8</v>
      </c>
      <c r="E1356" s="0" t="n">
        <v>0.650329768657684</v>
      </c>
      <c r="F1356" s="4" t="n">
        <f aca="false">IF(C1356=D1356,0,1)</f>
        <v>0</v>
      </c>
    </row>
    <row r="1357" customFormat="false" ht="12.8" hidden="false" customHeight="false" outlineLevel="0" collapsed="false">
      <c r="A1357" s="0" t="s">
        <v>1329</v>
      </c>
      <c r="B1357" s="0" t="s">
        <v>1566</v>
      </c>
      <c r="C1357" s="0" t="s">
        <v>8</v>
      </c>
      <c r="D1357" s="0" t="s">
        <v>8</v>
      </c>
      <c r="E1357" s="0" t="n">
        <v>0.540641069412231</v>
      </c>
      <c r="F1357" s="4" t="n">
        <f aca="false">IF(C1357=D1357,0,1)</f>
        <v>0</v>
      </c>
    </row>
    <row r="1358" customFormat="false" ht="12.8" hidden="false" customHeight="false" outlineLevel="0" collapsed="false">
      <c r="A1358" s="0" t="s">
        <v>1567</v>
      </c>
      <c r="B1358" s="0" t="s">
        <v>1209</v>
      </c>
      <c r="C1358" s="0" t="s">
        <v>8</v>
      </c>
      <c r="D1358" s="0" t="s">
        <v>8</v>
      </c>
      <c r="E1358" s="0" t="n">
        <v>0.629576563835144</v>
      </c>
      <c r="F1358" s="4" t="n">
        <f aca="false">IF(C1358=D1358,0,1)</f>
        <v>0</v>
      </c>
    </row>
    <row r="1359" customFormat="false" ht="12.8" hidden="false" customHeight="false" outlineLevel="0" collapsed="false">
      <c r="A1359" s="0" t="s">
        <v>1204</v>
      </c>
      <c r="B1359" s="0" t="s">
        <v>1300</v>
      </c>
      <c r="C1359" s="0" t="s">
        <v>8</v>
      </c>
      <c r="D1359" s="0" t="s">
        <v>8</v>
      </c>
      <c r="E1359" s="0" t="n">
        <v>0.647311508655548</v>
      </c>
      <c r="F1359" s="4" t="n">
        <f aca="false">IF(C1359=D1359,0,1)</f>
        <v>0</v>
      </c>
    </row>
    <row r="1360" customFormat="false" ht="12.8" hidden="false" customHeight="false" outlineLevel="0" collapsed="false">
      <c r="A1360" s="0" t="s">
        <v>1568</v>
      </c>
      <c r="B1360" s="0" t="s">
        <v>1569</v>
      </c>
      <c r="C1360" s="0" t="s">
        <v>11</v>
      </c>
      <c r="D1360" s="0" t="s">
        <v>11</v>
      </c>
      <c r="E1360" s="0" t="n">
        <v>0.977435648441315</v>
      </c>
      <c r="F1360" s="4" t="n">
        <f aca="false">IF(C1360=D1360,0,1)</f>
        <v>0</v>
      </c>
    </row>
    <row r="1361" customFormat="false" ht="12.8" hidden="false" customHeight="false" outlineLevel="0" collapsed="false">
      <c r="A1361" s="0" t="s">
        <v>1570</v>
      </c>
      <c r="B1361" s="0" t="s">
        <v>1052</v>
      </c>
      <c r="C1361" s="0" t="s">
        <v>8</v>
      </c>
      <c r="D1361" s="0" t="s">
        <v>8</v>
      </c>
      <c r="E1361" s="0" t="n">
        <v>0.68010026216507</v>
      </c>
      <c r="F1361" s="4" t="n">
        <f aca="false">IF(C1361=D1361,0,1)</f>
        <v>0</v>
      </c>
    </row>
    <row r="1362" customFormat="false" ht="12.8" hidden="false" customHeight="false" outlineLevel="0" collapsed="false">
      <c r="A1362" s="0" t="s">
        <v>1051</v>
      </c>
      <c r="B1362" s="0" t="s">
        <v>1314</v>
      </c>
      <c r="C1362" s="0" t="s">
        <v>8</v>
      </c>
      <c r="D1362" s="0" t="s">
        <v>8</v>
      </c>
      <c r="E1362" s="0" t="n">
        <v>0.676888108253479</v>
      </c>
      <c r="F1362" s="4" t="n">
        <f aca="false">IF(C1362=D1362,0,1)</f>
        <v>0</v>
      </c>
    </row>
    <row r="1363" customFormat="false" ht="12.8" hidden="false" customHeight="false" outlineLevel="0" collapsed="false">
      <c r="A1363" s="0" t="s">
        <v>1571</v>
      </c>
      <c r="B1363" s="0" t="s">
        <v>1572</v>
      </c>
      <c r="C1363" s="0" t="s">
        <v>11</v>
      </c>
      <c r="D1363" s="0" t="s">
        <v>11</v>
      </c>
      <c r="E1363" s="0" t="n">
        <v>0.971431255340576</v>
      </c>
      <c r="F1363" s="4" t="n">
        <f aca="false">IF(C1363=D1363,0,1)</f>
        <v>0</v>
      </c>
    </row>
    <row r="1364" customFormat="false" ht="12.8" hidden="false" customHeight="false" outlineLevel="0" collapsed="false">
      <c r="A1364" s="0" t="s">
        <v>1135</v>
      </c>
      <c r="B1364" s="0" t="s">
        <v>1054</v>
      </c>
      <c r="C1364" s="0" t="s">
        <v>8</v>
      </c>
      <c r="D1364" s="0" t="s">
        <v>8</v>
      </c>
      <c r="E1364" s="0" t="n">
        <v>0.606105864048004</v>
      </c>
      <c r="F1364" s="4" t="n">
        <f aca="false">IF(C1364=D1364,0,1)</f>
        <v>0</v>
      </c>
    </row>
    <row r="1365" customFormat="false" ht="12.8" hidden="false" customHeight="false" outlineLevel="0" collapsed="false">
      <c r="A1365" s="0" t="s">
        <v>1099</v>
      </c>
      <c r="B1365" s="0" t="s">
        <v>1194</v>
      </c>
      <c r="C1365" s="0" t="s">
        <v>8</v>
      </c>
      <c r="D1365" s="0" t="s">
        <v>8</v>
      </c>
      <c r="E1365" s="0" t="n">
        <v>0.61274254322052</v>
      </c>
      <c r="F1365" s="4" t="n">
        <f aca="false">IF(C1365=D1365,0,1)</f>
        <v>0</v>
      </c>
    </row>
    <row r="1366" customFormat="false" ht="12.8" hidden="false" customHeight="false" outlineLevel="0" collapsed="false">
      <c r="A1366" s="0" t="s">
        <v>1047</v>
      </c>
      <c r="B1366" s="0" t="s">
        <v>1338</v>
      </c>
      <c r="C1366" s="0" t="s">
        <v>8</v>
      </c>
      <c r="D1366" s="0" t="s">
        <v>8</v>
      </c>
      <c r="E1366" s="0" t="n">
        <v>0.655321419239044</v>
      </c>
      <c r="F1366" s="4" t="n">
        <f aca="false">IF(C1366=D1366,0,1)</f>
        <v>0</v>
      </c>
    </row>
    <row r="1367" customFormat="false" ht="12.8" hidden="false" customHeight="false" outlineLevel="0" collapsed="false">
      <c r="A1367" s="0" t="s">
        <v>1573</v>
      </c>
      <c r="B1367" s="0" t="s">
        <v>1557</v>
      </c>
      <c r="C1367" s="0" t="s">
        <v>8</v>
      </c>
      <c r="D1367" s="0" t="s">
        <v>11</v>
      </c>
      <c r="E1367" s="0" t="n">
        <v>0.85301011800766</v>
      </c>
      <c r="F1367" s="4" t="n">
        <f aca="false">IF(C1367=D1367,0,1)</f>
        <v>1</v>
      </c>
    </row>
    <row r="1368" customFormat="false" ht="12.8" hidden="false" customHeight="false" outlineLevel="0" collapsed="false">
      <c r="A1368" s="0" t="s">
        <v>1574</v>
      </c>
      <c r="B1368" s="0" t="s">
        <v>1565</v>
      </c>
      <c r="C1368" s="0" t="s">
        <v>8</v>
      </c>
      <c r="D1368" s="0" t="s">
        <v>8</v>
      </c>
      <c r="E1368" s="0" t="n">
        <v>0.661186814308167</v>
      </c>
      <c r="F1368" s="4" t="n">
        <f aca="false">IF(C1368=D1368,0,1)</f>
        <v>0</v>
      </c>
    </row>
    <row r="1369" customFormat="false" ht="12.8" hidden="false" customHeight="false" outlineLevel="0" collapsed="false">
      <c r="A1369" s="0" t="s">
        <v>1127</v>
      </c>
      <c r="B1369" s="0" t="s">
        <v>1163</v>
      </c>
      <c r="C1369" s="0" t="s">
        <v>8</v>
      </c>
      <c r="D1369" s="0" t="s">
        <v>8</v>
      </c>
      <c r="E1369" s="0" t="n">
        <v>0.688786625862122</v>
      </c>
      <c r="F1369" s="4" t="n">
        <f aca="false">IF(C1369=D1369,0,1)</f>
        <v>0</v>
      </c>
    </row>
    <row r="1370" customFormat="false" ht="12.8" hidden="false" customHeight="false" outlineLevel="0" collapsed="false">
      <c r="A1370" s="0" t="s">
        <v>1051</v>
      </c>
      <c r="B1370" s="0" t="s">
        <v>1071</v>
      </c>
      <c r="C1370" s="0" t="s">
        <v>8</v>
      </c>
      <c r="D1370" s="0" t="s">
        <v>8</v>
      </c>
      <c r="E1370" s="0" t="n">
        <v>0.637268424034119</v>
      </c>
      <c r="F1370" s="4" t="n">
        <f aca="false">IF(C1370=D1370,0,1)</f>
        <v>0</v>
      </c>
    </row>
    <row r="1371" customFormat="false" ht="12.8" hidden="false" customHeight="false" outlineLevel="0" collapsed="false">
      <c r="A1371" s="0" t="s">
        <v>1575</v>
      </c>
      <c r="B1371" s="0" t="s">
        <v>1576</v>
      </c>
      <c r="C1371" s="0" t="s">
        <v>11</v>
      </c>
      <c r="D1371" s="0" t="s">
        <v>11</v>
      </c>
      <c r="E1371" s="0" t="n">
        <v>0.973387658596039</v>
      </c>
      <c r="F1371" s="4" t="n">
        <f aca="false">IF(C1371=D1371,0,1)</f>
        <v>0</v>
      </c>
    </row>
    <row r="1372" customFormat="false" ht="12.8" hidden="false" customHeight="false" outlineLevel="0" collapsed="false">
      <c r="A1372" s="0" t="s">
        <v>1548</v>
      </c>
      <c r="B1372" s="0" t="s">
        <v>1515</v>
      </c>
      <c r="C1372" s="0" t="s">
        <v>8</v>
      </c>
      <c r="D1372" s="0" t="s">
        <v>8</v>
      </c>
      <c r="E1372" s="0" t="n">
        <v>0.714008331298828</v>
      </c>
      <c r="F1372" s="4" t="n">
        <f aca="false">IF(C1372=D1372,0,1)</f>
        <v>0</v>
      </c>
    </row>
    <row r="1373" customFormat="false" ht="12.8" hidden="false" customHeight="false" outlineLevel="0" collapsed="false">
      <c r="A1373" s="0" t="s">
        <v>1438</v>
      </c>
      <c r="B1373" s="0" t="s">
        <v>1126</v>
      </c>
      <c r="C1373" s="0" t="s">
        <v>8</v>
      </c>
      <c r="D1373" s="0" t="s">
        <v>8</v>
      </c>
      <c r="E1373" s="0" t="n">
        <v>0.824881851673126</v>
      </c>
      <c r="F1373" s="4" t="n">
        <f aca="false">IF(C1373=D1373,0,1)</f>
        <v>0</v>
      </c>
    </row>
    <row r="1374" customFormat="false" ht="12.8" hidden="false" customHeight="false" outlineLevel="0" collapsed="false">
      <c r="A1374" s="0" t="s">
        <v>1237</v>
      </c>
      <c r="B1374" s="0" t="s">
        <v>1048</v>
      </c>
      <c r="C1374" s="0" t="s">
        <v>8</v>
      </c>
      <c r="D1374" s="0" t="s">
        <v>8</v>
      </c>
      <c r="E1374" s="0" t="n">
        <v>0.65250039100647</v>
      </c>
      <c r="F1374" s="4" t="n">
        <f aca="false">IF(C1374=D1374,0,1)</f>
        <v>0</v>
      </c>
    </row>
    <row r="1375" customFormat="false" ht="12.8" hidden="false" customHeight="false" outlineLevel="0" collapsed="false">
      <c r="A1375" s="0" t="s">
        <v>1570</v>
      </c>
      <c r="B1375" s="0" t="s">
        <v>1196</v>
      </c>
      <c r="C1375" s="0" t="s">
        <v>8</v>
      </c>
      <c r="D1375" s="0" t="s">
        <v>8</v>
      </c>
      <c r="E1375" s="0" t="n">
        <v>0.626296818256378</v>
      </c>
      <c r="F1375" s="4" t="n">
        <f aca="false">IF(C1375=D1375,0,1)</f>
        <v>0</v>
      </c>
    </row>
    <row r="1376" customFormat="false" ht="12.8" hidden="false" customHeight="false" outlineLevel="0" collapsed="false">
      <c r="A1376" s="0" t="s">
        <v>1402</v>
      </c>
      <c r="B1376" s="0" t="s">
        <v>1458</v>
      </c>
      <c r="C1376" s="0" t="s">
        <v>8</v>
      </c>
      <c r="D1376" s="0" t="s">
        <v>8</v>
      </c>
      <c r="E1376" s="0" t="n">
        <v>0.588466823101044</v>
      </c>
      <c r="F1376" s="4" t="n">
        <f aca="false">IF(C1376=D1376,0,1)</f>
        <v>0</v>
      </c>
    </row>
    <row r="1377" customFormat="false" ht="12.8" hidden="false" customHeight="false" outlineLevel="0" collapsed="false">
      <c r="A1377" s="0" t="s">
        <v>1577</v>
      </c>
      <c r="B1377" s="0" t="s">
        <v>1578</v>
      </c>
      <c r="C1377" s="0" t="s">
        <v>11</v>
      </c>
      <c r="D1377" s="0" t="s">
        <v>11</v>
      </c>
      <c r="E1377" s="0" t="n">
        <v>0.975235164165497</v>
      </c>
      <c r="F1377" s="4" t="n">
        <f aca="false">IF(C1377=D1377,0,1)</f>
        <v>0</v>
      </c>
    </row>
    <row r="1378" customFormat="false" ht="12.8" hidden="false" customHeight="false" outlineLevel="0" collapsed="false">
      <c r="A1378" s="0" t="s">
        <v>1579</v>
      </c>
      <c r="B1378" s="0" t="s">
        <v>1580</v>
      </c>
      <c r="C1378" s="0" t="s">
        <v>11</v>
      </c>
      <c r="D1378" s="0" t="s">
        <v>11</v>
      </c>
      <c r="E1378" s="0" t="n">
        <v>0.971548616886139</v>
      </c>
      <c r="F1378" s="4" t="n">
        <f aca="false">IF(C1378=D1378,0,1)</f>
        <v>0</v>
      </c>
    </row>
    <row r="1379" customFormat="false" ht="12.8" hidden="false" customHeight="false" outlineLevel="0" collapsed="false">
      <c r="A1379" s="0" t="s">
        <v>1085</v>
      </c>
      <c r="B1379" s="0" t="s">
        <v>1529</v>
      </c>
      <c r="C1379" s="0" t="s">
        <v>8</v>
      </c>
      <c r="D1379" s="0" t="s">
        <v>8</v>
      </c>
      <c r="E1379" s="0" t="n">
        <v>0.67726856470108</v>
      </c>
      <c r="F1379" s="4" t="n">
        <f aca="false">IF(C1379=D1379,0,1)</f>
        <v>0</v>
      </c>
    </row>
    <row r="1380" customFormat="false" ht="12.8" hidden="false" customHeight="false" outlineLevel="0" collapsed="false">
      <c r="A1380" s="0" t="s">
        <v>1581</v>
      </c>
      <c r="B1380" s="0" t="s">
        <v>1458</v>
      </c>
      <c r="C1380" s="0" t="s">
        <v>8</v>
      </c>
      <c r="D1380" s="0" t="s">
        <v>8</v>
      </c>
      <c r="E1380" s="0" t="n">
        <v>0.659939646720886</v>
      </c>
      <c r="F1380" s="4" t="n">
        <f aca="false">IF(C1380=D1380,0,1)</f>
        <v>0</v>
      </c>
    </row>
    <row r="1381" customFormat="false" ht="12.8" hidden="false" customHeight="false" outlineLevel="0" collapsed="false">
      <c r="A1381" s="0" t="s">
        <v>1582</v>
      </c>
      <c r="B1381" s="0" t="s">
        <v>1583</v>
      </c>
      <c r="C1381" s="0" t="s">
        <v>11</v>
      </c>
      <c r="D1381" s="0" t="s">
        <v>11</v>
      </c>
      <c r="E1381" s="0" t="n">
        <v>0.97275984287262</v>
      </c>
      <c r="F1381" s="4" t="n">
        <f aca="false">IF(C1381=D1381,0,1)</f>
        <v>0</v>
      </c>
    </row>
    <row r="1382" customFormat="false" ht="12.8" hidden="false" customHeight="false" outlineLevel="0" collapsed="false">
      <c r="A1382" s="0" t="s">
        <v>1313</v>
      </c>
      <c r="B1382" s="0" t="s">
        <v>1377</v>
      </c>
      <c r="C1382" s="0" t="s">
        <v>8</v>
      </c>
      <c r="D1382" s="0" t="s">
        <v>8</v>
      </c>
      <c r="E1382" s="0" t="n">
        <v>0.820213556289673</v>
      </c>
      <c r="F1382" s="4" t="n">
        <f aca="false">IF(C1382=D1382,0,1)</f>
        <v>0</v>
      </c>
    </row>
    <row r="1383" customFormat="false" ht="12.8" hidden="false" customHeight="false" outlineLevel="0" collapsed="false">
      <c r="A1383" s="0" t="s">
        <v>1201</v>
      </c>
      <c r="B1383" s="0" t="s">
        <v>1052</v>
      </c>
      <c r="C1383" s="0" t="s">
        <v>8</v>
      </c>
      <c r="D1383" s="0" t="s">
        <v>8</v>
      </c>
      <c r="E1383" s="0" t="n">
        <v>0.687040984630585</v>
      </c>
      <c r="F1383" s="4" t="n">
        <f aca="false">IF(C1383=D1383,0,1)</f>
        <v>0</v>
      </c>
    </row>
    <row r="1384" customFormat="false" ht="12.8" hidden="false" customHeight="false" outlineLevel="0" collapsed="false">
      <c r="A1384" s="0" t="s">
        <v>1070</v>
      </c>
      <c r="B1384" s="0" t="s">
        <v>1236</v>
      </c>
      <c r="C1384" s="0" t="s">
        <v>8</v>
      </c>
      <c r="D1384" s="0" t="s">
        <v>8</v>
      </c>
      <c r="E1384" s="0" t="n">
        <v>0.662231147289276</v>
      </c>
      <c r="F1384" s="4" t="n">
        <f aca="false">IF(C1384=D1384,0,1)</f>
        <v>0</v>
      </c>
    </row>
    <row r="1385" customFormat="false" ht="12.8" hidden="false" customHeight="false" outlineLevel="0" collapsed="false">
      <c r="A1385" s="0" t="s">
        <v>1584</v>
      </c>
      <c r="B1385" s="0" t="s">
        <v>1566</v>
      </c>
      <c r="C1385" s="0" t="s">
        <v>8</v>
      </c>
      <c r="D1385" s="0" t="s">
        <v>8</v>
      </c>
      <c r="E1385" s="0" t="n">
        <v>0.517637550830841</v>
      </c>
      <c r="F1385" s="4" t="n">
        <f aca="false">IF(C1385=D1385,0,1)</f>
        <v>0</v>
      </c>
    </row>
    <row r="1386" customFormat="false" ht="12.8" hidden="false" customHeight="false" outlineLevel="0" collapsed="false">
      <c r="A1386" s="0" t="s">
        <v>1047</v>
      </c>
      <c r="B1386" s="0" t="s">
        <v>1194</v>
      </c>
      <c r="C1386" s="0" t="s">
        <v>8</v>
      </c>
      <c r="D1386" s="0" t="s">
        <v>8</v>
      </c>
      <c r="E1386" s="0" t="n">
        <v>0.606782138347626</v>
      </c>
      <c r="F1386" s="4" t="n">
        <f aca="false">IF(C1386=D1386,0,1)</f>
        <v>0</v>
      </c>
    </row>
    <row r="1387" customFormat="false" ht="12.8" hidden="false" customHeight="false" outlineLevel="0" collapsed="false">
      <c r="A1387" s="0" t="s">
        <v>1585</v>
      </c>
      <c r="B1387" s="0" t="s">
        <v>1547</v>
      </c>
      <c r="C1387" s="0" t="s">
        <v>8</v>
      </c>
      <c r="D1387" s="0" t="s">
        <v>8</v>
      </c>
      <c r="E1387" s="0" t="n">
        <v>0.60978627204895</v>
      </c>
      <c r="F1387" s="4" t="n">
        <f aca="false">IF(C1387=D1387,0,1)</f>
        <v>0</v>
      </c>
    </row>
    <row r="1388" customFormat="false" ht="12.8" hidden="false" customHeight="false" outlineLevel="0" collapsed="false">
      <c r="A1388" s="0" t="s">
        <v>1586</v>
      </c>
      <c r="B1388" s="0" t="s">
        <v>1587</v>
      </c>
      <c r="C1388" s="0" t="s">
        <v>11</v>
      </c>
      <c r="D1388" s="0" t="s">
        <v>11</v>
      </c>
      <c r="E1388" s="0" t="n">
        <v>0.969403922557831</v>
      </c>
      <c r="F1388" s="4" t="n">
        <f aca="false">IF(C1388=D1388,0,1)</f>
        <v>0</v>
      </c>
    </row>
    <row r="1389" customFormat="false" ht="12.8" hidden="false" customHeight="false" outlineLevel="0" collapsed="false">
      <c r="A1389" s="0" t="s">
        <v>1113</v>
      </c>
      <c r="B1389" s="0" t="s">
        <v>1271</v>
      </c>
      <c r="C1389" s="0" t="s">
        <v>8</v>
      </c>
      <c r="D1389" s="0" t="s">
        <v>8</v>
      </c>
      <c r="E1389" s="0" t="n">
        <v>0.760944306850433</v>
      </c>
      <c r="F1389" s="4" t="n">
        <f aca="false">IF(C1389=D1389,0,1)</f>
        <v>0</v>
      </c>
    </row>
    <row r="1390" customFormat="false" ht="12.8" hidden="false" customHeight="false" outlineLevel="0" collapsed="false">
      <c r="A1390" s="0" t="s">
        <v>1588</v>
      </c>
      <c r="B1390" s="0" t="s">
        <v>1589</v>
      </c>
      <c r="C1390" s="0" t="s">
        <v>11</v>
      </c>
      <c r="D1390" s="0" t="s">
        <v>11</v>
      </c>
      <c r="E1390" s="0" t="n">
        <v>0.97177255153656</v>
      </c>
      <c r="F1390" s="4" t="n">
        <f aca="false">IF(C1390=D1390,0,1)</f>
        <v>0</v>
      </c>
    </row>
    <row r="1391" customFormat="false" ht="12.8" hidden="false" customHeight="false" outlineLevel="0" collapsed="false">
      <c r="A1391" s="0" t="s">
        <v>1221</v>
      </c>
      <c r="B1391" s="0" t="s">
        <v>1590</v>
      </c>
      <c r="C1391" s="0" t="s">
        <v>8</v>
      </c>
      <c r="D1391" s="0" t="s">
        <v>8</v>
      </c>
      <c r="E1391" s="0" t="n">
        <v>0.715628027915955</v>
      </c>
      <c r="F1391" s="4" t="n">
        <f aca="false">IF(C1391=D1391,0,1)</f>
        <v>0</v>
      </c>
    </row>
    <row r="1392" customFormat="false" ht="12.8" hidden="false" customHeight="false" outlineLevel="0" collapsed="false">
      <c r="A1392" s="0" t="s">
        <v>1199</v>
      </c>
      <c r="B1392" s="0" t="s">
        <v>1591</v>
      </c>
      <c r="C1392" s="0" t="s">
        <v>8</v>
      </c>
      <c r="D1392" s="0" t="s">
        <v>8</v>
      </c>
      <c r="E1392" s="0" t="n">
        <v>0.705619990825653</v>
      </c>
      <c r="F1392" s="4" t="n">
        <f aca="false">IF(C1392=D1392,0,1)</f>
        <v>0</v>
      </c>
    </row>
    <row r="1393" customFormat="false" ht="12.8" hidden="false" customHeight="false" outlineLevel="0" collapsed="false">
      <c r="A1393" s="0" t="s">
        <v>1592</v>
      </c>
      <c r="B1393" s="0" t="s">
        <v>1225</v>
      </c>
      <c r="C1393" s="0" t="s">
        <v>8</v>
      </c>
      <c r="D1393" s="0" t="s">
        <v>8</v>
      </c>
      <c r="E1393" s="0" t="n">
        <v>0.670812129974365</v>
      </c>
      <c r="F1393" s="4" t="n">
        <f aca="false">IF(C1393=D1393,0,1)</f>
        <v>0</v>
      </c>
    </row>
    <row r="1394" customFormat="false" ht="12.8" hidden="false" customHeight="false" outlineLevel="0" collapsed="false">
      <c r="A1394" s="0" t="s">
        <v>1593</v>
      </c>
      <c r="B1394" s="0" t="s">
        <v>1044</v>
      </c>
      <c r="C1394" s="0" t="s">
        <v>8</v>
      </c>
      <c r="D1394" s="0" t="s">
        <v>8</v>
      </c>
      <c r="E1394" s="0" t="n">
        <v>0.674074828624725</v>
      </c>
      <c r="F1394" s="4" t="n">
        <f aca="false">IF(C1394=D1394,0,1)</f>
        <v>0</v>
      </c>
    </row>
    <row r="1395" customFormat="false" ht="12.8" hidden="false" customHeight="false" outlineLevel="0" collapsed="false">
      <c r="A1395" s="0" t="s">
        <v>1594</v>
      </c>
      <c r="B1395" s="0" t="s">
        <v>1595</v>
      </c>
      <c r="C1395" s="0" t="s">
        <v>11</v>
      </c>
      <c r="D1395" s="0" t="s">
        <v>11</v>
      </c>
      <c r="E1395" s="0" t="n">
        <v>0.960808098316193</v>
      </c>
      <c r="F1395" s="4" t="n">
        <f aca="false">IF(C1395=D1395,0,1)</f>
        <v>0</v>
      </c>
    </row>
    <row r="1396" customFormat="false" ht="12.8" hidden="false" customHeight="false" outlineLevel="0" collapsed="false">
      <c r="A1396" s="0" t="s">
        <v>1237</v>
      </c>
      <c r="B1396" s="0" t="s">
        <v>1331</v>
      </c>
      <c r="C1396" s="0" t="s">
        <v>8</v>
      </c>
      <c r="D1396" s="0" t="s">
        <v>8</v>
      </c>
      <c r="E1396" s="0" t="n">
        <v>0.613194286823273</v>
      </c>
      <c r="F1396" s="4" t="n">
        <f aca="false">IF(C1396=D1396,0,1)</f>
        <v>0</v>
      </c>
    </row>
    <row r="1397" customFormat="false" ht="12.8" hidden="false" customHeight="false" outlineLevel="0" collapsed="false">
      <c r="A1397" s="0" t="s">
        <v>1057</v>
      </c>
      <c r="B1397" s="0" t="s">
        <v>1430</v>
      </c>
      <c r="C1397" s="0" t="s">
        <v>8</v>
      </c>
      <c r="D1397" s="0" t="s">
        <v>8</v>
      </c>
      <c r="E1397" s="0" t="n">
        <v>0.657520413398743</v>
      </c>
      <c r="F1397" s="4" t="n">
        <f aca="false">IF(C1397=D1397,0,1)</f>
        <v>0</v>
      </c>
    </row>
    <row r="1398" customFormat="false" ht="12.8" hidden="false" customHeight="false" outlineLevel="0" collapsed="false">
      <c r="A1398" s="0" t="s">
        <v>1596</v>
      </c>
      <c r="B1398" s="0" t="s">
        <v>1597</v>
      </c>
      <c r="C1398" s="0" t="s">
        <v>11</v>
      </c>
      <c r="D1398" s="0" t="s">
        <v>11</v>
      </c>
      <c r="E1398" s="0" t="n">
        <v>0.963814973831177</v>
      </c>
      <c r="F1398" s="4" t="n">
        <f aca="false">IF(C1398=D1398,0,1)</f>
        <v>0</v>
      </c>
    </row>
    <row r="1399" customFormat="false" ht="12.8" hidden="false" customHeight="false" outlineLevel="0" collapsed="false">
      <c r="A1399" s="0" t="s">
        <v>1051</v>
      </c>
      <c r="B1399" s="0" t="s">
        <v>1306</v>
      </c>
      <c r="C1399" s="0" t="s">
        <v>8</v>
      </c>
      <c r="D1399" s="0" t="s">
        <v>8</v>
      </c>
      <c r="E1399" s="0" t="n">
        <v>0.697116494178772</v>
      </c>
      <c r="F1399" s="4" t="n">
        <f aca="false">IF(C1399=D1399,0,1)</f>
        <v>0</v>
      </c>
    </row>
    <row r="1400" customFormat="false" ht="12.8" hidden="false" customHeight="false" outlineLevel="0" collapsed="false">
      <c r="A1400" s="0" t="s">
        <v>1115</v>
      </c>
      <c r="B1400" s="0" t="s">
        <v>1345</v>
      </c>
      <c r="C1400" s="0" t="s">
        <v>8</v>
      </c>
      <c r="D1400" s="0" t="s">
        <v>8</v>
      </c>
      <c r="E1400" s="0" t="n">
        <v>0.708763957023621</v>
      </c>
      <c r="F1400" s="4" t="n">
        <f aca="false">IF(C1400=D1400,0,1)</f>
        <v>0</v>
      </c>
    </row>
    <row r="1401" customFormat="false" ht="12.8" hidden="false" customHeight="false" outlineLevel="0" collapsed="false">
      <c r="A1401" s="0" t="s">
        <v>1598</v>
      </c>
      <c r="B1401" s="0" t="s">
        <v>1599</v>
      </c>
      <c r="C1401" s="0" t="s">
        <v>11</v>
      </c>
      <c r="D1401" s="0" t="s">
        <v>11</v>
      </c>
      <c r="E1401" s="0" t="n">
        <v>0.942853510379791</v>
      </c>
      <c r="F1401" s="4" t="n">
        <f aca="false">IF(C1401=D1401,0,1)</f>
        <v>0</v>
      </c>
    </row>
    <row r="1402" customFormat="false" ht="12.8" hidden="false" customHeight="false" outlineLevel="0" collapsed="false">
      <c r="A1402" s="0" t="s">
        <v>1438</v>
      </c>
      <c r="B1402" s="0" t="s">
        <v>1090</v>
      </c>
      <c r="C1402" s="0" t="s">
        <v>8</v>
      </c>
      <c r="D1402" s="0" t="s">
        <v>8</v>
      </c>
      <c r="E1402" s="0" t="n">
        <v>0.552945017814636</v>
      </c>
      <c r="F1402" s="4" t="n">
        <f aca="false">IF(C1402=D1402,0,1)</f>
        <v>0</v>
      </c>
    </row>
    <row r="1403" customFormat="false" ht="12.8" hidden="false" customHeight="false" outlineLevel="0" collapsed="false">
      <c r="A1403" s="0" t="s">
        <v>1284</v>
      </c>
      <c r="B1403" s="0" t="s">
        <v>1560</v>
      </c>
      <c r="C1403" s="0" t="s">
        <v>8</v>
      </c>
      <c r="D1403" s="0" t="s">
        <v>8</v>
      </c>
      <c r="E1403" s="0" t="n">
        <v>0.673061549663544</v>
      </c>
      <c r="F1403" s="4" t="n">
        <f aca="false">IF(C1403=D1403,0,1)</f>
        <v>0</v>
      </c>
    </row>
    <row r="1404" customFormat="false" ht="12.8" hidden="false" customHeight="false" outlineLevel="0" collapsed="false">
      <c r="A1404" s="0" t="s">
        <v>1219</v>
      </c>
      <c r="B1404" s="0" t="s">
        <v>1600</v>
      </c>
      <c r="C1404" s="0" t="s">
        <v>8</v>
      </c>
      <c r="D1404" s="0" t="s">
        <v>8</v>
      </c>
      <c r="E1404" s="0" t="n">
        <v>0.797278106212616</v>
      </c>
      <c r="F1404" s="4" t="n">
        <f aca="false">IF(C1404=D1404,0,1)</f>
        <v>0</v>
      </c>
    </row>
    <row r="1405" customFormat="false" ht="12.8" hidden="false" customHeight="false" outlineLevel="0" collapsed="false">
      <c r="A1405" s="0" t="s">
        <v>1601</v>
      </c>
      <c r="B1405" s="0" t="s">
        <v>1602</v>
      </c>
      <c r="C1405" s="0" t="s">
        <v>11</v>
      </c>
      <c r="D1405" s="0" t="s">
        <v>11</v>
      </c>
      <c r="E1405" s="0" t="n">
        <v>0.97523957490921</v>
      </c>
      <c r="F1405" s="4" t="n">
        <f aca="false">IF(C1405=D1405,0,1)</f>
        <v>0</v>
      </c>
    </row>
    <row r="1406" customFormat="false" ht="12.8" hidden="false" customHeight="false" outlineLevel="0" collapsed="false">
      <c r="A1406" s="0" t="s">
        <v>1043</v>
      </c>
      <c r="B1406" s="0" t="s">
        <v>1314</v>
      </c>
      <c r="C1406" s="0" t="s">
        <v>8</v>
      </c>
      <c r="D1406" s="0" t="s">
        <v>8</v>
      </c>
      <c r="E1406" s="0" t="n">
        <v>0.720555603504181</v>
      </c>
      <c r="F1406" s="4" t="n">
        <f aca="false">IF(C1406=D1406,0,1)</f>
        <v>0</v>
      </c>
    </row>
    <row r="1407" customFormat="false" ht="12.8" hidden="false" customHeight="false" outlineLevel="0" collapsed="false">
      <c r="A1407" s="0" t="s">
        <v>1231</v>
      </c>
      <c r="B1407" s="0" t="s">
        <v>1603</v>
      </c>
      <c r="C1407" s="0" t="s">
        <v>8</v>
      </c>
      <c r="D1407" s="0" t="s">
        <v>8</v>
      </c>
      <c r="E1407" s="0" t="n">
        <v>0.678771138191223</v>
      </c>
      <c r="F1407" s="4" t="n">
        <f aca="false">IF(C1407=D1407,0,1)</f>
        <v>0</v>
      </c>
    </row>
    <row r="1408" customFormat="false" ht="12.8" hidden="false" customHeight="false" outlineLevel="0" collapsed="false">
      <c r="A1408" s="0" t="s">
        <v>1218</v>
      </c>
      <c r="B1408" s="0" t="s">
        <v>1048</v>
      </c>
      <c r="C1408" s="0" t="s">
        <v>8</v>
      </c>
      <c r="D1408" s="0" t="s">
        <v>11</v>
      </c>
      <c r="E1408" s="0" t="n">
        <v>0.814227342605591</v>
      </c>
      <c r="F1408" s="4" t="n">
        <f aca="false">IF(C1408=D1408,0,1)</f>
        <v>1</v>
      </c>
    </row>
    <row r="1409" customFormat="false" ht="12.8" hidden="false" customHeight="false" outlineLevel="0" collapsed="false">
      <c r="A1409" s="0" t="s">
        <v>1412</v>
      </c>
      <c r="B1409" s="0" t="s">
        <v>1604</v>
      </c>
      <c r="C1409" s="0" t="s">
        <v>8</v>
      </c>
      <c r="D1409" s="0" t="s">
        <v>8</v>
      </c>
      <c r="E1409" s="0" t="n">
        <v>0.580970942974091</v>
      </c>
      <c r="F1409" s="4" t="n">
        <f aca="false">IF(C1409=D1409,0,1)</f>
        <v>0</v>
      </c>
    </row>
    <row r="1410" customFormat="false" ht="12.8" hidden="false" customHeight="false" outlineLevel="0" collapsed="false">
      <c r="A1410" s="0" t="s">
        <v>1249</v>
      </c>
      <c r="B1410" s="0" t="s">
        <v>1605</v>
      </c>
      <c r="C1410" s="0" t="s">
        <v>8</v>
      </c>
      <c r="D1410" s="0" t="s">
        <v>8</v>
      </c>
      <c r="E1410" s="0" t="n">
        <v>0.668899476528168</v>
      </c>
      <c r="F1410" s="4" t="n">
        <f aca="false">IF(C1410=D1410,0,1)</f>
        <v>0</v>
      </c>
    </row>
    <row r="1411" customFormat="false" ht="12.8" hidden="false" customHeight="false" outlineLevel="0" collapsed="false">
      <c r="A1411" s="0" t="s">
        <v>1201</v>
      </c>
      <c r="B1411" s="0" t="s">
        <v>1169</v>
      </c>
      <c r="C1411" s="0" t="s">
        <v>8</v>
      </c>
      <c r="D1411" s="0" t="s">
        <v>8</v>
      </c>
      <c r="E1411" s="0" t="n">
        <v>0.646168947219849</v>
      </c>
      <c r="F1411" s="4" t="n">
        <f aca="false">IF(C1411=D1411,0,1)</f>
        <v>0</v>
      </c>
    </row>
    <row r="1412" customFormat="false" ht="12.8" hidden="false" customHeight="false" outlineLevel="0" collapsed="false">
      <c r="A1412" s="0" t="s">
        <v>1372</v>
      </c>
      <c r="B1412" s="0" t="s">
        <v>1606</v>
      </c>
      <c r="C1412" s="0" t="s">
        <v>8</v>
      </c>
      <c r="D1412" s="0" t="s">
        <v>8</v>
      </c>
      <c r="E1412" s="0" t="n">
        <v>0.58613520860672</v>
      </c>
      <c r="F1412" s="4" t="n">
        <f aca="false">IF(C1412=D1412,0,1)</f>
        <v>0</v>
      </c>
    </row>
    <row r="1413" customFormat="false" ht="12.8" hidden="false" customHeight="false" outlineLevel="0" collapsed="false">
      <c r="A1413" s="0" t="s">
        <v>1475</v>
      </c>
      <c r="B1413" s="0" t="s">
        <v>1607</v>
      </c>
      <c r="C1413" s="0" t="s">
        <v>8</v>
      </c>
      <c r="D1413" s="0" t="s">
        <v>8</v>
      </c>
      <c r="E1413" s="0" t="n">
        <v>0.649408161640167</v>
      </c>
      <c r="F1413" s="4" t="n">
        <f aca="false">IF(C1413=D1413,0,1)</f>
        <v>0</v>
      </c>
    </row>
    <row r="1414" customFormat="false" ht="12.8" hidden="false" customHeight="false" outlineLevel="0" collapsed="false">
      <c r="A1414" s="0" t="s">
        <v>1608</v>
      </c>
      <c r="B1414" s="0" t="s">
        <v>1609</v>
      </c>
      <c r="C1414" s="0" t="s">
        <v>11</v>
      </c>
      <c r="D1414" s="0" t="s">
        <v>11</v>
      </c>
      <c r="E1414" s="0" t="n">
        <v>0.971405804157257</v>
      </c>
      <c r="F1414" s="4" t="n">
        <f aca="false">IF(C1414=D1414,0,1)</f>
        <v>0</v>
      </c>
    </row>
    <row r="1415" customFormat="false" ht="12.8" hidden="false" customHeight="false" outlineLevel="0" collapsed="false">
      <c r="A1415" s="0" t="s">
        <v>1270</v>
      </c>
      <c r="B1415" s="0" t="s">
        <v>1566</v>
      </c>
      <c r="C1415" s="0" t="s">
        <v>8</v>
      </c>
      <c r="D1415" s="0" t="s">
        <v>8</v>
      </c>
      <c r="E1415" s="0" t="n">
        <v>0.528838574886322</v>
      </c>
      <c r="F1415" s="4" t="n">
        <f aca="false">IF(C1415=D1415,0,1)</f>
        <v>0</v>
      </c>
    </row>
    <row r="1416" customFormat="false" ht="12.8" hidden="false" customHeight="false" outlineLevel="0" collapsed="false">
      <c r="A1416" s="0" t="s">
        <v>1610</v>
      </c>
      <c r="B1416" s="0" t="s">
        <v>1611</v>
      </c>
      <c r="C1416" s="0" t="s">
        <v>11</v>
      </c>
      <c r="D1416" s="0" t="s">
        <v>11</v>
      </c>
      <c r="E1416" s="0" t="n">
        <v>0.86478579044342</v>
      </c>
      <c r="F1416" s="4" t="n">
        <f aca="false">IF(C1416=D1416,0,1)</f>
        <v>0</v>
      </c>
    </row>
    <row r="1417" customFormat="false" ht="12.8" hidden="false" customHeight="false" outlineLevel="0" collapsed="false">
      <c r="A1417" s="0" t="s">
        <v>1238</v>
      </c>
      <c r="B1417" s="0" t="s">
        <v>1484</v>
      </c>
      <c r="C1417" s="0" t="s">
        <v>8</v>
      </c>
      <c r="D1417" s="0" t="s">
        <v>8</v>
      </c>
      <c r="E1417" s="0" t="n">
        <v>0.703883647918701</v>
      </c>
      <c r="F1417" s="4" t="n">
        <f aca="false">IF(C1417=D1417,0,1)</f>
        <v>0</v>
      </c>
    </row>
    <row r="1418" customFormat="false" ht="12.8" hidden="false" customHeight="false" outlineLevel="0" collapsed="false">
      <c r="A1418" s="0" t="s">
        <v>1581</v>
      </c>
      <c r="B1418" s="0" t="s">
        <v>1108</v>
      </c>
      <c r="C1418" s="0" t="s">
        <v>8</v>
      </c>
      <c r="D1418" s="0" t="s">
        <v>8</v>
      </c>
      <c r="E1418" s="0" t="n">
        <v>0.714307487010956</v>
      </c>
      <c r="F1418" s="4" t="n">
        <f aca="false">IF(C1418=D1418,0,1)</f>
        <v>0</v>
      </c>
    </row>
    <row r="1419" customFormat="false" ht="12.8" hidden="false" customHeight="false" outlineLevel="0" collapsed="false">
      <c r="A1419" s="0" t="s">
        <v>1437</v>
      </c>
      <c r="B1419" s="0" t="s">
        <v>1327</v>
      </c>
      <c r="C1419" s="0" t="s">
        <v>8</v>
      </c>
      <c r="D1419" s="0" t="s">
        <v>8</v>
      </c>
      <c r="E1419" s="0" t="n">
        <v>0.685471117496491</v>
      </c>
      <c r="F1419" s="4" t="n">
        <f aca="false">IF(C1419=D1419,0,1)</f>
        <v>0</v>
      </c>
    </row>
    <row r="1420" customFormat="false" ht="12.8" hidden="false" customHeight="false" outlineLevel="0" collapsed="false">
      <c r="A1420" s="0" t="s">
        <v>1612</v>
      </c>
      <c r="B1420" s="0" t="s">
        <v>1416</v>
      </c>
      <c r="C1420" s="0" t="s">
        <v>8</v>
      </c>
      <c r="D1420" s="0" t="s">
        <v>8</v>
      </c>
      <c r="E1420" s="0" t="n">
        <v>0.717622518539429</v>
      </c>
      <c r="F1420" s="4" t="n">
        <f aca="false">IF(C1420=D1420,0,1)</f>
        <v>0</v>
      </c>
    </row>
    <row r="1421" customFormat="false" ht="12.8" hidden="false" customHeight="false" outlineLevel="0" collapsed="false">
      <c r="A1421" s="0" t="s">
        <v>1077</v>
      </c>
      <c r="B1421" s="0" t="s">
        <v>1054</v>
      </c>
      <c r="C1421" s="0" t="s">
        <v>8</v>
      </c>
      <c r="D1421" s="0" t="s">
        <v>8</v>
      </c>
      <c r="E1421" s="0" t="n">
        <v>0.649473249912262</v>
      </c>
      <c r="F1421" s="4" t="n">
        <f aca="false">IF(C1421=D1421,0,1)</f>
        <v>0</v>
      </c>
    </row>
    <row r="1422" customFormat="false" ht="12.8" hidden="false" customHeight="false" outlineLevel="0" collapsed="false">
      <c r="A1422" s="0" t="s">
        <v>1613</v>
      </c>
      <c r="B1422" s="0" t="s">
        <v>1614</v>
      </c>
      <c r="C1422" s="0" t="s">
        <v>11</v>
      </c>
      <c r="D1422" s="0" t="s">
        <v>11</v>
      </c>
      <c r="E1422" s="0" t="n">
        <v>0.971462965011597</v>
      </c>
      <c r="F1422" s="4" t="n">
        <f aca="false">IF(C1422=D1422,0,1)</f>
        <v>0</v>
      </c>
    </row>
    <row r="1423" customFormat="false" ht="12.8" hidden="false" customHeight="false" outlineLevel="0" collapsed="false">
      <c r="A1423" s="0" t="s">
        <v>1615</v>
      </c>
      <c r="B1423" s="0" t="s">
        <v>1616</v>
      </c>
      <c r="C1423" s="0" t="s">
        <v>11</v>
      </c>
      <c r="D1423" s="0" t="s">
        <v>11</v>
      </c>
      <c r="E1423" s="0" t="n">
        <v>0.969275653362274</v>
      </c>
      <c r="F1423" s="4" t="n">
        <f aca="false">IF(C1423=D1423,0,1)</f>
        <v>0</v>
      </c>
    </row>
    <row r="1424" customFormat="false" ht="12.8" hidden="false" customHeight="false" outlineLevel="0" collapsed="false">
      <c r="A1424" s="0" t="s">
        <v>1617</v>
      </c>
      <c r="B1424" s="0" t="s">
        <v>1310</v>
      </c>
      <c r="C1424" s="0" t="s">
        <v>8</v>
      </c>
      <c r="D1424" s="0" t="s">
        <v>8</v>
      </c>
      <c r="E1424" s="0" t="n">
        <v>0.624663472175598</v>
      </c>
      <c r="F1424" s="4" t="n">
        <f aca="false">IF(C1424=D1424,0,1)</f>
        <v>0</v>
      </c>
    </row>
    <row r="1425" customFormat="false" ht="12.8" hidden="false" customHeight="false" outlineLevel="0" collapsed="false">
      <c r="A1425" s="0" t="s">
        <v>1618</v>
      </c>
      <c r="B1425" s="0" t="s">
        <v>1619</v>
      </c>
      <c r="C1425" s="0" t="s">
        <v>11</v>
      </c>
      <c r="D1425" s="0" t="s">
        <v>11</v>
      </c>
      <c r="E1425" s="0" t="n">
        <v>0.966697573661804</v>
      </c>
      <c r="F1425" s="4" t="n">
        <f aca="false">IF(C1425=D1425,0,1)</f>
        <v>0</v>
      </c>
    </row>
    <row r="1426" customFormat="false" ht="12.8" hidden="false" customHeight="false" outlineLevel="0" collapsed="false">
      <c r="A1426" s="0" t="s">
        <v>1041</v>
      </c>
      <c r="B1426" s="0" t="s">
        <v>1620</v>
      </c>
      <c r="C1426" s="0" t="s">
        <v>8</v>
      </c>
      <c r="D1426" s="0" t="s">
        <v>8</v>
      </c>
      <c r="E1426" s="0" t="n">
        <v>0.627492487430573</v>
      </c>
      <c r="F1426" s="4" t="n">
        <f aca="false">IF(C1426=D1426,0,1)</f>
        <v>0</v>
      </c>
    </row>
    <row r="1427" customFormat="false" ht="12.8" hidden="false" customHeight="false" outlineLevel="0" collapsed="false">
      <c r="A1427" s="0" t="s">
        <v>1567</v>
      </c>
      <c r="B1427" s="0" t="s">
        <v>1403</v>
      </c>
      <c r="C1427" s="0" t="s">
        <v>8</v>
      </c>
      <c r="D1427" s="0" t="s">
        <v>8</v>
      </c>
      <c r="E1427" s="0" t="n">
        <v>0.594567537307739</v>
      </c>
      <c r="F1427" s="4" t="n">
        <f aca="false">IF(C1427=D1427,0,1)</f>
        <v>0</v>
      </c>
    </row>
    <row r="1428" customFormat="false" ht="12.8" hidden="false" customHeight="false" outlineLevel="0" collapsed="false">
      <c r="A1428" s="0" t="s">
        <v>1281</v>
      </c>
      <c r="B1428" s="0" t="s">
        <v>1295</v>
      </c>
      <c r="C1428" s="0" t="s">
        <v>8</v>
      </c>
      <c r="D1428" s="0" t="s">
        <v>8</v>
      </c>
      <c r="E1428" s="0" t="n">
        <v>0.565884232521057</v>
      </c>
      <c r="F1428" s="4" t="n">
        <f aca="false">IF(C1428=D1428,0,1)</f>
        <v>0</v>
      </c>
    </row>
    <row r="1429" customFormat="false" ht="12.8" hidden="false" customHeight="false" outlineLevel="0" collapsed="false">
      <c r="A1429" s="0" t="s">
        <v>1135</v>
      </c>
      <c r="B1429" s="0" t="s">
        <v>1257</v>
      </c>
      <c r="C1429" s="0" t="s">
        <v>8</v>
      </c>
      <c r="D1429" s="0" t="s">
        <v>8</v>
      </c>
      <c r="E1429" s="0" t="n">
        <v>0.727655291557312</v>
      </c>
      <c r="F1429" s="4" t="n">
        <f aca="false">IF(C1429=D1429,0,1)</f>
        <v>0</v>
      </c>
    </row>
    <row r="1430" customFormat="false" ht="12.8" hidden="false" customHeight="false" outlineLevel="0" collapsed="false">
      <c r="A1430" s="0" t="s">
        <v>1621</v>
      </c>
      <c r="B1430" s="0" t="s">
        <v>1622</v>
      </c>
      <c r="C1430" s="0" t="s">
        <v>11</v>
      </c>
      <c r="D1430" s="0" t="s">
        <v>11</v>
      </c>
      <c r="E1430" s="0" t="n">
        <v>0.971403479576111</v>
      </c>
      <c r="F1430" s="4" t="n">
        <f aca="false">IF(C1430=D1430,0,1)</f>
        <v>0</v>
      </c>
    </row>
    <row r="1431" customFormat="false" ht="12.8" hidden="false" customHeight="false" outlineLevel="0" collapsed="false">
      <c r="A1431" s="0" t="s">
        <v>1623</v>
      </c>
      <c r="B1431" s="0" t="s">
        <v>1515</v>
      </c>
      <c r="C1431" s="0" t="s">
        <v>8</v>
      </c>
      <c r="D1431" s="0" t="s">
        <v>8</v>
      </c>
      <c r="E1431" s="0" t="n">
        <v>0.750074744224548</v>
      </c>
      <c r="F1431" s="4" t="n">
        <f aca="false">IF(C1431=D1431,0,1)</f>
        <v>0</v>
      </c>
    </row>
    <row r="1432" customFormat="false" ht="12.8" hidden="false" customHeight="false" outlineLevel="0" collapsed="false">
      <c r="A1432" s="0" t="s">
        <v>1041</v>
      </c>
      <c r="B1432" s="0" t="s">
        <v>1624</v>
      </c>
      <c r="C1432" s="0" t="s">
        <v>8</v>
      </c>
      <c r="D1432" s="0" t="s">
        <v>11</v>
      </c>
      <c r="E1432" s="0" t="n">
        <v>0.860625922679901</v>
      </c>
      <c r="F1432" s="4" t="n">
        <f aca="false">IF(C1432=D1432,0,1)</f>
        <v>1</v>
      </c>
    </row>
    <row r="1433" customFormat="false" ht="12.8" hidden="false" customHeight="false" outlineLevel="0" collapsed="false">
      <c r="A1433" s="0" t="s">
        <v>1190</v>
      </c>
      <c r="B1433" s="0" t="s">
        <v>1187</v>
      </c>
      <c r="C1433" s="0" t="s">
        <v>11</v>
      </c>
      <c r="D1433" s="0" t="s">
        <v>8</v>
      </c>
      <c r="E1433" s="0" t="n">
        <v>0.798568189144135</v>
      </c>
      <c r="F1433" s="4" t="n">
        <f aca="false">IF(C1433=D1433,0,1)</f>
        <v>1</v>
      </c>
    </row>
    <row r="1434" customFormat="false" ht="12.8" hidden="false" customHeight="false" outlineLevel="0" collapsed="false">
      <c r="A1434" s="0" t="s">
        <v>1286</v>
      </c>
      <c r="B1434" s="0" t="s">
        <v>1130</v>
      </c>
      <c r="C1434" s="0" t="s">
        <v>8</v>
      </c>
      <c r="D1434" s="0" t="s">
        <v>8</v>
      </c>
      <c r="E1434" s="0" t="n">
        <v>0.690635979175568</v>
      </c>
      <c r="F1434" s="4" t="n">
        <f aca="false">IF(C1434=D1434,0,1)</f>
        <v>0</v>
      </c>
    </row>
    <row r="1435" customFormat="false" ht="12.8" hidden="false" customHeight="false" outlineLevel="0" collapsed="false">
      <c r="A1435" s="0" t="s">
        <v>1077</v>
      </c>
      <c r="B1435" s="0" t="s">
        <v>1625</v>
      </c>
      <c r="C1435" s="0" t="s">
        <v>8</v>
      </c>
      <c r="D1435" s="0" t="s">
        <v>8</v>
      </c>
      <c r="E1435" s="0" t="n">
        <v>0.648375451564789</v>
      </c>
      <c r="F1435" s="4" t="n">
        <f aca="false">IF(C1435=D1435,0,1)</f>
        <v>0</v>
      </c>
    </row>
    <row r="1436" customFormat="false" ht="12.8" hidden="false" customHeight="false" outlineLevel="0" collapsed="false">
      <c r="A1436" s="0" t="s">
        <v>1626</v>
      </c>
      <c r="B1436" s="0" t="s">
        <v>1627</v>
      </c>
      <c r="C1436" s="0" t="s">
        <v>11</v>
      </c>
      <c r="D1436" s="0" t="s">
        <v>11</v>
      </c>
      <c r="E1436" s="0" t="n">
        <v>0.962609767913818</v>
      </c>
      <c r="F1436" s="4" t="n">
        <f aca="false">IF(C1436=D1436,0,1)</f>
        <v>0</v>
      </c>
    </row>
    <row r="1437" customFormat="false" ht="12.8" hidden="false" customHeight="false" outlineLevel="0" collapsed="false">
      <c r="A1437" s="0" t="s">
        <v>1077</v>
      </c>
      <c r="B1437" s="0" t="s">
        <v>1074</v>
      </c>
      <c r="C1437" s="0" t="s">
        <v>8</v>
      </c>
      <c r="D1437" s="0" t="s">
        <v>8</v>
      </c>
      <c r="E1437" s="0" t="n">
        <v>0.736442625522614</v>
      </c>
      <c r="F1437" s="4" t="n">
        <f aca="false">IF(C1437=D1437,0,1)</f>
        <v>0</v>
      </c>
    </row>
    <row r="1438" customFormat="false" ht="12.8" hidden="false" customHeight="false" outlineLevel="0" collapsed="false">
      <c r="A1438" s="0" t="s">
        <v>1113</v>
      </c>
      <c r="B1438" s="0" t="s">
        <v>1566</v>
      </c>
      <c r="C1438" s="0" t="s">
        <v>8</v>
      </c>
      <c r="D1438" s="0" t="s">
        <v>8</v>
      </c>
      <c r="E1438" s="0" t="n">
        <v>0.548255920410156</v>
      </c>
      <c r="F1438" s="4" t="n">
        <f aca="false">IF(C1438=D1438,0,1)</f>
        <v>0</v>
      </c>
    </row>
    <row r="1439" customFormat="false" ht="12.8" hidden="false" customHeight="false" outlineLevel="0" collapsed="false">
      <c r="A1439" s="0" t="s">
        <v>1628</v>
      </c>
      <c r="B1439" s="0" t="s">
        <v>1312</v>
      </c>
      <c r="C1439" s="0" t="s">
        <v>8</v>
      </c>
      <c r="D1439" s="0" t="s">
        <v>8</v>
      </c>
      <c r="E1439" s="0" t="n">
        <v>0.592157602310181</v>
      </c>
      <c r="F1439" s="4" t="n">
        <f aca="false">IF(C1439=D1439,0,1)</f>
        <v>0</v>
      </c>
    </row>
    <row r="1440" customFormat="false" ht="12.8" hidden="false" customHeight="false" outlineLevel="0" collapsed="false">
      <c r="A1440" s="0" t="s">
        <v>1101</v>
      </c>
      <c r="B1440" s="0" t="s">
        <v>1606</v>
      </c>
      <c r="C1440" s="0" t="s">
        <v>8</v>
      </c>
      <c r="D1440" s="0" t="s">
        <v>8</v>
      </c>
      <c r="E1440" s="0" t="n">
        <v>0.690475046634674</v>
      </c>
      <c r="F1440" s="4" t="n">
        <f aca="false">IF(C1440=D1440,0,1)</f>
        <v>0</v>
      </c>
    </row>
    <row r="1441" customFormat="false" ht="12.8" hidden="false" customHeight="false" outlineLevel="0" collapsed="false">
      <c r="A1441" s="0" t="s">
        <v>1399</v>
      </c>
      <c r="B1441" s="0" t="s">
        <v>1600</v>
      </c>
      <c r="C1441" s="0" t="s">
        <v>8</v>
      </c>
      <c r="D1441" s="0" t="s">
        <v>8</v>
      </c>
      <c r="E1441" s="0" t="n">
        <v>0.732457458972931</v>
      </c>
      <c r="F1441" s="4" t="n">
        <f aca="false">IF(C1441=D1441,0,1)</f>
        <v>0</v>
      </c>
    </row>
    <row r="1442" customFormat="false" ht="12.8" hidden="false" customHeight="false" outlineLevel="0" collapsed="false">
      <c r="A1442" s="0" t="s">
        <v>1151</v>
      </c>
      <c r="B1442" s="0" t="s">
        <v>1606</v>
      </c>
      <c r="C1442" s="0" t="s">
        <v>8</v>
      </c>
      <c r="D1442" s="0" t="s">
        <v>8</v>
      </c>
      <c r="E1442" s="0" t="n">
        <v>0.560263097286224</v>
      </c>
      <c r="F1442" s="4" t="n">
        <f aca="false">IF(C1442=D1442,0,1)</f>
        <v>0</v>
      </c>
    </row>
    <row r="1443" customFormat="false" ht="12.8" hidden="false" customHeight="false" outlineLevel="0" collapsed="false">
      <c r="A1443" s="0" t="s">
        <v>1629</v>
      </c>
      <c r="B1443" s="0" t="s">
        <v>1515</v>
      </c>
      <c r="C1443" s="0" t="s">
        <v>8</v>
      </c>
      <c r="D1443" s="0" t="s">
        <v>8</v>
      </c>
      <c r="E1443" s="0" t="n">
        <v>0.726821422576904</v>
      </c>
      <c r="F1443" s="4" t="n">
        <f aca="false">IF(C1443=D1443,0,1)</f>
        <v>0</v>
      </c>
    </row>
    <row r="1444" customFormat="false" ht="12.8" hidden="false" customHeight="false" outlineLevel="0" collapsed="false">
      <c r="A1444" s="0" t="s">
        <v>1630</v>
      </c>
      <c r="B1444" s="0" t="s">
        <v>1631</v>
      </c>
      <c r="C1444" s="0" t="s">
        <v>11</v>
      </c>
      <c r="D1444" s="0" t="s">
        <v>11</v>
      </c>
      <c r="E1444" s="0" t="n">
        <v>0.976297497749329</v>
      </c>
      <c r="F1444" s="4" t="n">
        <f aca="false">IF(C1444=D1444,0,1)</f>
        <v>0</v>
      </c>
    </row>
    <row r="1445" customFormat="false" ht="12.8" hidden="false" customHeight="false" outlineLevel="0" collapsed="false">
      <c r="A1445" s="0" t="s">
        <v>1186</v>
      </c>
      <c r="B1445" s="0" t="s">
        <v>1128</v>
      </c>
      <c r="C1445" s="0" t="s">
        <v>8</v>
      </c>
      <c r="D1445" s="0" t="s">
        <v>8</v>
      </c>
      <c r="E1445" s="0" t="n">
        <v>0.579552829265595</v>
      </c>
      <c r="F1445" s="4" t="n">
        <f aca="false">IF(C1445=D1445,0,1)</f>
        <v>0</v>
      </c>
    </row>
    <row r="1446" customFormat="false" ht="12.8" hidden="false" customHeight="false" outlineLevel="0" collapsed="false">
      <c r="A1446" s="0" t="s">
        <v>1367</v>
      </c>
      <c r="B1446" s="0" t="s">
        <v>1217</v>
      </c>
      <c r="C1446" s="0" t="s">
        <v>8</v>
      </c>
      <c r="D1446" s="0" t="s">
        <v>8</v>
      </c>
      <c r="E1446" s="0" t="n">
        <v>0.696450233459473</v>
      </c>
      <c r="F1446" s="4" t="n">
        <f aca="false">IF(C1446=D1446,0,1)</f>
        <v>0</v>
      </c>
    </row>
    <row r="1447" customFormat="false" ht="12.8" hidden="false" customHeight="false" outlineLevel="0" collapsed="false">
      <c r="A1447" s="0" t="s">
        <v>1235</v>
      </c>
      <c r="B1447" s="0" t="s">
        <v>1056</v>
      </c>
      <c r="C1447" s="0" t="s">
        <v>8</v>
      </c>
      <c r="D1447" s="0" t="s">
        <v>8</v>
      </c>
      <c r="E1447" s="0" t="n">
        <v>0.681608259677887</v>
      </c>
      <c r="F1447" s="4" t="n">
        <f aca="false">IF(C1447=D1447,0,1)</f>
        <v>0</v>
      </c>
    </row>
    <row r="1448" customFormat="false" ht="12.8" hidden="false" customHeight="false" outlineLevel="0" collapsed="false">
      <c r="A1448" s="0" t="s">
        <v>1632</v>
      </c>
      <c r="B1448" s="0" t="s">
        <v>1633</v>
      </c>
      <c r="C1448" s="0" t="s">
        <v>11</v>
      </c>
      <c r="D1448" s="0" t="s">
        <v>11</v>
      </c>
      <c r="E1448" s="0" t="n">
        <v>0.972755193710327</v>
      </c>
      <c r="F1448" s="4" t="n">
        <f aca="false">IF(C1448=D1448,0,1)</f>
        <v>0</v>
      </c>
    </row>
    <row r="1449" customFormat="false" ht="12.8" hidden="false" customHeight="false" outlineLevel="0" collapsed="false">
      <c r="A1449" s="0" t="s">
        <v>1634</v>
      </c>
      <c r="B1449" s="0" t="s">
        <v>1635</v>
      </c>
      <c r="C1449" s="0" t="s">
        <v>11</v>
      </c>
      <c r="D1449" s="0" t="s">
        <v>11</v>
      </c>
      <c r="E1449" s="0" t="n">
        <v>0.974312663078308</v>
      </c>
      <c r="F1449" s="4" t="n">
        <f aca="false">IF(C1449=D1449,0,1)</f>
        <v>0</v>
      </c>
    </row>
    <row r="1450" customFormat="false" ht="12.8" hidden="false" customHeight="false" outlineLevel="0" collapsed="false">
      <c r="A1450" s="0" t="s">
        <v>1636</v>
      </c>
      <c r="B1450" s="0" t="s">
        <v>1637</v>
      </c>
      <c r="C1450" s="0" t="s">
        <v>11</v>
      </c>
      <c r="D1450" s="0" t="s">
        <v>11</v>
      </c>
      <c r="E1450" s="0" t="n">
        <v>0.975084066390991</v>
      </c>
      <c r="F1450" s="4" t="n">
        <f aca="false">IF(C1450=D1450,0,1)</f>
        <v>0</v>
      </c>
    </row>
    <row r="1451" customFormat="false" ht="12.8" hidden="false" customHeight="false" outlineLevel="0" collapsed="false">
      <c r="A1451" s="0" t="s">
        <v>1359</v>
      </c>
      <c r="B1451" s="0" t="s">
        <v>1466</v>
      </c>
      <c r="C1451" s="0" t="s">
        <v>8</v>
      </c>
      <c r="D1451" s="0" t="s">
        <v>8</v>
      </c>
      <c r="E1451" s="0" t="n">
        <v>0.540527164936066</v>
      </c>
      <c r="F1451" s="4" t="n">
        <f aca="false">IF(C1451=D1451,0,1)</f>
        <v>0</v>
      </c>
    </row>
    <row r="1452" customFormat="false" ht="12.8" hidden="false" customHeight="false" outlineLevel="0" collapsed="false">
      <c r="A1452" s="0" t="s">
        <v>1638</v>
      </c>
      <c r="B1452" s="0" t="s">
        <v>1639</v>
      </c>
      <c r="C1452" s="0" t="s">
        <v>11</v>
      </c>
      <c r="D1452" s="0" t="s">
        <v>11</v>
      </c>
      <c r="E1452" s="0" t="n">
        <v>0.968231558799744</v>
      </c>
      <c r="F1452" s="4" t="n">
        <f aca="false">IF(C1452=D1452,0,1)</f>
        <v>0</v>
      </c>
    </row>
    <row r="1453" customFormat="false" ht="12.8" hidden="false" customHeight="false" outlineLevel="0" collapsed="false">
      <c r="A1453" s="0" t="s">
        <v>1612</v>
      </c>
      <c r="B1453" s="0" t="s">
        <v>1400</v>
      </c>
      <c r="C1453" s="0" t="s">
        <v>8</v>
      </c>
      <c r="D1453" s="0" t="s">
        <v>8</v>
      </c>
      <c r="E1453" s="0" t="n">
        <v>0.734470129013062</v>
      </c>
      <c r="F1453" s="4" t="n">
        <f aca="false">IF(C1453=D1453,0,1)</f>
        <v>0</v>
      </c>
    </row>
    <row r="1454" customFormat="false" ht="12.8" hidden="false" customHeight="false" outlineLevel="0" collapsed="false">
      <c r="A1454" s="0" t="s">
        <v>1640</v>
      </c>
      <c r="B1454" s="0" t="s">
        <v>1641</v>
      </c>
      <c r="C1454" s="0" t="s">
        <v>11</v>
      </c>
      <c r="D1454" s="0" t="s">
        <v>11</v>
      </c>
      <c r="E1454" s="0" t="n">
        <v>0.967897295951843</v>
      </c>
      <c r="F1454" s="4" t="n">
        <f aca="false">IF(C1454=D1454,0,1)</f>
        <v>0</v>
      </c>
    </row>
    <row r="1455" customFormat="false" ht="12.8" hidden="false" customHeight="false" outlineLevel="0" collapsed="false">
      <c r="A1455" s="0" t="s">
        <v>1642</v>
      </c>
      <c r="B1455" s="0" t="s">
        <v>1643</v>
      </c>
      <c r="C1455" s="0" t="s">
        <v>11</v>
      </c>
      <c r="D1455" s="0" t="s">
        <v>11</v>
      </c>
      <c r="E1455" s="0" t="n">
        <v>0.964562177658081</v>
      </c>
      <c r="F1455" s="4" t="n">
        <f aca="false">IF(C1455=D1455,0,1)</f>
        <v>0</v>
      </c>
    </row>
    <row r="1456" customFormat="false" ht="12.8" hidden="false" customHeight="false" outlineLevel="0" collapsed="false">
      <c r="A1456" s="0" t="s">
        <v>1644</v>
      </c>
      <c r="B1456" s="0" t="s">
        <v>1645</v>
      </c>
      <c r="C1456" s="0" t="s">
        <v>11</v>
      </c>
      <c r="D1456" s="0" t="s">
        <v>11</v>
      </c>
      <c r="E1456" s="0" t="n">
        <v>0.903379261493683</v>
      </c>
      <c r="F1456" s="4" t="n">
        <f aca="false">IF(C1456=D1456,0,1)</f>
        <v>0</v>
      </c>
    </row>
    <row r="1457" customFormat="false" ht="12.8" hidden="false" customHeight="false" outlineLevel="0" collapsed="false">
      <c r="A1457" s="0" t="s">
        <v>1091</v>
      </c>
      <c r="B1457" s="0" t="s">
        <v>1646</v>
      </c>
      <c r="C1457" s="0" t="s">
        <v>8</v>
      </c>
      <c r="D1457" s="0" t="s">
        <v>8</v>
      </c>
      <c r="E1457" s="0" t="n">
        <v>0.679638922214508</v>
      </c>
      <c r="F1457" s="4" t="n">
        <f aca="false">IF(C1457=D1457,0,1)</f>
        <v>0</v>
      </c>
    </row>
    <row r="1458" customFormat="false" ht="12.8" hidden="false" customHeight="false" outlineLevel="0" collapsed="false">
      <c r="A1458" s="0" t="s">
        <v>1647</v>
      </c>
      <c r="B1458" s="0" t="s">
        <v>1648</v>
      </c>
      <c r="C1458" s="0" t="s">
        <v>11</v>
      </c>
      <c r="D1458" s="0" t="s">
        <v>11</v>
      </c>
      <c r="E1458" s="0" t="n">
        <v>0.969766914844513</v>
      </c>
      <c r="F1458" s="4" t="n">
        <f aca="false">IF(C1458=D1458,0,1)</f>
        <v>0</v>
      </c>
    </row>
    <row r="1459" customFormat="false" ht="12.8" hidden="false" customHeight="false" outlineLevel="0" collapsed="false">
      <c r="A1459" s="0" t="s">
        <v>1556</v>
      </c>
      <c r="B1459" s="0" t="s">
        <v>1150</v>
      </c>
      <c r="C1459" s="0" t="s">
        <v>8</v>
      </c>
      <c r="D1459" s="0" t="s">
        <v>8</v>
      </c>
      <c r="E1459" s="0" t="n">
        <v>0.713905930519104</v>
      </c>
      <c r="F1459" s="4" t="n">
        <f aca="false">IF(C1459=D1459,0,1)</f>
        <v>0</v>
      </c>
    </row>
    <row r="1460" customFormat="false" ht="12.8" hidden="false" customHeight="false" outlineLevel="0" collapsed="false">
      <c r="A1460" s="0" t="s">
        <v>1649</v>
      </c>
      <c r="B1460" s="0" t="s">
        <v>1650</v>
      </c>
      <c r="C1460" s="0" t="s">
        <v>11</v>
      </c>
      <c r="D1460" s="0" t="s">
        <v>11</v>
      </c>
      <c r="E1460" s="0" t="n">
        <v>0.965950548648834</v>
      </c>
      <c r="F1460" s="4" t="n">
        <f aca="false">IF(C1460=D1460,0,1)</f>
        <v>0</v>
      </c>
    </row>
    <row r="1461" customFormat="false" ht="12.8" hidden="false" customHeight="false" outlineLevel="0" collapsed="false">
      <c r="A1461" s="0" t="s">
        <v>1651</v>
      </c>
      <c r="B1461" s="0" t="s">
        <v>1652</v>
      </c>
      <c r="C1461" s="0" t="s">
        <v>8</v>
      </c>
      <c r="D1461" s="0" t="s">
        <v>8</v>
      </c>
      <c r="E1461" s="0" t="n">
        <v>0.755066514015198</v>
      </c>
      <c r="F1461" s="4" t="n">
        <f aca="false">IF(C1461=D1461,0,1)</f>
        <v>0</v>
      </c>
    </row>
    <row r="1462" customFormat="false" ht="12.8" hidden="false" customHeight="false" outlineLevel="0" collapsed="false">
      <c r="A1462" s="0" t="s">
        <v>1653</v>
      </c>
      <c r="B1462" s="0" t="s">
        <v>1654</v>
      </c>
      <c r="C1462" s="0" t="s">
        <v>11</v>
      </c>
      <c r="D1462" s="0" t="s">
        <v>11</v>
      </c>
      <c r="E1462" s="0" t="n">
        <v>0.972501039505005</v>
      </c>
      <c r="F1462" s="4" t="n">
        <f aca="false">IF(C1462=D1462,0,1)</f>
        <v>0</v>
      </c>
    </row>
    <row r="1463" customFormat="false" ht="12.8" hidden="false" customHeight="false" outlineLevel="0" collapsed="false">
      <c r="A1463" s="0" t="s">
        <v>1655</v>
      </c>
      <c r="B1463" s="0" t="s">
        <v>1656</v>
      </c>
      <c r="C1463" s="0" t="s">
        <v>11</v>
      </c>
      <c r="D1463" s="0" t="s">
        <v>11</v>
      </c>
      <c r="E1463" s="0" t="n">
        <v>0.960358321666718</v>
      </c>
      <c r="F1463" s="4" t="n">
        <f aca="false">IF(C1463=D1463,0,1)</f>
        <v>0</v>
      </c>
    </row>
    <row r="1464" customFormat="false" ht="12.8" hidden="false" customHeight="false" outlineLevel="0" collapsed="false">
      <c r="A1464" s="0" t="s">
        <v>1172</v>
      </c>
      <c r="B1464" s="0" t="s">
        <v>1071</v>
      </c>
      <c r="C1464" s="0" t="s">
        <v>8</v>
      </c>
      <c r="D1464" s="0" t="s">
        <v>8</v>
      </c>
      <c r="E1464" s="0" t="n">
        <v>0.642600834369659</v>
      </c>
      <c r="F1464" s="4" t="n">
        <f aca="false">IF(C1464=D1464,0,1)</f>
        <v>0</v>
      </c>
    </row>
    <row r="1465" customFormat="false" ht="12.8" hidden="false" customHeight="false" outlineLevel="0" collapsed="false">
      <c r="A1465" s="0" t="s">
        <v>1294</v>
      </c>
      <c r="B1465" s="0" t="s">
        <v>1421</v>
      </c>
      <c r="C1465" s="0" t="s">
        <v>8</v>
      </c>
      <c r="D1465" s="0" t="s">
        <v>8</v>
      </c>
      <c r="E1465" s="0" t="n">
        <v>0.670892953872681</v>
      </c>
      <c r="F1465" s="4" t="n">
        <f aca="false">IF(C1465=D1465,0,1)</f>
        <v>0</v>
      </c>
    </row>
    <row r="1466" customFormat="false" ht="12.8" hidden="false" customHeight="false" outlineLevel="0" collapsed="false">
      <c r="A1466" s="0" t="s">
        <v>1413</v>
      </c>
      <c r="B1466" s="0" t="s">
        <v>1326</v>
      </c>
      <c r="C1466" s="0" t="s">
        <v>8</v>
      </c>
      <c r="D1466" s="0" t="s">
        <v>8</v>
      </c>
      <c r="E1466" s="0" t="n">
        <v>0.755268931388855</v>
      </c>
      <c r="F1466" s="4" t="n">
        <f aca="false">IF(C1466=D1466,0,1)</f>
        <v>0</v>
      </c>
    </row>
    <row r="1467" customFormat="false" ht="12.8" hidden="false" customHeight="false" outlineLevel="0" collapsed="false">
      <c r="A1467" s="0" t="s">
        <v>1657</v>
      </c>
      <c r="B1467" s="0" t="s">
        <v>1658</v>
      </c>
      <c r="C1467" s="0" t="s">
        <v>11</v>
      </c>
      <c r="D1467" s="0" t="s">
        <v>11</v>
      </c>
      <c r="E1467" s="0" t="n">
        <v>0.969224810600281</v>
      </c>
      <c r="F1467" s="4" t="n">
        <f aca="false">IF(C1467=D1467,0,1)</f>
        <v>0</v>
      </c>
    </row>
    <row r="1468" customFormat="false" ht="12.8" hidden="false" customHeight="false" outlineLevel="0" collapsed="false">
      <c r="A1468" s="0" t="s">
        <v>1659</v>
      </c>
      <c r="B1468" s="0" t="s">
        <v>1660</v>
      </c>
      <c r="C1468" s="0" t="s">
        <v>11</v>
      </c>
      <c r="D1468" s="0" t="s">
        <v>11</v>
      </c>
      <c r="E1468" s="0" t="n">
        <v>0.963513731956482</v>
      </c>
      <c r="F1468" s="4" t="n">
        <f aca="false">IF(C1468=D1468,0,1)</f>
        <v>0</v>
      </c>
    </row>
    <row r="1469" customFormat="false" ht="12.8" hidden="false" customHeight="false" outlineLevel="0" collapsed="false">
      <c r="A1469" s="0" t="s">
        <v>1365</v>
      </c>
      <c r="B1469" s="0" t="s">
        <v>1395</v>
      </c>
      <c r="C1469" s="0" t="s">
        <v>8</v>
      </c>
      <c r="D1469" s="0" t="s">
        <v>8</v>
      </c>
      <c r="E1469" s="0" t="n">
        <v>0.712828099727631</v>
      </c>
      <c r="F1469" s="4" t="n">
        <f aca="false">IF(C1469=D1469,0,1)</f>
        <v>0</v>
      </c>
    </row>
    <row r="1470" customFormat="false" ht="12.8" hidden="false" customHeight="false" outlineLevel="0" collapsed="false">
      <c r="A1470" s="0" t="s">
        <v>1402</v>
      </c>
      <c r="B1470" s="0" t="s">
        <v>1565</v>
      </c>
      <c r="C1470" s="0" t="s">
        <v>8</v>
      </c>
      <c r="D1470" s="0" t="s">
        <v>8</v>
      </c>
      <c r="E1470" s="0" t="n">
        <v>0.649238109588623</v>
      </c>
      <c r="F1470" s="4" t="n">
        <f aca="false">IF(C1470=D1470,0,1)</f>
        <v>0</v>
      </c>
    </row>
    <row r="1471" customFormat="false" ht="12.8" hidden="false" customHeight="false" outlineLevel="0" collapsed="false">
      <c r="A1471" s="0" t="s">
        <v>1219</v>
      </c>
      <c r="B1471" s="0" t="s">
        <v>1661</v>
      </c>
      <c r="C1471" s="0" t="s">
        <v>8</v>
      </c>
      <c r="D1471" s="0" t="s">
        <v>8</v>
      </c>
      <c r="E1471" s="0" t="n">
        <v>0.771153390407562</v>
      </c>
      <c r="F1471" s="4" t="n">
        <f aca="false">IF(C1471=D1471,0,1)</f>
        <v>0</v>
      </c>
    </row>
    <row r="1472" customFormat="false" ht="12.8" hidden="false" customHeight="false" outlineLevel="0" collapsed="false">
      <c r="A1472" s="0" t="s">
        <v>1328</v>
      </c>
      <c r="B1472" s="0" t="s">
        <v>1287</v>
      </c>
      <c r="C1472" s="0" t="s">
        <v>8</v>
      </c>
      <c r="D1472" s="0" t="s">
        <v>8</v>
      </c>
      <c r="E1472" s="0" t="n">
        <v>0.640975534915924</v>
      </c>
      <c r="F1472" s="4" t="n">
        <f aca="false">IF(C1472=D1472,0,1)</f>
        <v>0</v>
      </c>
    </row>
    <row r="1473" customFormat="false" ht="12.8" hidden="false" customHeight="false" outlineLevel="0" collapsed="false">
      <c r="A1473" s="0" t="s">
        <v>1459</v>
      </c>
      <c r="B1473" s="0" t="s">
        <v>1430</v>
      </c>
      <c r="C1473" s="0" t="s">
        <v>8</v>
      </c>
      <c r="D1473" s="0" t="s">
        <v>8</v>
      </c>
      <c r="E1473" s="0" t="n">
        <v>0.644083201885223</v>
      </c>
      <c r="F1473" s="4" t="n">
        <f aca="false">IF(C1473=D1473,0,1)</f>
        <v>0</v>
      </c>
    </row>
    <row r="1474" customFormat="false" ht="12.8" hidden="false" customHeight="false" outlineLevel="0" collapsed="false">
      <c r="A1474" s="0" t="s">
        <v>1070</v>
      </c>
      <c r="B1474" s="0" t="s">
        <v>1312</v>
      </c>
      <c r="C1474" s="0" t="s">
        <v>8</v>
      </c>
      <c r="D1474" s="0" t="s">
        <v>8</v>
      </c>
      <c r="E1474" s="0" t="n">
        <v>0.804550349712372</v>
      </c>
      <c r="F1474" s="4" t="n">
        <f aca="false">IF(C1474=D1474,0,1)</f>
        <v>0</v>
      </c>
    </row>
    <row r="1475" customFormat="false" ht="12.8" hidden="false" customHeight="false" outlineLevel="0" collapsed="false">
      <c r="A1475" s="0" t="s">
        <v>1259</v>
      </c>
      <c r="B1475" s="0" t="s">
        <v>1150</v>
      </c>
      <c r="C1475" s="0" t="s">
        <v>8</v>
      </c>
      <c r="D1475" s="0" t="s">
        <v>11</v>
      </c>
      <c r="E1475" s="0" t="n">
        <v>0.912244856357574</v>
      </c>
      <c r="F1475" s="4" t="n">
        <f aca="false">IF(C1475=D1475,0,1)</f>
        <v>1</v>
      </c>
    </row>
    <row r="1476" customFormat="false" ht="12.8" hidden="false" customHeight="false" outlineLevel="0" collapsed="false">
      <c r="A1476" s="0" t="s">
        <v>1662</v>
      </c>
      <c r="B1476" s="0" t="s">
        <v>1185</v>
      </c>
      <c r="C1476" s="0" t="s">
        <v>8</v>
      </c>
      <c r="D1476" s="0" t="s">
        <v>8</v>
      </c>
      <c r="E1476" s="0" t="n">
        <v>0.583142757415772</v>
      </c>
      <c r="F1476" s="4" t="n">
        <f aca="false">IF(C1476=D1476,0,1)</f>
        <v>0</v>
      </c>
    </row>
    <row r="1477" customFormat="false" ht="12.8" hidden="false" customHeight="false" outlineLevel="0" collapsed="false">
      <c r="A1477" s="0" t="s">
        <v>1216</v>
      </c>
      <c r="B1477" s="0" t="s">
        <v>1196</v>
      </c>
      <c r="C1477" s="0" t="s">
        <v>8</v>
      </c>
      <c r="D1477" s="0" t="s">
        <v>8</v>
      </c>
      <c r="E1477" s="0" t="n">
        <v>0.562574148178101</v>
      </c>
      <c r="F1477" s="4" t="n">
        <f aca="false">IF(C1477=D1477,0,1)</f>
        <v>0</v>
      </c>
    </row>
    <row r="1478" customFormat="false" ht="12.8" hidden="false" customHeight="false" outlineLevel="0" collapsed="false">
      <c r="A1478" s="0" t="s">
        <v>1663</v>
      </c>
      <c r="B1478" s="0" t="s">
        <v>1108</v>
      </c>
      <c r="C1478" s="0" t="s">
        <v>8</v>
      </c>
      <c r="D1478" s="0" t="s">
        <v>8</v>
      </c>
      <c r="E1478" s="0" t="n">
        <v>0.693932056427002</v>
      </c>
      <c r="F1478" s="4" t="n">
        <f aca="false">IF(C1478=D1478,0,1)</f>
        <v>0</v>
      </c>
    </row>
    <row r="1479" customFormat="false" ht="12.8" hidden="false" customHeight="false" outlineLevel="0" collapsed="false">
      <c r="A1479" s="0" t="s">
        <v>1208</v>
      </c>
      <c r="B1479" s="0" t="s">
        <v>1100</v>
      </c>
      <c r="C1479" s="0" t="s">
        <v>8</v>
      </c>
      <c r="D1479" s="0" t="s">
        <v>8</v>
      </c>
      <c r="E1479" s="0" t="n">
        <v>0.659334361553192</v>
      </c>
      <c r="F1479" s="4" t="n">
        <f aca="false">IF(C1479=D1479,0,1)</f>
        <v>0</v>
      </c>
    </row>
    <row r="1480" customFormat="false" ht="12.8" hidden="false" customHeight="false" outlineLevel="0" collapsed="false">
      <c r="A1480" s="0" t="s">
        <v>1221</v>
      </c>
      <c r="B1480" s="0" t="s">
        <v>1357</v>
      </c>
      <c r="C1480" s="0" t="s">
        <v>8</v>
      </c>
      <c r="D1480" s="0" t="s">
        <v>8</v>
      </c>
      <c r="E1480" s="0" t="n">
        <v>0.791137933731079</v>
      </c>
      <c r="F1480" s="4" t="n">
        <f aca="false">IF(C1480=D1480,0,1)</f>
        <v>0</v>
      </c>
    </row>
    <row r="1481" customFormat="false" ht="12.8" hidden="false" customHeight="false" outlineLevel="0" collapsed="false">
      <c r="A1481" s="0" t="s">
        <v>1402</v>
      </c>
      <c r="B1481" s="0" t="s">
        <v>1213</v>
      </c>
      <c r="C1481" s="0" t="s">
        <v>8</v>
      </c>
      <c r="D1481" s="0" t="s">
        <v>8</v>
      </c>
      <c r="E1481" s="0" t="n">
        <v>0.593328416347504</v>
      </c>
      <c r="F1481" s="4" t="n">
        <f aca="false">IF(C1481=D1481,0,1)</f>
        <v>0</v>
      </c>
    </row>
    <row r="1482" customFormat="false" ht="12.8" hidden="false" customHeight="false" outlineLevel="0" collapsed="false">
      <c r="A1482" s="0" t="s">
        <v>1356</v>
      </c>
      <c r="B1482" s="0" t="s">
        <v>1664</v>
      </c>
      <c r="C1482" s="0" t="s">
        <v>8</v>
      </c>
      <c r="D1482" s="0" t="s">
        <v>11</v>
      </c>
      <c r="E1482" s="0" t="n">
        <v>0.862903892993927</v>
      </c>
      <c r="F1482" s="4" t="n">
        <f aca="false">IF(C1482=D1482,0,1)</f>
        <v>1</v>
      </c>
    </row>
    <row r="1483" customFormat="false" ht="12.8" hidden="false" customHeight="false" outlineLevel="0" collapsed="false">
      <c r="A1483" s="0" t="s">
        <v>1665</v>
      </c>
      <c r="B1483" s="0" t="s">
        <v>1666</v>
      </c>
      <c r="C1483" s="0" t="s">
        <v>11</v>
      </c>
      <c r="D1483" s="0" t="s">
        <v>11</v>
      </c>
      <c r="E1483" s="0" t="n">
        <v>0.944129943847656</v>
      </c>
      <c r="F1483" s="4" t="n">
        <f aca="false">IF(C1483=D1483,0,1)</f>
        <v>0</v>
      </c>
    </row>
    <row r="1484" customFormat="false" ht="12.8" hidden="false" customHeight="false" outlineLevel="0" collapsed="false">
      <c r="A1484" s="0" t="s">
        <v>1266</v>
      </c>
      <c r="B1484" s="0" t="s">
        <v>1667</v>
      </c>
      <c r="C1484" s="0" t="s">
        <v>8</v>
      </c>
      <c r="D1484" s="0" t="s">
        <v>8</v>
      </c>
      <c r="E1484" s="0" t="n">
        <v>0.557643234729767</v>
      </c>
      <c r="F1484" s="4" t="n">
        <f aca="false">IF(C1484=D1484,0,1)</f>
        <v>0</v>
      </c>
    </row>
    <row r="1485" customFormat="false" ht="12.8" hidden="false" customHeight="false" outlineLevel="0" collapsed="false">
      <c r="A1485" s="0" t="s">
        <v>1160</v>
      </c>
      <c r="B1485" s="0" t="s">
        <v>1366</v>
      </c>
      <c r="C1485" s="0" t="s">
        <v>8</v>
      </c>
      <c r="D1485" s="0" t="s">
        <v>8</v>
      </c>
      <c r="E1485" s="0" t="n">
        <v>0.678683638572693</v>
      </c>
      <c r="F1485" s="4" t="n">
        <f aca="false">IF(C1485=D1485,0,1)</f>
        <v>0</v>
      </c>
    </row>
    <row r="1486" customFormat="false" ht="12.8" hidden="false" customHeight="false" outlineLevel="0" collapsed="false">
      <c r="A1486" s="0" t="s">
        <v>1668</v>
      </c>
      <c r="B1486" s="0" t="s">
        <v>1669</v>
      </c>
      <c r="C1486" s="0" t="s">
        <v>11</v>
      </c>
      <c r="D1486" s="0" t="s">
        <v>11</v>
      </c>
      <c r="E1486" s="0" t="n">
        <v>0.971269369125366</v>
      </c>
      <c r="F1486" s="4" t="n">
        <f aca="false">IF(C1486=D1486,0,1)</f>
        <v>0</v>
      </c>
    </row>
    <row r="1487" customFormat="false" ht="12.8" hidden="false" customHeight="false" outlineLevel="0" collapsed="false">
      <c r="A1487" s="0" t="s">
        <v>1670</v>
      </c>
      <c r="B1487" s="0" t="s">
        <v>1671</v>
      </c>
      <c r="C1487" s="0" t="s">
        <v>11</v>
      </c>
      <c r="D1487" s="0" t="s">
        <v>11</v>
      </c>
      <c r="E1487" s="0" t="n">
        <v>0.973107814788818</v>
      </c>
      <c r="F1487" s="4" t="n">
        <f aca="false">IF(C1487=D1487,0,1)</f>
        <v>0</v>
      </c>
    </row>
    <row r="1488" customFormat="false" ht="12.8" hidden="false" customHeight="false" outlineLevel="0" collapsed="false">
      <c r="A1488" s="0" t="s">
        <v>1672</v>
      </c>
      <c r="B1488" s="0" t="s">
        <v>1673</v>
      </c>
      <c r="C1488" s="0" t="s">
        <v>11</v>
      </c>
      <c r="D1488" s="0" t="s">
        <v>11</v>
      </c>
      <c r="E1488" s="0" t="n">
        <v>0.972581386566162</v>
      </c>
      <c r="F1488" s="4" t="n">
        <f aca="false">IF(C1488=D1488,0,1)</f>
        <v>0</v>
      </c>
    </row>
    <row r="1489" customFormat="false" ht="12.8" hidden="false" customHeight="false" outlineLevel="0" collapsed="false">
      <c r="A1489" s="0" t="s">
        <v>1115</v>
      </c>
      <c r="B1489" s="0" t="s">
        <v>1163</v>
      </c>
      <c r="C1489" s="0" t="s">
        <v>8</v>
      </c>
      <c r="D1489" s="0" t="s">
        <v>8</v>
      </c>
      <c r="E1489" s="0" t="n">
        <v>0.696753263473511</v>
      </c>
      <c r="F1489" s="4" t="n">
        <f aca="false">IF(C1489=D1489,0,1)</f>
        <v>0</v>
      </c>
    </row>
    <row r="1490" customFormat="false" ht="12.8" hidden="false" customHeight="false" outlineLevel="0" collapsed="false">
      <c r="A1490" s="0" t="s">
        <v>1491</v>
      </c>
      <c r="B1490" s="0" t="s">
        <v>1355</v>
      </c>
      <c r="C1490" s="0" t="s">
        <v>8</v>
      </c>
      <c r="D1490" s="0" t="s">
        <v>8</v>
      </c>
      <c r="E1490" s="0" t="n">
        <v>0.668561518192291</v>
      </c>
      <c r="F1490" s="4" t="n">
        <f aca="false">IF(C1490=D1490,0,1)</f>
        <v>0</v>
      </c>
    </row>
    <row r="1491" customFormat="false" ht="12.8" hidden="false" customHeight="false" outlineLevel="0" collapsed="false">
      <c r="A1491" s="0" t="s">
        <v>1311</v>
      </c>
      <c r="B1491" s="0" t="s">
        <v>1508</v>
      </c>
      <c r="C1491" s="0" t="s">
        <v>8</v>
      </c>
      <c r="D1491" s="0" t="s">
        <v>8</v>
      </c>
      <c r="E1491" s="0" t="n">
        <v>0.578331470489502</v>
      </c>
      <c r="F1491" s="4" t="n">
        <f aca="false">IF(C1491=D1491,0,1)</f>
        <v>0</v>
      </c>
    </row>
    <row r="1492" customFormat="false" ht="12.8" hidden="false" customHeight="false" outlineLevel="0" collapsed="false">
      <c r="A1492" s="0" t="s">
        <v>1208</v>
      </c>
      <c r="B1492" s="0" t="s">
        <v>1458</v>
      </c>
      <c r="C1492" s="0" t="s">
        <v>8</v>
      </c>
      <c r="D1492" s="0" t="s">
        <v>8</v>
      </c>
      <c r="E1492" s="0" t="n">
        <v>0.607857823371887</v>
      </c>
      <c r="F1492" s="4" t="n">
        <f aca="false">IF(C1492=D1492,0,1)</f>
        <v>0</v>
      </c>
    </row>
    <row r="1493" customFormat="false" ht="12.8" hidden="false" customHeight="false" outlineLevel="0" collapsed="false">
      <c r="A1493" s="0" t="s">
        <v>1491</v>
      </c>
      <c r="B1493" s="0" t="s">
        <v>1114</v>
      </c>
      <c r="C1493" s="0" t="s">
        <v>8</v>
      </c>
      <c r="D1493" s="0" t="s">
        <v>8</v>
      </c>
      <c r="E1493" s="0" t="n">
        <v>0.655899405479431</v>
      </c>
      <c r="F1493" s="4" t="n">
        <f aca="false">IF(C1493=D1493,0,1)</f>
        <v>0</v>
      </c>
    </row>
    <row r="1494" customFormat="false" ht="12.8" hidden="false" customHeight="false" outlineLevel="0" collapsed="false">
      <c r="A1494" s="0" t="s">
        <v>1101</v>
      </c>
      <c r="B1494" s="0" t="s">
        <v>1052</v>
      </c>
      <c r="C1494" s="0" t="s">
        <v>8</v>
      </c>
      <c r="D1494" s="0" t="s">
        <v>8</v>
      </c>
      <c r="E1494" s="0" t="n">
        <v>0.703901946544647</v>
      </c>
      <c r="F1494" s="4" t="n">
        <f aca="false">IF(C1494=D1494,0,1)</f>
        <v>0</v>
      </c>
    </row>
    <row r="1495" customFormat="false" ht="12.8" hidden="false" customHeight="false" outlineLevel="0" collapsed="false">
      <c r="A1495" s="0" t="s">
        <v>1072</v>
      </c>
      <c r="B1495" s="0" t="s">
        <v>1560</v>
      </c>
      <c r="C1495" s="0" t="s">
        <v>8</v>
      </c>
      <c r="D1495" s="0" t="s">
        <v>8</v>
      </c>
      <c r="E1495" s="0" t="n">
        <v>0.733778417110443</v>
      </c>
      <c r="F1495" s="4" t="n">
        <f aca="false">IF(C1495=D1495,0,1)</f>
        <v>0</v>
      </c>
    </row>
    <row r="1496" customFormat="false" ht="12.8" hidden="false" customHeight="false" outlineLevel="0" collapsed="false">
      <c r="A1496" s="0" t="s">
        <v>1674</v>
      </c>
      <c r="B1496" s="0" t="s">
        <v>1675</v>
      </c>
      <c r="C1496" s="0" t="s">
        <v>11</v>
      </c>
      <c r="D1496" s="0" t="s">
        <v>11</v>
      </c>
      <c r="E1496" s="0" t="n">
        <v>0.971414923667908</v>
      </c>
      <c r="F1496" s="4" t="n">
        <f aca="false">IF(C1496=D1496,0,1)</f>
        <v>0</v>
      </c>
    </row>
    <row r="1497" customFormat="false" ht="12.8" hidden="false" customHeight="false" outlineLevel="0" collapsed="false">
      <c r="A1497" s="0" t="s">
        <v>1676</v>
      </c>
      <c r="B1497" s="0" t="s">
        <v>1515</v>
      </c>
      <c r="C1497" s="0" t="s">
        <v>8</v>
      </c>
      <c r="D1497" s="0" t="s">
        <v>8</v>
      </c>
      <c r="E1497" s="0" t="n">
        <v>0.717674791812897</v>
      </c>
      <c r="F1497" s="4" t="n">
        <f aca="false">IF(C1497=D1497,0,1)</f>
        <v>0</v>
      </c>
    </row>
    <row r="1498" customFormat="false" ht="12.8" hidden="false" customHeight="false" outlineLevel="0" collapsed="false">
      <c r="A1498" s="0" t="s">
        <v>1135</v>
      </c>
      <c r="B1498" s="0" t="s">
        <v>1100</v>
      </c>
      <c r="C1498" s="0" t="s">
        <v>8</v>
      </c>
      <c r="D1498" s="0" t="s">
        <v>8</v>
      </c>
      <c r="E1498" s="0" t="n">
        <v>0.655491411685944</v>
      </c>
      <c r="F1498" s="4" t="n">
        <f aca="false">IF(C1498=D1498,0,1)</f>
        <v>0</v>
      </c>
    </row>
    <row r="1499" customFormat="false" ht="12.8" hidden="false" customHeight="false" outlineLevel="0" collapsed="false">
      <c r="A1499" s="0" t="s">
        <v>1677</v>
      </c>
      <c r="B1499" s="0" t="s">
        <v>1306</v>
      </c>
      <c r="C1499" s="0" t="s">
        <v>8</v>
      </c>
      <c r="D1499" s="0" t="s">
        <v>8</v>
      </c>
      <c r="E1499" s="0" t="n">
        <v>0.741549372673035</v>
      </c>
      <c r="F1499" s="4" t="n">
        <f aca="false">IF(C1499=D1499,0,1)</f>
        <v>0</v>
      </c>
    </row>
    <row r="1500" customFormat="false" ht="12.8" hidden="false" customHeight="false" outlineLevel="0" collapsed="false">
      <c r="A1500" s="0" t="s">
        <v>1678</v>
      </c>
      <c r="B1500" s="0" t="s">
        <v>1679</v>
      </c>
      <c r="C1500" s="0" t="s">
        <v>11</v>
      </c>
      <c r="D1500" s="0" t="s">
        <v>11</v>
      </c>
      <c r="E1500" s="0" t="n">
        <v>0.971688270568848</v>
      </c>
      <c r="F1500" s="4" t="n">
        <f aca="false">IF(C1500=D1500,0,1)</f>
        <v>0</v>
      </c>
    </row>
    <row r="1501" customFormat="false" ht="12.8" hidden="false" customHeight="false" outlineLevel="0" collapsed="false">
      <c r="A1501" s="0" t="s">
        <v>1413</v>
      </c>
      <c r="B1501" s="0" t="s">
        <v>1076</v>
      </c>
      <c r="C1501" s="0" t="s">
        <v>8</v>
      </c>
      <c r="D1501" s="0" t="s">
        <v>8</v>
      </c>
      <c r="E1501" s="0" t="n">
        <v>0.703201830387116</v>
      </c>
      <c r="F1501" s="4" t="n">
        <f aca="false">IF(C1501=D1501,0,1)</f>
        <v>0</v>
      </c>
    </row>
    <row r="1502" customFormat="false" ht="12.8" hidden="false" customHeight="false" outlineLevel="0" collapsed="false">
      <c r="A1502" s="0" t="s">
        <v>1680</v>
      </c>
      <c r="B1502" s="0" t="s">
        <v>1681</v>
      </c>
      <c r="C1502" s="0" t="s">
        <v>11</v>
      </c>
      <c r="D1502" s="0" t="s">
        <v>11</v>
      </c>
      <c r="E1502" s="0" t="n">
        <v>0.969903707504272</v>
      </c>
      <c r="F1502" s="4" t="n">
        <f aca="false">IF(C1502=D1502,0,1)</f>
        <v>0</v>
      </c>
    </row>
    <row r="1503" customFormat="false" ht="12.8" hidden="false" customHeight="false" outlineLevel="0" collapsed="false">
      <c r="A1503" s="0" t="s">
        <v>1682</v>
      </c>
      <c r="B1503" s="0" t="s">
        <v>1683</v>
      </c>
      <c r="C1503" s="0" t="s">
        <v>11</v>
      </c>
      <c r="D1503" s="0" t="s">
        <v>11</v>
      </c>
      <c r="E1503" s="0" t="n">
        <v>0.958149671554565</v>
      </c>
      <c r="F1503" s="4" t="n">
        <f aca="false">IF(C1503=D1503,0,1)</f>
        <v>0</v>
      </c>
    </row>
    <row r="1504" customFormat="false" ht="12.8" hidden="false" customHeight="false" outlineLevel="0" collapsed="false">
      <c r="A1504" s="0" t="s">
        <v>1592</v>
      </c>
      <c r="B1504" s="0" t="s">
        <v>1403</v>
      </c>
      <c r="C1504" s="0" t="s">
        <v>8</v>
      </c>
      <c r="D1504" s="0" t="s">
        <v>8</v>
      </c>
      <c r="E1504" s="0" t="n">
        <v>0.589482963085175</v>
      </c>
      <c r="F1504" s="4" t="n">
        <f aca="false">IF(C1504=D1504,0,1)</f>
        <v>0</v>
      </c>
    </row>
    <row r="1505" customFormat="false" ht="12.8" hidden="false" customHeight="false" outlineLevel="0" collapsed="false">
      <c r="A1505" s="0" t="s">
        <v>1238</v>
      </c>
      <c r="B1505" s="0" t="s">
        <v>1395</v>
      </c>
      <c r="C1505" s="0" t="s">
        <v>8</v>
      </c>
      <c r="D1505" s="0" t="s">
        <v>8</v>
      </c>
      <c r="E1505" s="0" t="n">
        <v>0.689305901527405</v>
      </c>
      <c r="F1505" s="4" t="n">
        <f aca="false">IF(C1505=D1505,0,1)</f>
        <v>0</v>
      </c>
    </row>
    <row r="1506" customFormat="false" ht="12.8" hidden="false" customHeight="false" outlineLevel="0" collapsed="false">
      <c r="A1506" s="0" t="s">
        <v>1332</v>
      </c>
      <c r="B1506" s="0" t="s">
        <v>1355</v>
      </c>
      <c r="C1506" s="0" t="s">
        <v>8</v>
      </c>
      <c r="D1506" s="0" t="s">
        <v>8</v>
      </c>
      <c r="E1506" s="0" t="n">
        <v>0.650587439537048</v>
      </c>
      <c r="F1506" s="4" t="n">
        <f aca="false">IF(C1506=D1506,0,1)</f>
        <v>0</v>
      </c>
    </row>
    <row r="1507" customFormat="false" ht="12.8" hidden="false" customHeight="false" outlineLevel="0" collapsed="false">
      <c r="A1507" s="0" t="s">
        <v>1162</v>
      </c>
      <c r="B1507" s="0" t="s">
        <v>1684</v>
      </c>
      <c r="C1507" s="0" t="s">
        <v>8</v>
      </c>
      <c r="D1507" s="0" t="s">
        <v>8</v>
      </c>
      <c r="E1507" s="0" t="n">
        <v>0.70258367061615</v>
      </c>
      <c r="F1507" s="4" t="n">
        <f aca="false">IF(C1507=D1507,0,1)</f>
        <v>0</v>
      </c>
    </row>
    <row r="1508" customFormat="false" ht="12.8" hidden="false" customHeight="false" outlineLevel="0" collapsed="false">
      <c r="A1508" s="0" t="s">
        <v>1585</v>
      </c>
      <c r="B1508" s="0" t="s">
        <v>1646</v>
      </c>
      <c r="C1508" s="0" t="s">
        <v>8</v>
      </c>
      <c r="D1508" s="0" t="s">
        <v>8</v>
      </c>
      <c r="E1508" s="0" t="n">
        <v>0.740628838539124</v>
      </c>
      <c r="F1508" s="4" t="n">
        <f aca="false">IF(C1508=D1508,0,1)</f>
        <v>0</v>
      </c>
    </row>
    <row r="1509" customFormat="false" ht="12.8" hidden="false" customHeight="false" outlineLevel="0" collapsed="false">
      <c r="A1509" s="0" t="s">
        <v>1087</v>
      </c>
      <c r="B1509" s="0" t="s">
        <v>1285</v>
      </c>
      <c r="C1509" s="0" t="s">
        <v>8</v>
      </c>
      <c r="D1509" s="0" t="s">
        <v>8</v>
      </c>
      <c r="E1509" s="0" t="n">
        <v>0.65192437171936</v>
      </c>
      <c r="F1509" s="4" t="n">
        <f aca="false">IF(C1509=D1509,0,1)</f>
        <v>0</v>
      </c>
    </row>
    <row r="1510" customFormat="false" ht="12.8" hidden="false" customHeight="false" outlineLevel="0" collapsed="false">
      <c r="A1510" s="0" t="s">
        <v>1372</v>
      </c>
      <c r="B1510" s="0" t="s">
        <v>1360</v>
      </c>
      <c r="C1510" s="0" t="s">
        <v>8</v>
      </c>
      <c r="D1510" s="0" t="s">
        <v>8</v>
      </c>
      <c r="E1510" s="0" t="n">
        <v>0.61124461889267</v>
      </c>
      <c r="F1510" s="4" t="n">
        <f aca="false">IF(C1510=D1510,0,1)</f>
        <v>0</v>
      </c>
    </row>
    <row r="1511" customFormat="false" ht="12.8" hidden="false" customHeight="false" outlineLevel="0" collapsed="false">
      <c r="A1511" s="0" t="s">
        <v>1685</v>
      </c>
      <c r="B1511" s="0" t="s">
        <v>1686</v>
      </c>
      <c r="C1511" s="0" t="s">
        <v>11</v>
      </c>
      <c r="D1511" s="0" t="s">
        <v>11</v>
      </c>
      <c r="E1511" s="0" t="n">
        <v>0.94965386390686</v>
      </c>
      <c r="F1511" s="4" t="n">
        <f aca="false">IF(C1511=D1511,0,1)</f>
        <v>0</v>
      </c>
    </row>
    <row r="1512" customFormat="false" ht="12.8" hidden="false" customHeight="false" outlineLevel="0" collapsed="false">
      <c r="A1512" s="0" t="s">
        <v>1168</v>
      </c>
      <c r="B1512" s="0" t="s">
        <v>1527</v>
      </c>
      <c r="C1512" s="0" t="s">
        <v>8</v>
      </c>
      <c r="D1512" s="0" t="s">
        <v>8</v>
      </c>
      <c r="E1512" s="0" t="n">
        <v>0.738031268119812</v>
      </c>
      <c r="F1512" s="4" t="n">
        <f aca="false">IF(C1512=D1512,0,1)</f>
        <v>0</v>
      </c>
    </row>
    <row r="1513" customFormat="false" ht="12.8" hidden="false" customHeight="false" outlineLevel="0" collapsed="false">
      <c r="A1513" s="0" t="s">
        <v>1390</v>
      </c>
      <c r="B1513" s="0" t="s">
        <v>1687</v>
      </c>
      <c r="C1513" s="0" t="s">
        <v>8</v>
      </c>
      <c r="D1513" s="0" t="s">
        <v>8</v>
      </c>
      <c r="E1513" s="0" t="n">
        <v>0.555805921554565</v>
      </c>
      <c r="F1513" s="4" t="n">
        <f aca="false">IF(C1513=D1513,0,1)</f>
        <v>0</v>
      </c>
    </row>
    <row r="1514" customFormat="false" ht="12.8" hidden="false" customHeight="false" outlineLevel="0" collapsed="false">
      <c r="A1514" s="0" t="s">
        <v>1073</v>
      </c>
      <c r="B1514" s="0" t="s">
        <v>1299</v>
      </c>
      <c r="C1514" s="0" t="s">
        <v>8</v>
      </c>
      <c r="D1514" s="0" t="s">
        <v>8</v>
      </c>
      <c r="E1514" s="0" t="n">
        <v>0.731636047363281</v>
      </c>
      <c r="F1514" s="4" t="n">
        <f aca="false">IF(C1514=D1514,0,1)</f>
        <v>0</v>
      </c>
    </row>
    <row r="1515" customFormat="false" ht="12.8" hidden="false" customHeight="false" outlineLevel="0" collapsed="false">
      <c r="A1515" s="0" t="s">
        <v>1251</v>
      </c>
      <c r="B1515" s="0" t="s">
        <v>1688</v>
      </c>
      <c r="C1515" s="0" t="s">
        <v>8</v>
      </c>
      <c r="D1515" s="0" t="s">
        <v>8</v>
      </c>
      <c r="E1515" s="0" t="n">
        <v>0.622982621192932</v>
      </c>
      <c r="F1515" s="4" t="n">
        <f aca="false">IF(C1515=D1515,0,1)</f>
        <v>0</v>
      </c>
    </row>
    <row r="1516" customFormat="false" ht="12.8" hidden="false" customHeight="false" outlineLevel="0" collapsed="false">
      <c r="A1516" s="0" t="s">
        <v>1689</v>
      </c>
      <c r="B1516" s="0" t="s">
        <v>1690</v>
      </c>
      <c r="C1516" s="0" t="s">
        <v>11</v>
      </c>
      <c r="D1516" s="0" t="s">
        <v>11</v>
      </c>
      <c r="E1516" s="0" t="n">
        <v>0.971856653690338</v>
      </c>
      <c r="F1516" s="4" t="n">
        <f aca="false">IF(C1516=D1516,0,1)</f>
        <v>0</v>
      </c>
    </row>
    <row r="1517" customFormat="false" ht="12.8" hidden="false" customHeight="false" outlineLevel="0" collapsed="false">
      <c r="A1517" s="0" t="s">
        <v>1691</v>
      </c>
      <c r="B1517" s="0" t="s">
        <v>1692</v>
      </c>
      <c r="C1517" s="0" t="s">
        <v>11</v>
      </c>
      <c r="D1517" s="0" t="s">
        <v>11</v>
      </c>
      <c r="E1517" s="0" t="n">
        <v>0.975496113300324</v>
      </c>
      <c r="F1517" s="4" t="n">
        <f aca="false">IF(C1517=D1517,0,1)</f>
        <v>0</v>
      </c>
    </row>
    <row r="1518" customFormat="false" ht="12.8" hidden="false" customHeight="false" outlineLevel="0" collapsed="false">
      <c r="A1518" s="0" t="s">
        <v>1693</v>
      </c>
      <c r="B1518" s="0" t="s">
        <v>1194</v>
      </c>
      <c r="C1518" s="0" t="s">
        <v>8</v>
      </c>
      <c r="D1518" s="0" t="s">
        <v>8</v>
      </c>
      <c r="E1518" s="0" t="n">
        <v>0.672870516777039</v>
      </c>
      <c r="F1518" s="4" t="n">
        <f aca="false">IF(C1518=D1518,0,1)</f>
        <v>0</v>
      </c>
    </row>
    <row r="1519" customFormat="false" ht="12.8" hidden="false" customHeight="false" outlineLevel="0" collapsed="false">
      <c r="A1519" s="0" t="s">
        <v>1168</v>
      </c>
      <c r="B1519" s="0" t="s">
        <v>1150</v>
      </c>
      <c r="C1519" s="0" t="s">
        <v>8</v>
      </c>
      <c r="D1519" s="0" t="s">
        <v>8</v>
      </c>
      <c r="E1519" s="0" t="n">
        <v>0.727538168430328</v>
      </c>
      <c r="F1519" s="4" t="n">
        <f aca="false">IF(C1519=D1519,0,1)</f>
        <v>0</v>
      </c>
    </row>
    <row r="1520" customFormat="false" ht="12.8" hidden="false" customHeight="false" outlineLevel="0" collapsed="false">
      <c r="A1520" s="0" t="s">
        <v>1574</v>
      </c>
      <c r="B1520" s="0" t="s">
        <v>1414</v>
      </c>
      <c r="C1520" s="0" t="s">
        <v>8</v>
      </c>
      <c r="D1520" s="0" t="s">
        <v>8</v>
      </c>
      <c r="E1520" s="0" t="n">
        <v>0.589832365512848</v>
      </c>
      <c r="F1520" s="4" t="n">
        <f aca="false">IF(C1520=D1520,0,1)</f>
        <v>0</v>
      </c>
    </row>
    <row r="1521" customFormat="false" ht="12.8" hidden="false" customHeight="false" outlineLevel="0" collapsed="false">
      <c r="A1521" s="0" t="s">
        <v>1390</v>
      </c>
      <c r="B1521" s="0" t="s">
        <v>1401</v>
      </c>
      <c r="C1521" s="0" t="s">
        <v>8</v>
      </c>
      <c r="D1521" s="0" t="s">
        <v>8</v>
      </c>
      <c r="E1521" s="0" t="n">
        <v>0.742189705371857</v>
      </c>
      <c r="F1521" s="4" t="n">
        <f aca="false">IF(C1521=D1521,0,1)</f>
        <v>0</v>
      </c>
    </row>
    <row r="1522" customFormat="false" ht="12.8" hidden="false" customHeight="false" outlineLevel="0" collapsed="false">
      <c r="A1522" s="0" t="s">
        <v>1694</v>
      </c>
      <c r="B1522" s="0" t="s">
        <v>1695</v>
      </c>
      <c r="C1522" s="0" t="s">
        <v>11</v>
      </c>
      <c r="D1522" s="0" t="s">
        <v>11</v>
      </c>
      <c r="E1522" s="0" t="n">
        <v>0.969316422939301</v>
      </c>
      <c r="F1522" s="4" t="n">
        <f aca="false">IF(C1522=D1522,0,1)</f>
        <v>0</v>
      </c>
    </row>
    <row r="1523" customFormat="false" ht="12.8" hidden="false" customHeight="false" outlineLevel="0" collapsed="false">
      <c r="A1523" s="0" t="s">
        <v>1696</v>
      </c>
      <c r="B1523" s="0" t="s">
        <v>1697</v>
      </c>
      <c r="C1523" s="0" t="s">
        <v>11</v>
      </c>
      <c r="D1523" s="0" t="s">
        <v>11</v>
      </c>
      <c r="E1523" s="0" t="n">
        <v>0.956056416034699</v>
      </c>
      <c r="F1523" s="4" t="n">
        <f aca="false">IF(C1523=D1523,0,1)</f>
        <v>0</v>
      </c>
    </row>
    <row r="1524" customFormat="false" ht="12.8" hidden="false" customHeight="false" outlineLevel="0" collapsed="false">
      <c r="A1524" s="0" t="s">
        <v>1698</v>
      </c>
      <c r="B1524" s="0" t="s">
        <v>1054</v>
      </c>
      <c r="C1524" s="0" t="s">
        <v>8</v>
      </c>
      <c r="D1524" s="0" t="s">
        <v>8</v>
      </c>
      <c r="E1524" s="0" t="n">
        <v>0.613841831684113</v>
      </c>
      <c r="F1524" s="4" t="n">
        <f aca="false">IF(C1524=D1524,0,1)</f>
        <v>0</v>
      </c>
    </row>
    <row r="1525" customFormat="false" ht="12.8" hidden="false" customHeight="false" outlineLevel="0" collapsed="false">
      <c r="A1525" s="0" t="s">
        <v>1556</v>
      </c>
      <c r="B1525" s="0" t="s">
        <v>1299</v>
      </c>
      <c r="C1525" s="0" t="s">
        <v>11</v>
      </c>
      <c r="D1525" s="0" t="s">
        <v>11</v>
      </c>
      <c r="E1525" s="0" t="n">
        <v>0.970357656478882</v>
      </c>
      <c r="F1525" s="4" t="n">
        <f aca="false">IF(C1525=D1525,0,1)</f>
        <v>0</v>
      </c>
    </row>
    <row r="1526" customFormat="false" ht="12.8" hidden="false" customHeight="false" outlineLevel="0" collapsed="false">
      <c r="A1526" s="0" t="s">
        <v>1129</v>
      </c>
      <c r="B1526" s="0" t="s">
        <v>1054</v>
      </c>
      <c r="C1526" s="0" t="s">
        <v>8</v>
      </c>
      <c r="D1526" s="0" t="s">
        <v>8</v>
      </c>
      <c r="E1526" s="0" t="n">
        <v>0.610301852226257</v>
      </c>
      <c r="F1526" s="4" t="n">
        <f aca="false">IF(C1526=D1526,0,1)</f>
        <v>0</v>
      </c>
    </row>
    <row r="1527" customFormat="false" ht="12.8" hidden="false" customHeight="false" outlineLevel="0" collapsed="false">
      <c r="A1527" s="0" t="s">
        <v>1091</v>
      </c>
      <c r="B1527" s="0" t="s">
        <v>1547</v>
      </c>
      <c r="C1527" s="0" t="s">
        <v>8</v>
      </c>
      <c r="D1527" s="0" t="s">
        <v>8</v>
      </c>
      <c r="E1527" s="0" t="n">
        <v>0.586717784404755</v>
      </c>
      <c r="F1527" s="4" t="n">
        <f aca="false">IF(C1527=D1527,0,1)</f>
        <v>0</v>
      </c>
    </row>
    <row r="1528" customFormat="false" ht="12.8" hidden="false" customHeight="false" outlineLevel="0" collapsed="false">
      <c r="A1528" s="0" t="s">
        <v>1089</v>
      </c>
      <c r="B1528" s="0" t="s">
        <v>1257</v>
      </c>
      <c r="C1528" s="0" t="s">
        <v>8</v>
      </c>
      <c r="D1528" s="0" t="s">
        <v>8</v>
      </c>
      <c r="E1528" s="0" t="n">
        <v>0.649083912372589</v>
      </c>
      <c r="F1528" s="4" t="n">
        <f aca="false">IF(C1528=D1528,0,1)</f>
        <v>0</v>
      </c>
    </row>
    <row r="1529" customFormat="false" ht="12.8" hidden="false" customHeight="false" outlineLevel="0" collapsed="false">
      <c r="A1529" s="0" t="s">
        <v>1272</v>
      </c>
      <c r="B1529" s="0" t="s">
        <v>1497</v>
      </c>
      <c r="C1529" s="0" t="s">
        <v>8</v>
      </c>
      <c r="D1529" s="0" t="s">
        <v>8</v>
      </c>
      <c r="E1529" s="0" t="n">
        <v>0.662541329860687</v>
      </c>
      <c r="F1529" s="4" t="n">
        <f aca="false">IF(C1529=D1529,0,1)</f>
        <v>0</v>
      </c>
    </row>
    <row r="1530" customFormat="false" ht="12.8" hidden="false" customHeight="false" outlineLevel="0" collapsed="false">
      <c r="A1530" s="0" t="s">
        <v>1047</v>
      </c>
      <c r="B1530" s="0" t="s">
        <v>1222</v>
      </c>
      <c r="C1530" s="0" t="s">
        <v>8</v>
      </c>
      <c r="D1530" s="0" t="s">
        <v>8</v>
      </c>
      <c r="E1530" s="0" t="n">
        <v>0.575061976909637</v>
      </c>
      <c r="F1530" s="4" t="n">
        <f aca="false">IF(C1530=D1530,0,1)</f>
        <v>0</v>
      </c>
    </row>
    <row r="1531" customFormat="false" ht="12.8" hidden="false" customHeight="false" outlineLevel="0" collapsed="false">
      <c r="A1531" s="0" t="s">
        <v>1172</v>
      </c>
      <c r="B1531" s="0" t="s">
        <v>1529</v>
      </c>
      <c r="C1531" s="0" t="s">
        <v>8</v>
      </c>
      <c r="D1531" s="0" t="s">
        <v>8</v>
      </c>
      <c r="E1531" s="0" t="n">
        <v>0.640282511711121</v>
      </c>
      <c r="F1531" s="4" t="n">
        <f aca="false">IF(C1531=D1531,0,1)</f>
        <v>0</v>
      </c>
    </row>
    <row r="1532" customFormat="false" ht="12.8" hidden="false" customHeight="false" outlineLevel="0" collapsed="false">
      <c r="A1532" s="0" t="s">
        <v>1055</v>
      </c>
      <c r="B1532" s="0" t="s">
        <v>1492</v>
      </c>
      <c r="C1532" s="0" t="s">
        <v>8</v>
      </c>
      <c r="D1532" s="0" t="s">
        <v>8</v>
      </c>
      <c r="E1532" s="0" t="n">
        <v>0.648887634277344</v>
      </c>
      <c r="F1532" s="4" t="n">
        <f aca="false">IF(C1532=D1532,0,1)</f>
        <v>0</v>
      </c>
    </row>
    <row r="1533" customFormat="false" ht="12.8" hidden="false" customHeight="false" outlineLevel="0" collapsed="false">
      <c r="A1533" s="0" t="s">
        <v>1617</v>
      </c>
      <c r="B1533" s="0" t="s">
        <v>1355</v>
      </c>
      <c r="C1533" s="0" t="s">
        <v>8</v>
      </c>
      <c r="D1533" s="0" t="s">
        <v>8</v>
      </c>
      <c r="E1533" s="0" t="n">
        <v>0.650419473648071</v>
      </c>
      <c r="F1533" s="4" t="n">
        <f aca="false">IF(C1533=D1533,0,1)</f>
        <v>0</v>
      </c>
    </row>
    <row r="1534" customFormat="false" ht="12.8" hidden="false" customHeight="false" outlineLevel="0" collapsed="false">
      <c r="A1534" s="0" t="s">
        <v>1699</v>
      </c>
      <c r="B1534" s="0" t="s">
        <v>1700</v>
      </c>
      <c r="C1534" s="0" t="s">
        <v>11</v>
      </c>
      <c r="D1534" s="0" t="s">
        <v>11</v>
      </c>
      <c r="E1534" s="0" t="n">
        <v>0.977112889289856</v>
      </c>
      <c r="F1534" s="4" t="n">
        <f aca="false">IF(C1534=D1534,0,1)</f>
        <v>0</v>
      </c>
    </row>
    <row r="1535" customFormat="false" ht="12.8" hidden="false" customHeight="false" outlineLevel="0" collapsed="false">
      <c r="A1535" s="0" t="s">
        <v>1570</v>
      </c>
      <c r="B1535" s="0" t="s">
        <v>1508</v>
      </c>
      <c r="C1535" s="0" t="s">
        <v>8</v>
      </c>
      <c r="D1535" s="0" t="s">
        <v>8</v>
      </c>
      <c r="E1535" s="0" t="n">
        <v>0.606691956520081</v>
      </c>
      <c r="F1535" s="4" t="n">
        <f aca="false">IF(C1535=D1535,0,1)</f>
        <v>0</v>
      </c>
    </row>
    <row r="1536" customFormat="false" ht="12.8" hidden="false" customHeight="false" outlineLevel="0" collapsed="false">
      <c r="A1536" s="0" t="s">
        <v>1332</v>
      </c>
      <c r="B1536" s="0" t="s">
        <v>1625</v>
      </c>
      <c r="C1536" s="0" t="s">
        <v>8</v>
      </c>
      <c r="D1536" s="0" t="s">
        <v>8</v>
      </c>
      <c r="E1536" s="0" t="n">
        <v>0.593066334724426</v>
      </c>
      <c r="F1536" s="4" t="n">
        <f aca="false">IF(C1536=D1536,0,1)</f>
        <v>0</v>
      </c>
    </row>
    <row r="1537" customFormat="false" ht="12.8" hidden="false" customHeight="false" outlineLevel="0" collapsed="false">
      <c r="A1537" s="0" t="s">
        <v>1701</v>
      </c>
      <c r="B1537" s="0" t="s">
        <v>1702</v>
      </c>
      <c r="C1537" s="0" t="s">
        <v>11</v>
      </c>
      <c r="D1537" s="0" t="s">
        <v>11</v>
      </c>
      <c r="E1537" s="0" t="n">
        <v>0.958172738552094</v>
      </c>
      <c r="F1537" s="4" t="n">
        <f aca="false">IF(C1537=D1537,0,1)</f>
        <v>0</v>
      </c>
    </row>
    <row r="1538" customFormat="false" ht="12.8" hidden="false" customHeight="false" outlineLevel="0" collapsed="false">
      <c r="A1538" s="0" t="s">
        <v>1226</v>
      </c>
      <c r="B1538" s="0" t="s">
        <v>1664</v>
      </c>
      <c r="C1538" s="0" t="s">
        <v>8</v>
      </c>
      <c r="D1538" s="0" t="s">
        <v>8</v>
      </c>
      <c r="E1538" s="0" t="n">
        <v>0.843442440032959</v>
      </c>
      <c r="F1538" s="4" t="n">
        <f aca="false">IF(C1538=D1538,0,1)</f>
        <v>0</v>
      </c>
    </row>
    <row r="1539" customFormat="false" ht="12.8" hidden="false" customHeight="false" outlineLevel="0" collapsed="false">
      <c r="A1539" s="0" t="s">
        <v>1125</v>
      </c>
      <c r="B1539" s="0" t="s">
        <v>1092</v>
      </c>
      <c r="C1539" s="0" t="s">
        <v>8</v>
      </c>
      <c r="D1539" s="0" t="s">
        <v>8</v>
      </c>
      <c r="E1539" s="0" t="n">
        <v>0.579224467277527</v>
      </c>
      <c r="F1539" s="4" t="n">
        <f aca="false">IF(C1539=D1539,0,1)</f>
        <v>0</v>
      </c>
    </row>
    <row r="1540" customFormat="false" ht="12.8" hidden="false" customHeight="false" outlineLevel="0" collapsed="false">
      <c r="A1540" s="0" t="s">
        <v>1259</v>
      </c>
      <c r="B1540" s="0" t="s">
        <v>1625</v>
      </c>
      <c r="C1540" s="0" t="s">
        <v>8</v>
      </c>
      <c r="D1540" s="0" t="s">
        <v>8</v>
      </c>
      <c r="E1540" s="0" t="n">
        <v>0.670052826404572</v>
      </c>
      <c r="F1540" s="4" t="n">
        <f aca="false">IF(C1540=D1540,0,1)</f>
        <v>0</v>
      </c>
    </row>
    <row r="1541" customFormat="false" ht="12.8" hidden="false" customHeight="false" outlineLevel="0" collapsed="false">
      <c r="A1541" s="0" t="s">
        <v>1475</v>
      </c>
      <c r="B1541" s="0" t="s">
        <v>1703</v>
      </c>
      <c r="C1541" s="0" t="s">
        <v>8</v>
      </c>
      <c r="D1541" s="0" t="s">
        <v>8</v>
      </c>
      <c r="E1541" s="0" t="n">
        <v>0.541460573673248</v>
      </c>
      <c r="F1541" s="4" t="n">
        <f aca="false">IF(C1541=D1541,0,1)</f>
        <v>0</v>
      </c>
    </row>
    <row r="1542" customFormat="false" ht="12.8" hidden="false" customHeight="false" outlineLevel="0" collapsed="false">
      <c r="A1542" s="0" t="s">
        <v>1704</v>
      </c>
      <c r="B1542" s="0" t="s">
        <v>1705</v>
      </c>
      <c r="C1542" s="0" t="s">
        <v>11</v>
      </c>
      <c r="D1542" s="0" t="s">
        <v>11</v>
      </c>
      <c r="E1542" s="0" t="n">
        <v>0.970784604549408</v>
      </c>
      <c r="F1542" s="4" t="n">
        <f aca="false">IF(C1542=D1542,0,1)</f>
        <v>0</v>
      </c>
    </row>
    <row r="1543" customFormat="false" ht="12.8" hidden="false" customHeight="false" outlineLevel="0" collapsed="false">
      <c r="A1543" s="0" t="s">
        <v>1628</v>
      </c>
      <c r="B1543" s="0" t="s">
        <v>1217</v>
      </c>
      <c r="C1543" s="0" t="s">
        <v>8</v>
      </c>
      <c r="D1543" s="0" t="s">
        <v>8</v>
      </c>
      <c r="E1543" s="0" t="n">
        <v>0.756959617137909</v>
      </c>
      <c r="F1543" s="4" t="n">
        <f aca="false">IF(C1543=D1543,0,1)</f>
        <v>0</v>
      </c>
    </row>
    <row r="1544" customFormat="false" ht="12.8" hidden="false" customHeight="false" outlineLevel="0" collapsed="false">
      <c r="A1544" s="0" t="s">
        <v>1706</v>
      </c>
      <c r="B1544" s="0" t="s">
        <v>1707</v>
      </c>
      <c r="C1544" s="0" t="s">
        <v>11</v>
      </c>
      <c r="D1544" s="0" t="s">
        <v>11</v>
      </c>
      <c r="E1544" s="0" t="n">
        <v>0.96712338924408</v>
      </c>
      <c r="F1544" s="4" t="n">
        <f aca="false">IF(C1544=D1544,0,1)</f>
        <v>0</v>
      </c>
    </row>
    <row r="1545" customFormat="false" ht="12.8" hidden="false" customHeight="false" outlineLevel="0" collapsed="false">
      <c r="A1545" s="0" t="s">
        <v>1708</v>
      </c>
      <c r="B1545" s="0" t="s">
        <v>1709</v>
      </c>
      <c r="C1545" s="0" t="s">
        <v>11</v>
      </c>
      <c r="D1545" s="0" t="s">
        <v>11</v>
      </c>
      <c r="E1545" s="0" t="n">
        <v>0.955599308013916</v>
      </c>
      <c r="F1545" s="4" t="n">
        <f aca="false">IF(C1545=D1545,0,1)</f>
        <v>0</v>
      </c>
    </row>
    <row r="1546" customFormat="false" ht="12.8" hidden="false" customHeight="false" outlineLevel="0" collapsed="false">
      <c r="A1546" s="0" t="s">
        <v>1491</v>
      </c>
      <c r="B1546" s="0" t="s">
        <v>1071</v>
      </c>
      <c r="C1546" s="0" t="s">
        <v>8</v>
      </c>
      <c r="D1546" s="0" t="s">
        <v>8</v>
      </c>
      <c r="E1546" s="0" t="n">
        <v>0.76223760843277</v>
      </c>
      <c r="F1546" s="4" t="n">
        <f aca="false">IF(C1546=D1546,0,1)</f>
        <v>0</v>
      </c>
    </row>
    <row r="1547" customFormat="false" ht="12.8" hidden="false" customHeight="false" outlineLevel="0" collapsed="false">
      <c r="A1547" s="0" t="s">
        <v>1710</v>
      </c>
      <c r="B1547" s="0" t="s">
        <v>1711</v>
      </c>
      <c r="C1547" s="0" t="s">
        <v>11</v>
      </c>
      <c r="D1547" s="0" t="s">
        <v>11</v>
      </c>
      <c r="E1547" s="0" t="n">
        <v>0.947013199329376</v>
      </c>
      <c r="F1547" s="4" t="n">
        <f aca="false">IF(C1547=D1547,0,1)</f>
        <v>0</v>
      </c>
    </row>
    <row r="1548" customFormat="false" ht="12.8" hidden="false" customHeight="false" outlineLevel="0" collapsed="false">
      <c r="A1548" s="0" t="s">
        <v>1309</v>
      </c>
      <c r="B1548" s="0" t="s">
        <v>1557</v>
      </c>
      <c r="C1548" s="0" t="s">
        <v>8</v>
      </c>
      <c r="D1548" s="0" t="s">
        <v>8</v>
      </c>
      <c r="E1548" s="0" t="n">
        <v>0.516656756401062</v>
      </c>
      <c r="F1548" s="4" t="n">
        <f aca="false">IF(C1548=D1548,0,1)</f>
        <v>0</v>
      </c>
    </row>
    <row r="1549" customFormat="false" ht="12.8" hidden="false" customHeight="false" outlineLevel="0" collapsed="false">
      <c r="A1549" s="0" t="s">
        <v>1256</v>
      </c>
      <c r="B1549" s="0" t="s">
        <v>1366</v>
      </c>
      <c r="C1549" s="0" t="s">
        <v>8</v>
      </c>
      <c r="D1549" s="0" t="s">
        <v>8</v>
      </c>
      <c r="E1549" s="0" t="n">
        <v>0.695455312728882</v>
      </c>
      <c r="F1549" s="4" t="n">
        <f aca="false">IF(C1549=D1549,0,1)</f>
        <v>0</v>
      </c>
    </row>
    <row r="1550" customFormat="false" ht="12.8" hidden="false" customHeight="false" outlineLevel="0" collapsed="false">
      <c r="A1550" s="0" t="s">
        <v>1216</v>
      </c>
      <c r="B1550" s="0" t="s">
        <v>1566</v>
      </c>
      <c r="C1550" s="0" t="s">
        <v>8</v>
      </c>
      <c r="D1550" s="0" t="s">
        <v>8</v>
      </c>
      <c r="E1550" s="0" t="n">
        <v>0.532431125640869</v>
      </c>
      <c r="F1550" s="4" t="n">
        <f aca="false">IF(C1550=D1550,0,1)</f>
        <v>0</v>
      </c>
    </row>
    <row r="1551" customFormat="false" ht="12.8" hidden="false" customHeight="false" outlineLevel="0" collapsed="false">
      <c r="A1551" s="0" t="s">
        <v>1356</v>
      </c>
      <c r="B1551" s="0" t="s">
        <v>1217</v>
      </c>
      <c r="C1551" s="0" t="s">
        <v>8</v>
      </c>
      <c r="D1551" s="0" t="s">
        <v>8</v>
      </c>
      <c r="E1551" s="0" t="n">
        <v>0.698046147823334</v>
      </c>
      <c r="F1551" s="4" t="n">
        <f aca="false">IF(C1551=D1551,0,1)</f>
        <v>0</v>
      </c>
    </row>
    <row r="1552" customFormat="false" ht="12.8" hidden="false" customHeight="false" outlineLevel="0" collapsed="false">
      <c r="A1552" s="0" t="s">
        <v>1712</v>
      </c>
      <c r="B1552" s="0" t="s">
        <v>1713</v>
      </c>
      <c r="C1552" s="0" t="s">
        <v>11</v>
      </c>
      <c r="D1552" s="0" t="s">
        <v>11</v>
      </c>
      <c r="E1552" s="0" t="n">
        <v>0.924666345119476</v>
      </c>
      <c r="F1552" s="4" t="n">
        <f aca="false">IF(C1552=D1552,0,1)</f>
        <v>0</v>
      </c>
    </row>
    <row r="1553" customFormat="false" ht="12.8" hidden="false" customHeight="false" outlineLevel="0" collapsed="false">
      <c r="A1553" s="0" t="s">
        <v>1365</v>
      </c>
      <c r="B1553" s="0" t="s">
        <v>1200</v>
      </c>
      <c r="C1553" s="0" t="s">
        <v>8</v>
      </c>
      <c r="D1553" s="0" t="s">
        <v>8</v>
      </c>
      <c r="E1553" s="0" t="n">
        <v>0.679078936576843</v>
      </c>
      <c r="F1553" s="4" t="n">
        <f aca="false">IF(C1553=D1553,0,1)</f>
        <v>0</v>
      </c>
    </row>
    <row r="1554" customFormat="false" ht="12.8" hidden="false" customHeight="false" outlineLevel="0" collapsed="false">
      <c r="A1554" s="0" t="s">
        <v>1178</v>
      </c>
      <c r="B1554" s="0" t="s">
        <v>1497</v>
      </c>
      <c r="C1554" s="0" t="s">
        <v>8</v>
      </c>
      <c r="D1554" s="0" t="s">
        <v>8</v>
      </c>
      <c r="E1554" s="0" t="n">
        <v>0.693339884281158</v>
      </c>
      <c r="F1554" s="4" t="n">
        <f aca="false">IF(C1554=D1554,0,1)</f>
        <v>0</v>
      </c>
    </row>
    <row r="1555" customFormat="false" ht="12.8" hidden="false" customHeight="false" outlineLevel="0" collapsed="false">
      <c r="A1555" s="0" t="s">
        <v>1375</v>
      </c>
      <c r="B1555" s="0" t="s">
        <v>1103</v>
      </c>
      <c r="C1555" s="0" t="s">
        <v>8</v>
      </c>
      <c r="D1555" s="0" t="s">
        <v>8</v>
      </c>
      <c r="E1555" s="0" t="n">
        <v>0.719899952411652</v>
      </c>
      <c r="F1555" s="4" t="n">
        <f aca="false">IF(C1555=D1555,0,1)</f>
        <v>0</v>
      </c>
    </row>
    <row r="1556" customFormat="false" ht="12.8" hidden="false" customHeight="false" outlineLevel="0" collapsed="false">
      <c r="A1556" s="0" t="s">
        <v>1235</v>
      </c>
      <c r="B1556" s="0" t="s">
        <v>1714</v>
      </c>
      <c r="C1556" s="0" t="s">
        <v>8</v>
      </c>
      <c r="D1556" s="0" t="s">
        <v>8</v>
      </c>
      <c r="E1556" s="0" t="n">
        <v>0.592419981956482</v>
      </c>
      <c r="F1556" s="4" t="n">
        <f aca="false">IF(C1556=D1556,0,1)</f>
        <v>0</v>
      </c>
    </row>
    <row r="1557" customFormat="false" ht="12.8" hidden="false" customHeight="false" outlineLevel="0" collapsed="false">
      <c r="A1557" s="0" t="s">
        <v>1715</v>
      </c>
      <c r="B1557" s="0" t="s">
        <v>1716</v>
      </c>
      <c r="C1557" s="0" t="s">
        <v>11</v>
      </c>
      <c r="D1557" s="0" t="s">
        <v>11</v>
      </c>
      <c r="E1557" s="0" t="n">
        <v>0.970342397689819</v>
      </c>
      <c r="F1557" s="4" t="n">
        <f aca="false">IF(C1557=D1557,0,1)</f>
        <v>0</v>
      </c>
    </row>
    <row r="1558" customFormat="false" ht="12.8" hidden="false" customHeight="false" outlineLevel="0" collapsed="false">
      <c r="A1558" s="0" t="s">
        <v>1238</v>
      </c>
      <c r="B1558" s="0" t="s">
        <v>1527</v>
      </c>
      <c r="C1558" s="0" t="s">
        <v>8</v>
      </c>
      <c r="D1558" s="0" t="s">
        <v>8</v>
      </c>
      <c r="E1558" s="0" t="n">
        <v>0.744561076164246</v>
      </c>
      <c r="F1558" s="4" t="n">
        <f aca="false">IF(C1558=D1558,0,1)</f>
        <v>0</v>
      </c>
    </row>
    <row r="1559" customFormat="false" ht="12.8" hidden="false" customHeight="false" outlineLevel="0" collapsed="false">
      <c r="A1559" s="0" t="s">
        <v>1288</v>
      </c>
      <c r="B1559" s="0" t="s">
        <v>1196</v>
      </c>
      <c r="C1559" s="0" t="s">
        <v>8</v>
      </c>
      <c r="D1559" s="0" t="s">
        <v>8</v>
      </c>
      <c r="E1559" s="0" t="n">
        <v>0.560647904872894</v>
      </c>
      <c r="F1559" s="4" t="n">
        <f aca="false">IF(C1559=D1559,0,1)</f>
        <v>0</v>
      </c>
    </row>
    <row r="1560" customFormat="false" ht="12.8" hidden="false" customHeight="false" outlineLevel="0" collapsed="false">
      <c r="A1560" s="0" t="s">
        <v>1514</v>
      </c>
      <c r="B1560" s="0" t="s">
        <v>1213</v>
      </c>
      <c r="C1560" s="0" t="s">
        <v>8</v>
      </c>
      <c r="D1560" s="0" t="s">
        <v>8</v>
      </c>
      <c r="E1560" s="0" t="n">
        <v>0.579846918582916</v>
      </c>
      <c r="F1560" s="4" t="n">
        <f aca="false">IF(C1560=D1560,0,1)</f>
        <v>0</v>
      </c>
    </row>
    <row r="1561" customFormat="false" ht="12.8" hidden="false" customHeight="false" outlineLevel="0" collapsed="false">
      <c r="A1561" s="0" t="s">
        <v>1089</v>
      </c>
      <c r="B1561" s="0" t="s">
        <v>1717</v>
      </c>
      <c r="C1561" s="0" t="s">
        <v>8</v>
      </c>
      <c r="D1561" s="0" t="s">
        <v>8</v>
      </c>
      <c r="E1561" s="0" t="n">
        <v>0.62977659702301</v>
      </c>
      <c r="F1561" s="4" t="n">
        <f aca="false">IF(C1561=D1561,0,1)</f>
        <v>0</v>
      </c>
    </row>
    <row r="1562" customFormat="false" ht="12.8" hidden="false" customHeight="false" outlineLevel="0" collapsed="false">
      <c r="A1562" s="0" t="s">
        <v>1439</v>
      </c>
      <c r="B1562" s="0" t="s">
        <v>1458</v>
      </c>
      <c r="C1562" s="0" t="s">
        <v>8</v>
      </c>
      <c r="D1562" s="0" t="s">
        <v>8</v>
      </c>
      <c r="E1562" s="0" t="n">
        <v>0.588823139667511</v>
      </c>
      <c r="F1562" s="4" t="n">
        <f aca="false">IF(C1562=D1562,0,1)</f>
        <v>0</v>
      </c>
    </row>
    <row r="1563" customFormat="false" ht="12.8" hidden="false" customHeight="false" outlineLevel="0" collapsed="false">
      <c r="A1563" s="0" t="s">
        <v>1718</v>
      </c>
      <c r="B1563" s="0" t="s">
        <v>1719</v>
      </c>
      <c r="C1563" s="0" t="s">
        <v>11</v>
      </c>
      <c r="D1563" s="0" t="s">
        <v>11</v>
      </c>
      <c r="E1563" s="0" t="n">
        <v>0.966630935668945</v>
      </c>
      <c r="F1563" s="4" t="n">
        <f aca="false">IF(C1563=D1563,0,1)</f>
        <v>0</v>
      </c>
    </row>
    <row r="1564" customFormat="false" ht="12.8" hidden="false" customHeight="false" outlineLevel="0" collapsed="false">
      <c r="A1564" s="0" t="s">
        <v>1720</v>
      </c>
      <c r="B1564" s="0" t="s">
        <v>1358</v>
      </c>
      <c r="C1564" s="0" t="s">
        <v>8</v>
      </c>
      <c r="D1564" s="0" t="s">
        <v>8</v>
      </c>
      <c r="E1564" s="0" t="n">
        <v>0.607505619525909</v>
      </c>
      <c r="F1564" s="4" t="n">
        <f aca="false">IF(C1564=D1564,0,1)</f>
        <v>0</v>
      </c>
    </row>
    <row r="1565" customFormat="false" ht="12.8" hidden="false" customHeight="false" outlineLevel="0" collapsed="false">
      <c r="A1565" s="0" t="s">
        <v>1676</v>
      </c>
      <c r="B1565" s="0" t="s">
        <v>1103</v>
      </c>
      <c r="C1565" s="0" t="s">
        <v>8</v>
      </c>
      <c r="D1565" s="0" t="s">
        <v>8</v>
      </c>
      <c r="E1565" s="0" t="n">
        <v>0.675018906593323</v>
      </c>
      <c r="F1565" s="4" t="n">
        <f aca="false">IF(C1565=D1565,0,1)</f>
        <v>0</v>
      </c>
    </row>
    <row r="1566" customFormat="false" ht="12.8" hidden="false" customHeight="false" outlineLevel="0" collapsed="false">
      <c r="A1566" s="0" t="s">
        <v>1721</v>
      </c>
      <c r="B1566" s="0" t="s">
        <v>1722</v>
      </c>
      <c r="C1566" s="0" t="s">
        <v>11</v>
      </c>
      <c r="D1566" s="0" t="s">
        <v>11</v>
      </c>
      <c r="E1566" s="0" t="n">
        <v>0.943681240081787</v>
      </c>
      <c r="F1566" s="4" t="n">
        <f aca="false">IF(C1566=D1566,0,1)</f>
        <v>0</v>
      </c>
    </row>
    <row r="1567" customFormat="false" ht="12.8" hidden="false" customHeight="false" outlineLevel="0" collapsed="false">
      <c r="A1567" s="0" t="s">
        <v>1723</v>
      </c>
      <c r="B1567" s="0" t="s">
        <v>1361</v>
      </c>
      <c r="C1567" s="0" t="s">
        <v>8</v>
      </c>
      <c r="D1567" s="0" t="s">
        <v>8</v>
      </c>
      <c r="E1567" s="0" t="n">
        <v>0.5782830119133</v>
      </c>
      <c r="F1567" s="4" t="n">
        <f aca="false">IF(C1567=D1567,0,1)</f>
        <v>0</v>
      </c>
    </row>
    <row r="1568" customFormat="false" ht="12.8" hidden="false" customHeight="false" outlineLevel="0" collapsed="false">
      <c r="A1568" s="0" t="s">
        <v>1475</v>
      </c>
      <c r="B1568" s="0" t="s">
        <v>1086</v>
      </c>
      <c r="C1568" s="0" t="s">
        <v>8</v>
      </c>
      <c r="D1568" s="0" t="s">
        <v>8</v>
      </c>
      <c r="E1568" s="0" t="n">
        <v>0.633821368217468</v>
      </c>
      <c r="F1568" s="4" t="n">
        <f aca="false">IF(C1568=D1568,0,1)</f>
        <v>0</v>
      </c>
    </row>
    <row r="1569" customFormat="false" ht="12.8" hidden="false" customHeight="false" outlineLevel="0" collapsed="false">
      <c r="A1569" s="0" t="s">
        <v>1532</v>
      </c>
      <c r="B1569" s="0" t="s">
        <v>1271</v>
      </c>
      <c r="C1569" s="0" t="s">
        <v>8</v>
      </c>
      <c r="D1569" s="0" t="s">
        <v>8</v>
      </c>
      <c r="E1569" s="0" t="n">
        <v>0.766273677349091</v>
      </c>
      <c r="F1569" s="4" t="n">
        <f aca="false">IF(C1569=D1569,0,1)</f>
        <v>0</v>
      </c>
    </row>
    <row r="1570" customFormat="false" ht="12.8" hidden="false" customHeight="false" outlineLevel="0" collapsed="false">
      <c r="A1570" s="0" t="s">
        <v>1724</v>
      </c>
      <c r="B1570" s="0" t="s">
        <v>1725</v>
      </c>
      <c r="C1570" s="0" t="s">
        <v>11</v>
      </c>
      <c r="D1570" s="0" t="s">
        <v>11</v>
      </c>
      <c r="E1570" s="0" t="n">
        <v>0.971868932247162</v>
      </c>
      <c r="F1570" s="4" t="n">
        <f aca="false">IF(C1570=D1570,0,1)</f>
        <v>0</v>
      </c>
    </row>
    <row r="1571" customFormat="false" ht="12.8" hidden="false" customHeight="false" outlineLevel="0" collapsed="false">
      <c r="A1571" s="0" t="s">
        <v>1726</v>
      </c>
      <c r="B1571" s="0" t="s">
        <v>1727</v>
      </c>
      <c r="C1571" s="0" t="s">
        <v>11</v>
      </c>
      <c r="D1571" s="0" t="s">
        <v>11</v>
      </c>
      <c r="E1571" s="0" t="n">
        <v>0.96690046787262</v>
      </c>
      <c r="F1571" s="4" t="n">
        <f aca="false">IF(C1571=D1571,0,1)</f>
        <v>0</v>
      </c>
    </row>
    <row r="1572" customFormat="false" ht="12.8" hidden="false" customHeight="false" outlineLevel="0" collapsed="false">
      <c r="A1572" s="0" t="s">
        <v>1553</v>
      </c>
      <c r="B1572" s="0" t="s">
        <v>1414</v>
      </c>
      <c r="C1572" s="0" t="s">
        <v>8</v>
      </c>
      <c r="D1572" s="0" t="s">
        <v>8</v>
      </c>
      <c r="E1572" s="0" t="n">
        <v>0.677781760692596</v>
      </c>
      <c r="F1572" s="4" t="n">
        <f aca="false">IF(C1572=D1572,0,1)</f>
        <v>0</v>
      </c>
    </row>
    <row r="1573" customFormat="false" ht="12.8" hidden="false" customHeight="false" outlineLevel="0" collapsed="false">
      <c r="A1573" s="0" t="s">
        <v>1629</v>
      </c>
      <c r="B1573" s="0" t="s">
        <v>1159</v>
      </c>
      <c r="C1573" s="0" t="s">
        <v>8</v>
      </c>
      <c r="D1573" s="0" t="s">
        <v>8</v>
      </c>
      <c r="E1573" s="0" t="n">
        <v>0.709219038486481</v>
      </c>
      <c r="F1573" s="4" t="n">
        <f aca="false">IF(C1573=D1573,0,1)</f>
        <v>0</v>
      </c>
    </row>
    <row r="1574" customFormat="false" ht="12.8" hidden="false" customHeight="false" outlineLevel="0" collapsed="false">
      <c r="A1574" s="0" t="s">
        <v>1617</v>
      </c>
      <c r="B1574" s="0" t="s">
        <v>1152</v>
      </c>
      <c r="C1574" s="0" t="s">
        <v>8</v>
      </c>
      <c r="D1574" s="0" t="s">
        <v>8</v>
      </c>
      <c r="E1574" s="0" t="n">
        <v>0.568149745464325</v>
      </c>
      <c r="F1574" s="4" t="n">
        <f aca="false">IF(C1574=D1574,0,1)</f>
        <v>0</v>
      </c>
    </row>
    <row r="1575" customFormat="false" ht="12.8" hidden="false" customHeight="false" outlineLevel="0" collapsed="false">
      <c r="A1575" s="0" t="s">
        <v>1235</v>
      </c>
      <c r="B1575" s="0" t="s">
        <v>1078</v>
      </c>
      <c r="C1575" s="0" t="s">
        <v>8</v>
      </c>
      <c r="D1575" s="0" t="s">
        <v>8</v>
      </c>
      <c r="E1575" s="0" t="n">
        <v>0.680966913700104</v>
      </c>
      <c r="F1575" s="4" t="n">
        <f aca="false">IF(C1575=D1575,0,1)</f>
        <v>0</v>
      </c>
    </row>
    <row r="1576" customFormat="false" ht="12.8" hidden="false" customHeight="false" outlineLevel="0" collapsed="false">
      <c r="A1576" s="0" t="s">
        <v>1367</v>
      </c>
      <c r="B1576" s="0" t="s">
        <v>1355</v>
      </c>
      <c r="C1576" s="0" t="s">
        <v>8</v>
      </c>
      <c r="D1576" s="0" t="s">
        <v>8</v>
      </c>
      <c r="E1576" s="0" t="n">
        <v>0.65293300151825</v>
      </c>
      <c r="F1576" s="4" t="n">
        <f aca="false">IF(C1576=D1576,0,1)</f>
        <v>0</v>
      </c>
    </row>
    <row r="1577" customFormat="false" ht="12.8" hidden="false" customHeight="false" outlineLevel="0" collapsed="false">
      <c r="A1577" s="0" t="s">
        <v>1075</v>
      </c>
      <c r="B1577" s="0" t="s">
        <v>1169</v>
      </c>
      <c r="C1577" s="0" t="s">
        <v>8</v>
      </c>
      <c r="D1577" s="0" t="s">
        <v>8</v>
      </c>
      <c r="E1577" s="0" t="n">
        <v>0.746569037437439</v>
      </c>
      <c r="F1577" s="4" t="n">
        <f aca="false">IF(C1577=D1577,0,1)</f>
        <v>0</v>
      </c>
    </row>
    <row r="1578" customFormat="false" ht="12.8" hidden="false" customHeight="false" outlineLevel="0" collapsed="false">
      <c r="A1578" s="0" t="s">
        <v>1728</v>
      </c>
      <c r="B1578" s="0" t="s">
        <v>1729</v>
      </c>
      <c r="C1578" s="0" t="s">
        <v>11</v>
      </c>
      <c r="D1578" s="0" t="s">
        <v>11</v>
      </c>
      <c r="E1578" s="0" t="n">
        <v>0.959810137748718</v>
      </c>
      <c r="F1578" s="4" t="n">
        <f aca="false">IF(C1578=D1578,0,1)</f>
        <v>0</v>
      </c>
    </row>
    <row r="1579" customFormat="false" ht="12.8" hidden="false" customHeight="false" outlineLevel="0" collapsed="false">
      <c r="A1579" s="0" t="s">
        <v>1235</v>
      </c>
      <c r="B1579" s="0" t="s">
        <v>1345</v>
      </c>
      <c r="C1579" s="0" t="s">
        <v>8</v>
      </c>
      <c r="D1579" s="0" t="s">
        <v>8</v>
      </c>
      <c r="E1579" s="0" t="n">
        <v>0.579775094985962</v>
      </c>
      <c r="F1579" s="4" t="n">
        <f aca="false">IF(C1579=D1579,0,1)</f>
        <v>0</v>
      </c>
    </row>
    <row r="1580" customFormat="false" ht="12.8" hidden="false" customHeight="false" outlineLevel="0" collapsed="false">
      <c r="A1580" s="0" t="s">
        <v>1730</v>
      </c>
      <c r="B1580" s="0" t="s">
        <v>1327</v>
      </c>
      <c r="C1580" s="0" t="s">
        <v>8</v>
      </c>
      <c r="D1580" s="0" t="s">
        <v>8</v>
      </c>
      <c r="E1580" s="0" t="n">
        <v>0.709183573722839</v>
      </c>
      <c r="F1580" s="4" t="n">
        <f aca="false">IF(C1580=D1580,0,1)</f>
        <v>0</v>
      </c>
    </row>
    <row r="1581" customFormat="false" ht="12.8" hidden="false" customHeight="false" outlineLevel="0" collapsed="false">
      <c r="A1581" s="0" t="s">
        <v>1127</v>
      </c>
      <c r="B1581" s="0" t="s">
        <v>1271</v>
      </c>
      <c r="C1581" s="0" t="s">
        <v>8</v>
      </c>
      <c r="D1581" s="0" t="s">
        <v>8</v>
      </c>
      <c r="E1581" s="0" t="n">
        <v>0.750267803668976</v>
      </c>
      <c r="F1581" s="4" t="n">
        <f aca="false">IF(C1581=D1581,0,1)</f>
        <v>0</v>
      </c>
    </row>
    <row r="1582" customFormat="false" ht="12.8" hidden="false" customHeight="false" outlineLevel="0" collapsed="false">
      <c r="A1582" s="0" t="s">
        <v>1731</v>
      </c>
      <c r="B1582" s="0" t="s">
        <v>1732</v>
      </c>
      <c r="C1582" s="0" t="s">
        <v>11</v>
      </c>
      <c r="D1582" s="0" t="s">
        <v>11</v>
      </c>
      <c r="E1582" s="0" t="n">
        <v>0.962587356567383</v>
      </c>
      <c r="F1582" s="4" t="n">
        <f aca="false">IF(C1582=D1582,0,1)</f>
        <v>0</v>
      </c>
    </row>
    <row r="1583" customFormat="false" ht="12.8" hidden="false" customHeight="false" outlineLevel="0" collapsed="false">
      <c r="A1583" s="0" t="s">
        <v>1532</v>
      </c>
      <c r="B1583" s="0" t="s">
        <v>1130</v>
      </c>
      <c r="C1583" s="0" t="s">
        <v>8</v>
      </c>
      <c r="D1583" s="0" t="s">
        <v>8</v>
      </c>
      <c r="E1583" s="0" t="n">
        <v>0.729857444763184</v>
      </c>
      <c r="F1583" s="4" t="n">
        <f aca="false">IF(C1583=D1583,0,1)</f>
        <v>0</v>
      </c>
    </row>
    <row r="1584" customFormat="false" ht="12.8" hidden="false" customHeight="false" outlineLevel="0" collapsed="false">
      <c r="A1584" s="0" t="s">
        <v>1733</v>
      </c>
      <c r="B1584" s="0" t="s">
        <v>1734</v>
      </c>
      <c r="C1584" s="0" t="s">
        <v>8</v>
      </c>
      <c r="D1584" s="0" t="s">
        <v>8</v>
      </c>
      <c r="E1584" s="0" t="n">
        <v>0.471002757549286</v>
      </c>
      <c r="F1584" s="4" t="n">
        <f aca="false">IF(C1584=D1584,0,1)</f>
        <v>0</v>
      </c>
    </row>
    <row r="1585" customFormat="false" ht="12.8" hidden="false" customHeight="false" outlineLevel="0" collapsed="false">
      <c r="A1585" s="0" t="s">
        <v>1735</v>
      </c>
      <c r="B1585" s="0" t="s">
        <v>1736</v>
      </c>
      <c r="C1585" s="0" t="s">
        <v>11</v>
      </c>
      <c r="D1585" s="0" t="s">
        <v>11</v>
      </c>
      <c r="E1585" s="0" t="n">
        <v>0.972298562526703</v>
      </c>
      <c r="F1585" s="4" t="n">
        <f aca="false">IF(C1585=D1585,0,1)</f>
        <v>0</v>
      </c>
    </row>
    <row r="1586" customFormat="false" ht="12.8" hidden="false" customHeight="false" outlineLevel="0" collapsed="false">
      <c r="A1586" s="0" t="s">
        <v>1737</v>
      </c>
      <c r="B1586" s="0" t="s">
        <v>1738</v>
      </c>
      <c r="C1586" s="0" t="s">
        <v>11</v>
      </c>
      <c r="D1586" s="0" t="s">
        <v>11</v>
      </c>
      <c r="E1586" s="0" t="n">
        <v>0.962716400623322</v>
      </c>
      <c r="F1586" s="4" t="n">
        <f aca="false">IF(C1586=D1586,0,1)</f>
        <v>0</v>
      </c>
    </row>
    <row r="1587" customFormat="false" ht="12.8" hidden="false" customHeight="false" outlineLevel="0" collapsed="false">
      <c r="A1587" s="0" t="s">
        <v>1053</v>
      </c>
      <c r="B1587" s="0" t="s">
        <v>1306</v>
      </c>
      <c r="C1587" s="0" t="s">
        <v>8</v>
      </c>
      <c r="D1587" s="0" t="s">
        <v>8</v>
      </c>
      <c r="E1587" s="0" t="n">
        <v>0.779988288879395</v>
      </c>
      <c r="F1587" s="4" t="n">
        <f aca="false">IF(C1587=D1587,0,1)</f>
        <v>0</v>
      </c>
    </row>
    <row r="1588" customFormat="false" ht="12.8" hidden="false" customHeight="false" outlineLevel="0" collapsed="false">
      <c r="A1588" s="0" t="s">
        <v>1184</v>
      </c>
      <c r="B1588" s="0" t="s">
        <v>1042</v>
      </c>
      <c r="C1588" s="0" t="s">
        <v>8</v>
      </c>
      <c r="D1588" s="0" t="s">
        <v>8</v>
      </c>
      <c r="E1588" s="0" t="n">
        <v>0.598086357116699</v>
      </c>
      <c r="F1588" s="4" t="n">
        <f aca="false">IF(C1588=D1588,0,1)</f>
        <v>0</v>
      </c>
    </row>
    <row r="1589" customFormat="false" ht="12.8" hidden="false" customHeight="false" outlineLevel="0" collapsed="false">
      <c r="A1589" s="0" t="s">
        <v>1739</v>
      </c>
      <c r="B1589" s="0" t="s">
        <v>1740</v>
      </c>
      <c r="C1589" s="0" t="s">
        <v>11</v>
      </c>
      <c r="D1589" s="0" t="s">
        <v>11</v>
      </c>
      <c r="E1589" s="0" t="n">
        <v>0.966178715229034</v>
      </c>
      <c r="F1589" s="4" t="n">
        <f aca="false">IF(C1589=D1589,0,1)</f>
        <v>0</v>
      </c>
    </row>
    <row r="1590" customFormat="false" ht="12.8" hidden="false" customHeight="false" outlineLevel="0" collapsed="false">
      <c r="A1590" s="0" t="s">
        <v>1741</v>
      </c>
      <c r="B1590" s="0" t="s">
        <v>1742</v>
      </c>
      <c r="C1590" s="0" t="s">
        <v>11</v>
      </c>
      <c r="D1590" s="0" t="s">
        <v>11</v>
      </c>
      <c r="E1590" s="0" t="n">
        <v>0.974033892154694</v>
      </c>
      <c r="F1590" s="4" t="n">
        <f aca="false">IF(C1590=D1590,0,1)</f>
        <v>0</v>
      </c>
    </row>
    <row r="1591" customFormat="false" ht="12.8" hidden="false" customHeight="false" outlineLevel="0" collapsed="false">
      <c r="A1591" s="0" t="s">
        <v>1168</v>
      </c>
      <c r="B1591" s="0" t="s">
        <v>1560</v>
      </c>
      <c r="C1591" s="0" t="s">
        <v>8</v>
      </c>
      <c r="D1591" s="0" t="s">
        <v>8</v>
      </c>
      <c r="E1591" s="0" t="n">
        <v>0.753206074237824</v>
      </c>
      <c r="F1591" s="4" t="n">
        <f aca="false">IF(C1591=D1591,0,1)</f>
        <v>0</v>
      </c>
    </row>
    <row r="1592" customFormat="false" ht="12.8" hidden="false" customHeight="false" outlineLevel="0" collapsed="false">
      <c r="A1592" s="0" t="s">
        <v>1743</v>
      </c>
      <c r="B1592" s="0" t="s">
        <v>1744</v>
      </c>
      <c r="C1592" s="0" t="s">
        <v>11</v>
      </c>
      <c r="D1592" s="0" t="s">
        <v>11</v>
      </c>
      <c r="E1592" s="0" t="n">
        <v>0.96882575750351</v>
      </c>
      <c r="F1592" s="4" t="n">
        <f aca="false">IF(C1592=D1592,0,1)</f>
        <v>0</v>
      </c>
    </row>
    <row r="1593" customFormat="false" ht="12.8" hidden="false" customHeight="false" outlineLevel="0" collapsed="false">
      <c r="A1593" s="0" t="s">
        <v>1745</v>
      </c>
      <c r="B1593" s="0" t="s">
        <v>1746</v>
      </c>
      <c r="C1593" s="0" t="s">
        <v>11</v>
      </c>
      <c r="D1593" s="0" t="s">
        <v>11</v>
      </c>
      <c r="E1593" s="0" t="n">
        <v>0.965348124504089</v>
      </c>
      <c r="F1593" s="4" t="n">
        <f aca="false">IF(C1593=D1593,0,1)</f>
        <v>0</v>
      </c>
    </row>
    <row r="1594" customFormat="false" ht="12.8" hidden="false" customHeight="false" outlineLevel="0" collapsed="false">
      <c r="A1594" s="0" t="s">
        <v>1747</v>
      </c>
      <c r="B1594" s="0" t="s">
        <v>1300</v>
      </c>
      <c r="C1594" s="0" t="s">
        <v>8</v>
      </c>
      <c r="D1594" s="0" t="s">
        <v>8</v>
      </c>
      <c r="E1594" s="0" t="n">
        <v>0.592269062995911</v>
      </c>
      <c r="F1594" s="4" t="n">
        <f aca="false">IF(C1594=D1594,0,1)</f>
        <v>0</v>
      </c>
    </row>
    <row r="1595" customFormat="false" ht="12.8" hidden="false" customHeight="false" outlineLevel="0" collapsed="false">
      <c r="A1595" s="0" t="s">
        <v>1748</v>
      </c>
      <c r="B1595" s="0" t="s">
        <v>1749</v>
      </c>
      <c r="C1595" s="0" t="s">
        <v>11</v>
      </c>
      <c r="D1595" s="0" t="s">
        <v>11</v>
      </c>
      <c r="E1595" s="0" t="n">
        <v>0.96871817111969</v>
      </c>
      <c r="F1595" s="4" t="n">
        <f aca="false">IF(C1595=D1595,0,1)</f>
        <v>0</v>
      </c>
    </row>
    <row r="1596" customFormat="false" ht="12.8" hidden="false" customHeight="false" outlineLevel="0" collapsed="false">
      <c r="A1596" s="0" t="s">
        <v>1750</v>
      </c>
      <c r="B1596" s="0" t="s">
        <v>1751</v>
      </c>
      <c r="C1596" s="0" t="s">
        <v>11</v>
      </c>
      <c r="D1596" s="0" t="s">
        <v>11</v>
      </c>
      <c r="E1596" s="0" t="n">
        <v>0.961692810058594</v>
      </c>
      <c r="F1596" s="4" t="n">
        <f aca="false">IF(C1596=D1596,0,1)</f>
        <v>0</v>
      </c>
    </row>
    <row r="1597" customFormat="false" ht="12.8" hidden="false" customHeight="false" outlineLevel="0" collapsed="false">
      <c r="A1597" s="0" t="s">
        <v>1752</v>
      </c>
      <c r="B1597" s="0" t="s">
        <v>1753</v>
      </c>
      <c r="C1597" s="0" t="s">
        <v>11</v>
      </c>
      <c r="D1597" s="0" t="s">
        <v>11</v>
      </c>
      <c r="E1597" s="0" t="n">
        <v>0.969670832157135</v>
      </c>
      <c r="F1597" s="4" t="n">
        <f aca="false">IF(C1597=D1597,0,1)</f>
        <v>0</v>
      </c>
    </row>
    <row r="1598" customFormat="false" ht="12.8" hidden="false" customHeight="false" outlineLevel="0" collapsed="false">
      <c r="A1598" s="0" t="s">
        <v>1328</v>
      </c>
      <c r="B1598" s="0" t="s">
        <v>1082</v>
      </c>
      <c r="C1598" s="0" t="s">
        <v>8</v>
      </c>
      <c r="D1598" s="0" t="s">
        <v>8</v>
      </c>
      <c r="E1598" s="0" t="n">
        <v>0.577884554862976</v>
      </c>
      <c r="F1598" s="4" t="n">
        <f aca="false">IF(C1598=D1598,0,1)</f>
        <v>0</v>
      </c>
    </row>
    <row r="1599" customFormat="false" ht="12.8" hidden="false" customHeight="false" outlineLevel="0" collapsed="false">
      <c r="A1599" s="0" t="s">
        <v>1151</v>
      </c>
      <c r="B1599" s="0" t="s">
        <v>1159</v>
      </c>
      <c r="C1599" s="0" t="s">
        <v>8</v>
      </c>
      <c r="D1599" s="0" t="s">
        <v>8</v>
      </c>
      <c r="E1599" s="0" t="n">
        <v>0.699443578720093</v>
      </c>
      <c r="F1599" s="4" t="n">
        <f aca="false">IF(C1599=D1599,0,1)</f>
        <v>0</v>
      </c>
    </row>
    <row r="1600" customFormat="false" ht="12.8" hidden="false" customHeight="false" outlineLevel="0" collapsed="false">
      <c r="A1600" s="0" t="s">
        <v>1754</v>
      </c>
      <c r="B1600" s="0" t="s">
        <v>1755</v>
      </c>
      <c r="C1600" s="0" t="s">
        <v>11</v>
      </c>
      <c r="D1600" s="0" t="s">
        <v>11</v>
      </c>
      <c r="E1600" s="0" t="n">
        <v>0.970813155174255</v>
      </c>
      <c r="F1600" s="4" t="n">
        <f aca="false">IF(C1600=D1600,0,1)</f>
        <v>0</v>
      </c>
    </row>
    <row r="1601" customFormat="false" ht="12.8" hidden="false" customHeight="false" outlineLevel="0" collapsed="false">
      <c r="A1601" s="0" t="s">
        <v>1309</v>
      </c>
      <c r="B1601" s="0" t="s">
        <v>1430</v>
      </c>
      <c r="C1601" s="0" t="s">
        <v>8</v>
      </c>
      <c r="D1601" s="0" t="s">
        <v>8</v>
      </c>
      <c r="E1601" s="0" t="n">
        <v>0.618538379669189</v>
      </c>
      <c r="F1601" s="4" t="n">
        <f aca="false">IF(C1601=D1601,0,1)</f>
        <v>0</v>
      </c>
    </row>
    <row r="1602" customFormat="false" ht="12.8" hidden="false" customHeight="false" outlineLevel="0" collapsed="false">
      <c r="A1602" s="0" t="s">
        <v>1208</v>
      </c>
      <c r="B1602" s="0" t="s">
        <v>1620</v>
      </c>
      <c r="C1602" s="0" t="s">
        <v>8</v>
      </c>
      <c r="D1602" s="0" t="s">
        <v>8</v>
      </c>
      <c r="E1602" s="0" t="n">
        <v>0.634654998779297</v>
      </c>
      <c r="F1602" s="4" t="n">
        <f aca="false">IF(C1602=D1602,0,1)</f>
        <v>0</v>
      </c>
    </row>
    <row r="1603" customFormat="false" ht="12.8" hidden="false" customHeight="false" outlineLevel="0" collapsed="false">
      <c r="A1603" s="0" t="s">
        <v>1072</v>
      </c>
      <c r="B1603" s="0" t="s">
        <v>1756</v>
      </c>
      <c r="C1603" s="0" t="s">
        <v>8</v>
      </c>
      <c r="D1603" s="0" t="s">
        <v>8</v>
      </c>
      <c r="E1603" s="0" t="n">
        <v>0.680874526500702</v>
      </c>
      <c r="F1603" s="4" t="n">
        <f aca="false">IF(C1603=D1603,0,1)</f>
        <v>0</v>
      </c>
    </row>
    <row r="1604" customFormat="false" ht="12.8" hidden="false" customHeight="false" outlineLevel="0" collapsed="false">
      <c r="A1604" s="0" t="s">
        <v>1309</v>
      </c>
      <c r="B1604" s="0" t="s">
        <v>1146</v>
      </c>
      <c r="C1604" s="0" t="s">
        <v>8</v>
      </c>
      <c r="D1604" s="0" t="s">
        <v>8</v>
      </c>
      <c r="E1604" s="0" t="n">
        <v>0.592072427272797</v>
      </c>
      <c r="F1604" s="4" t="n">
        <f aca="false">IF(C1604=D1604,0,1)</f>
        <v>0</v>
      </c>
    </row>
    <row r="1605" customFormat="false" ht="12.8" hidden="false" customHeight="false" outlineLevel="0" collapsed="false">
      <c r="A1605" s="0" t="s">
        <v>1592</v>
      </c>
      <c r="B1605" s="0" t="s">
        <v>1161</v>
      </c>
      <c r="C1605" s="0" t="s">
        <v>8</v>
      </c>
      <c r="D1605" s="0" t="s">
        <v>8</v>
      </c>
      <c r="E1605" s="0" t="n">
        <v>0.754084467887878</v>
      </c>
      <c r="F1605" s="4" t="n">
        <f aca="false">IF(C1605=D1605,0,1)</f>
        <v>0</v>
      </c>
    </row>
    <row r="1606" customFormat="false" ht="12.8" hidden="false" customHeight="false" outlineLevel="0" collapsed="false">
      <c r="A1606" s="0" t="s">
        <v>1286</v>
      </c>
      <c r="B1606" s="0" t="s">
        <v>1196</v>
      </c>
      <c r="C1606" s="0" t="s">
        <v>8</v>
      </c>
      <c r="D1606" s="0" t="s">
        <v>8</v>
      </c>
      <c r="E1606" s="0" t="n">
        <v>0.599291265010834</v>
      </c>
      <c r="F1606" s="4" t="n">
        <f aca="false">IF(C1606=D1606,0,1)</f>
        <v>0</v>
      </c>
    </row>
    <row r="1607" customFormat="false" ht="12.8" hidden="false" customHeight="false" outlineLevel="0" collapsed="false">
      <c r="A1607" s="0" t="s">
        <v>1212</v>
      </c>
      <c r="B1607" s="0" t="s">
        <v>1071</v>
      </c>
      <c r="C1607" s="0" t="s">
        <v>8</v>
      </c>
      <c r="D1607" s="0" t="s">
        <v>8</v>
      </c>
      <c r="E1607" s="0" t="n">
        <v>0.666289627552033</v>
      </c>
      <c r="F1607" s="4" t="n">
        <f aca="false">IF(C1607=D1607,0,1)</f>
        <v>0</v>
      </c>
    </row>
    <row r="1608" customFormat="false" ht="12.8" hidden="false" customHeight="false" outlineLevel="0" collapsed="false">
      <c r="A1608" s="0" t="s">
        <v>1431</v>
      </c>
      <c r="B1608" s="0" t="s">
        <v>1217</v>
      </c>
      <c r="C1608" s="0" t="s">
        <v>8</v>
      </c>
      <c r="D1608" s="0" t="s">
        <v>8</v>
      </c>
      <c r="E1608" s="0" t="n">
        <v>0.797101080417633</v>
      </c>
      <c r="F1608" s="4" t="n">
        <f aca="false">IF(C1608=D1608,0,1)</f>
        <v>0</v>
      </c>
    </row>
    <row r="1609" customFormat="false" ht="12.8" hidden="false" customHeight="false" outlineLevel="0" collapsed="false">
      <c r="A1609" s="0" t="s">
        <v>1356</v>
      </c>
      <c r="B1609" s="0" t="s">
        <v>1299</v>
      </c>
      <c r="C1609" s="0" t="s">
        <v>8</v>
      </c>
      <c r="D1609" s="0" t="s">
        <v>8</v>
      </c>
      <c r="E1609" s="0" t="n">
        <v>0.747500538825989</v>
      </c>
      <c r="F1609" s="4" t="n">
        <f aca="false">IF(C1609=D1609,0,1)</f>
        <v>0</v>
      </c>
    </row>
    <row r="1610" customFormat="false" ht="12.8" hidden="false" customHeight="false" outlineLevel="0" collapsed="false">
      <c r="A1610" s="0" t="s">
        <v>1757</v>
      </c>
      <c r="B1610" s="0" t="s">
        <v>1758</v>
      </c>
      <c r="C1610" s="0" t="s">
        <v>11</v>
      </c>
      <c r="D1610" s="0" t="s">
        <v>11</v>
      </c>
      <c r="E1610" s="0" t="n">
        <v>0.969250500202179</v>
      </c>
      <c r="F1610" s="4" t="n">
        <f aca="false">IF(C1610=D1610,0,1)</f>
        <v>0</v>
      </c>
    </row>
    <row r="1611" customFormat="false" ht="12.8" hidden="false" customHeight="false" outlineLevel="0" collapsed="false">
      <c r="A1611" s="0" t="s">
        <v>1759</v>
      </c>
      <c r="B1611" s="0" t="s">
        <v>1760</v>
      </c>
      <c r="C1611" s="0" t="s">
        <v>11</v>
      </c>
      <c r="D1611" s="0" t="s">
        <v>11</v>
      </c>
      <c r="E1611" s="0" t="n">
        <v>0.967440605163574</v>
      </c>
      <c r="F1611" s="4" t="n">
        <f aca="false">IF(C1611=D1611,0,1)</f>
        <v>0</v>
      </c>
    </row>
    <row r="1612" customFormat="false" ht="12.8" hidden="false" customHeight="false" outlineLevel="0" collapsed="false">
      <c r="A1612" s="0" t="s">
        <v>1761</v>
      </c>
      <c r="B1612" s="0" t="s">
        <v>1762</v>
      </c>
      <c r="C1612" s="0" t="s">
        <v>11</v>
      </c>
      <c r="D1612" s="0" t="s">
        <v>11</v>
      </c>
      <c r="E1612" s="0" t="n">
        <v>0.969769060611725</v>
      </c>
      <c r="F1612" s="4" t="n">
        <f aca="false">IF(C1612=D1612,0,1)</f>
        <v>0</v>
      </c>
    </row>
    <row r="1613" customFormat="false" ht="12.8" hidden="false" customHeight="false" outlineLevel="0" collapsed="false">
      <c r="A1613" s="0" t="s">
        <v>1763</v>
      </c>
      <c r="B1613" s="0" t="s">
        <v>1764</v>
      </c>
      <c r="C1613" s="0" t="s">
        <v>11</v>
      </c>
      <c r="D1613" s="0" t="s">
        <v>11</v>
      </c>
      <c r="E1613" s="0" t="n">
        <v>0.973033428192139</v>
      </c>
      <c r="F1613" s="4" t="n">
        <f aca="false">IF(C1613=D1613,0,1)</f>
        <v>0</v>
      </c>
    </row>
    <row r="1614" customFormat="false" ht="12.8" hidden="false" customHeight="false" outlineLevel="0" collapsed="false">
      <c r="A1614" s="0" t="s">
        <v>1142</v>
      </c>
      <c r="B1614" s="0" t="s">
        <v>1300</v>
      </c>
      <c r="C1614" s="0" t="s">
        <v>8</v>
      </c>
      <c r="D1614" s="0" t="s">
        <v>8</v>
      </c>
      <c r="E1614" s="0" t="n">
        <v>0.607194125652313</v>
      </c>
      <c r="F1614" s="4" t="n">
        <f aca="false">IF(C1614=D1614,0,1)</f>
        <v>0</v>
      </c>
    </row>
    <row r="1615" customFormat="false" ht="12.8" hidden="false" customHeight="false" outlineLevel="0" collapsed="false">
      <c r="A1615" s="0" t="s">
        <v>1765</v>
      </c>
      <c r="B1615" s="0" t="s">
        <v>1766</v>
      </c>
      <c r="C1615" s="0" t="s">
        <v>11</v>
      </c>
      <c r="D1615" s="0" t="s">
        <v>11</v>
      </c>
      <c r="E1615" s="0" t="n">
        <v>0.971778333187103</v>
      </c>
      <c r="F1615" s="4" t="n">
        <f aca="false">IF(C1615=D1615,0,1)</f>
        <v>0</v>
      </c>
    </row>
    <row r="1616" customFormat="false" ht="12.8" hidden="false" customHeight="false" outlineLevel="0" collapsed="false">
      <c r="A1616" s="0" t="s">
        <v>1556</v>
      </c>
      <c r="B1616" s="0" t="s">
        <v>1541</v>
      </c>
      <c r="C1616" s="0" t="s">
        <v>8</v>
      </c>
      <c r="D1616" s="0" t="s">
        <v>8</v>
      </c>
      <c r="E1616" s="0" t="n">
        <v>0.829725205898285</v>
      </c>
      <c r="F1616" s="4" t="n">
        <f aca="false">IF(C1616=D1616,0,1)</f>
        <v>0</v>
      </c>
    </row>
    <row r="1617" customFormat="false" ht="12.8" hidden="false" customHeight="false" outlineLevel="0" collapsed="false">
      <c r="A1617" s="0" t="s">
        <v>1767</v>
      </c>
      <c r="B1617" s="0" t="s">
        <v>1768</v>
      </c>
      <c r="C1617" s="0" t="s">
        <v>11</v>
      </c>
      <c r="D1617" s="0" t="s">
        <v>11</v>
      </c>
      <c r="E1617" s="0" t="n">
        <v>0.971347212791443</v>
      </c>
      <c r="F1617" s="4" t="n">
        <f aca="false">IF(C1617=D1617,0,1)</f>
        <v>0</v>
      </c>
    </row>
    <row r="1618" customFormat="false" ht="12.8" hidden="false" customHeight="false" outlineLevel="0" collapsed="false">
      <c r="A1618" s="0" t="s">
        <v>1769</v>
      </c>
      <c r="B1618" s="0" t="s">
        <v>1770</v>
      </c>
      <c r="C1618" s="0" t="s">
        <v>11</v>
      </c>
      <c r="D1618" s="0" t="s">
        <v>11</v>
      </c>
      <c r="E1618" s="0" t="n">
        <v>0.971875905990601</v>
      </c>
      <c r="F1618" s="4" t="n">
        <f aca="false">IF(C1618=D1618,0,1)</f>
        <v>0</v>
      </c>
    </row>
    <row r="1619" customFormat="false" ht="12.8" hidden="false" customHeight="false" outlineLevel="0" collapsed="false">
      <c r="A1619" s="0" t="s">
        <v>1771</v>
      </c>
      <c r="B1619" s="0" t="s">
        <v>1714</v>
      </c>
      <c r="C1619" s="0" t="s">
        <v>8</v>
      </c>
      <c r="D1619" s="0" t="s">
        <v>8</v>
      </c>
      <c r="E1619" s="0" t="n">
        <v>0.594855487346649</v>
      </c>
      <c r="F1619" s="4" t="n">
        <f aca="false">IF(C1619=D1619,0,1)</f>
        <v>0</v>
      </c>
    </row>
    <row r="1620" customFormat="false" ht="12.8" hidden="false" customHeight="false" outlineLevel="0" collapsed="false">
      <c r="A1620" s="0" t="s">
        <v>1259</v>
      </c>
      <c r="B1620" s="0" t="s">
        <v>1196</v>
      </c>
      <c r="C1620" s="0" t="s">
        <v>8</v>
      </c>
      <c r="D1620" s="0" t="s">
        <v>8</v>
      </c>
      <c r="E1620" s="0" t="n">
        <v>0.577887833118439</v>
      </c>
      <c r="F1620" s="4" t="n">
        <f aca="false">IF(C1620=D1620,0,1)</f>
        <v>0</v>
      </c>
    </row>
    <row r="1621" customFormat="false" ht="12.8" hidden="false" customHeight="false" outlineLevel="0" collapsed="false">
      <c r="A1621" s="0" t="s">
        <v>1772</v>
      </c>
      <c r="B1621" s="0" t="s">
        <v>1773</v>
      </c>
      <c r="C1621" s="0" t="s">
        <v>11</v>
      </c>
      <c r="D1621" s="0" t="s">
        <v>11</v>
      </c>
      <c r="E1621" s="0" t="n">
        <v>0.96811580657959</v>
      </c>
      <c r="F1621" s="4" t="n">
        <f aca="false">IF(C1621=D1621,0,1)</f>
        <v>0</v>
      </c>
    </row>
    <row r="1622" customFormat="false" ht="12.8" hidden="false" customHeight="false" outlineLevel="0" collapsed="false">
      <c r="A1622" s="0" t="s">
        <v>1774</v>
      </c>
      <c r="B1622" s="0" t="s">
        <v>1775</v>
      </c>
      <c r="C1622" s="0" t="s">
        <v>11</v>
      </c>
      <c r="D1622" s="0" t="s">
        <v>11</v>
      </c>
      <c r="E1622" s="0" t="n">
        <v>0.955156028270721</v>
      </c>
      <c r="F1622" s="4" t="n">
        <f aca="false">IF(C1622=D1622,0,1)</f>
        <v>0</v>
      </c>
    </row>
    <row r="1623" customFormat="false" ht="12.8" hidden="false" customHeight="false" outlineLevel="0" collapsed="false">
      <c r="A1623" s="0" t="s">
        <v>1342</v>
      </c>
      <c r="B1623" s="0" t="s">
        <v>1067</v>
      </c>
      <c r="C1623" s="0" t="s">
        <v>8</v>
      </c>
      <c r="D1623" s="0" t="s">
        <v>8</v>
      </c>
      <c r="E1623" s="0" t="n">
        <v>0.578907907009125</v>
      </c>
      <c r="F1623" s="4" t="n">
        <f aca="false">IF(C1623=D1623,0,1)</f>
        <v>0</v>
      </c>
    </row>
    <row r="1624" customFormat="false" ht="12.8" hidden="false" customHeight="false" outlineLevel="0" collapsed="false">
      <c r="A1624" s="0" t="s">
        <v>1776</v>
      </c>
      <c r="B1624" s="0" t="s">
        <v>1777</v>
      </c>
      <c r="C1624" s="0" t="s">
        <v>11</v>
      </c>
      <c r="D1624" s="0" t="s">
        <v>11</v>
      </c>
      <c r="E1624" s="0" t="n">
        <v>0.973168551921845</v>
      </c>
      <c r="F1624" s="4" t="n">
        <f aca="false">IF(C1624=D1624,0,1)</f>
        <v>0</v>
      </c>
    </row>
    <row r="1625" customFormat="false" ht="12.8" hidden="false" customHeight="false" outlineLevel="0" collapsed="false">
      <c r="A1625" s="0" t="s">
        <v>1266</v>
      </c>
      <c r="B1625" s="0" t="s">
        <v>1714</v>
      </c>
      <c r="C1625" s="0" t="s">
        <v>8</v>
      </c>
      <c r="D1625" s="0" t="s">
        <v>8</v>
      </c>
      <c r="E1625" s="0" t="n">
        <v>0.626902937889099</v>
      </c>
      <c r="F1625" s="4" t="n">
        <f aca="false">IF(C1625=D1625,0,1)</f>
        <v>0</v>
      </c>
    </row>
    <row r="1626" customFormat="false" ht="12.8" hidden="false" customHeight="false" outlineLevel="0" collapsed="false">
      <c r="A1626" s="0" t="s">
        <v>1259</v>
      </c>
      <c r="B1626" s="0" t="s">
        <v>1535</v>
      </c>
      <c r="C1626" s="0" t="s">
        <v>8</v>
      </c>
      <c r="D1626" s="0" t="s">
        <v>11</v>
      </c>
      <c r="E1626" s="0" t="n">
        <v>0.878692448139191</v>
      </c>
      <c r="F1626" s="4" t="n">
        <f aca="false">IF(C1626=D1626,0,1)</f>
        <v>1</v>
      </c>
    </row>
    <row r="1627" customFormat="false" ht="12.8" hidden="false" customHeight="false" outlineLevel="0" collapsed="false">
      <c r="A1627" s="0" t="s">
        <v>1778</v>
      </c>
      <c r="B1627" s="0" t="s">
        <v>1779</v>
      </c>
      <c r="C1627" s="0" t="s">
        <v>11</v>
      </c>
      <c r="D1627" s="0" t="s">
        <v>11</v>
      </c>
      <c r="E1627" s="0" t="n">
        <v>0.969045042991638</v>
      </c>
      <c r="F1627" s="4" t="n">
        <f aca="false">IF(C1627=D1627,0,1)</f>
        <v>0</v>
      </c>
    </row>
    <row r="1628" customFormat="false" ht="12.8" hidden="false" customHeight="false" outlineLevel="0" collapsed="false">
      <c r="A1628" s="0" t="s">
        <v>1099</v>
      </c>
      <c r="B1628" s="0" t="s">
        <v>1086</v>
      </c>
      <c r="C1628" s="0" t="s">
        <v>8</v>
      </c>
      <c r="D1628" s="0" t="s">
        <v>8</v>
      </c>
      <c r="E1628" s="0" t="n">
        <v>0.561048090457916</v>
      </c>
      <c r="F1628" s="4" t="n">
        <f aca="false">IF(C1628=D1628,0,1)</f>
        <v>0</v>
      </c>
    </row>
    <row r="1629" customFormat="false" ht="12.8" hidden="false" customHeight="false" outlineLevel="0" collapsed="false">
      <c r="A1629" s="0" t="s">
        <v>1663</v>
      </c>
      <c r="B1629" s="0" t="s">
        <v>1187</v>
      </c>
      <c r="C1629" s="0" t="s">
        <v>8</v>
      </c>
      <c r="D1629" s="0" t="s">
        <v>8</v>
      </c>
      <c r="E1629" s="0" t="n">
        <v>0.808775722980499</v>
      </c>
      <c r="F1629" s="4" t="n">
        <f aca="false">IF(C1629=D1629,0,1)</f>
        <v>0</v>
      </c>
    </row>
    <row r="1630" customFormat="false" ht="12.8" hidden="false" customHeight="false" outlineLevel="0" collapsed="false">
      <c r="A1630" s="0" t="s">
        <v>1780</v>
      </c>
      <c r="B1630" s="0" t="s">
        <v>1781</v>
      </c>
      <c r="C1630" s="0" t="s">
        <v>11</v>
      </c>
      <c r="D1630" s="0" t="s">
        <v>11</v>
      </c>
      <c r="E1630" s="0" t="n">
        <v>0.963909447193146</v>
      </c>
      <c r="F1630" s="4" t="n">
        <f aca="false">IF(C1630=D1630,0,1)</f>
        <v>0</v>
      </c>
    </row>
    <row r="1631" customFormat="false" ht="12.8" hidden="false" customHeight="false" outlineLevel="0" collapsed="false">
      <c r="A1631" s="0" t="s">
        <v>1782</v>
      </c>
      <c r="B1631" s="0" t="s">
        <v>1783</v>
      </c>
      <c r="C1631" s="0" t="s">
        <v>11</v>
      </c>
      <c r="D1631" s="0" t="s">
        <v>11</v>
      </c>
      <c r="E1631" s="0" t="n">
        <v>0.970675647258759</v>
      </c>
      <c r="F1631" s="4" t="n">
        <f aca="false">IF(C1631=D1631,0,1)</f>
        <v>0</v>
      </c>
    </row>
    <row r="1632" customFormat="false" ht="12.8" hidden="false" customHeight="false" outlineLevel="0" collapsed="false">
      <c r="A1632" s="0" t="s">
        <v>1219</v>
      </c>
      <c r="B1632" s="0" t="s">
        <v>1784</v>
      </c>
      <c r="C1632" s="0" t="s">
        <v>8</v>
      </c>
      <c r="D1632" s="0" t="s">
        <v>8</v>
      </c>
      <c r="E1632" s="0" t="n">
        <v>0.691017329692841</v>
      </c>
      <c r="F1632" s="4" t="n">
        <f aca="false">IF(C1632=D1632,0,1)</f>
        <v>0</v>
      </c>
    </row>
    <row r="1633" customFormat="false" ht="12.8" hidden="false" customHeight="false" outlineLevel="0" collapsed="false">
      <c r="A1633" s="0" t="s">
        <v>1785</v>
      </c>
      <c r="B1633" s="0" t="s">
        <v>1786</v>
      </c>
      <c r="C1633" s="0" t="s">
        <v>11</v>
      </c>
      <c r="D1633" s="0" t="s">
        <v>11</v>
      </c>
      <c r="E1633" s="0" t="n">
        <v>0.960166931152344</v>
      </c>
      <c r="F1633" s="4" t="n">
        <f aca="false">IF(C1633=D1633,0,1)</f>
        <v>0</v>
      </c>
    </row>
    <row r="1634" customFormat="false" ht="12.8" hidden="false" customHeight="false" outlineLevel="0" collapsed="false">
      <c r="A1634" s="0" t="s">
        <v>1787</v>
      </c>
      <c r="B1634" s="0" t="s">
        <v>1788</v>
      </c>
      <c r="C1634" s="0" t="s">
        <v>11</v>
      </c>
      <c r="D1634" s="0" t="s">
        <v>11</v>
      </c>
      <c r="E1634" s="0" t="n">
        <v>0.976823568344116</v>
      </c>
      <c r="F1634" s="4" t="n">
        <f aca="false">IF(C1634=D1634,0,1)</f>
        <v>0</v>
      </c>
    </row>
    <row r="1635" customFormat="false" ht="12.8" hidden="false" customHeight="false" outlineLevel="0" collapsed="false">
      <c r="A1635" s="0" t="s">
        <v>1281</v>
      </c>
      <c r="B1635" s="0" t="s">
        <v>1158</v>
      </c>
      <c r="C1635" s="0" t="s">
        <v>8</v>
      </c>
      <c r="D1635" s="0" t="s">
        <v>8</v>
      </c>
      <c r="E1635" s="0" t="n">
        <v>0.602452635765076</v>
      </c>
      <c r="F1635" s="4" t="n">
        <f aca="false">IF(C1635=D1635,0,1)</f>
        <v>0</v>
      </c>
    </row>
    <row r="1636" customFormat="false" ht="12.8" hidden="false" customHeight="false" outlineLevel="0" collapsed="false">
      <c r="A1636" s="0" t="s">
        <v>1239</v>
      </c>
      <c r="B1636" s="0" t="s">
        <v>1067</v>
      </c>
      <c r="C1636" s="0" t="s">
        <v>8</v>
      </c>
      <c r="D1636" s="0" t="s">
        <v>8</v>
      </c>
      <c r="E1636" s="0" t="n">
        <v>0.798814475536346</v>
      </c>
      <c r="F1636" s="4" t="n">
        <f aca="false">IF(C1636=D1636,0,1)</f>
        <v>0</v>
      </c>
    </row>
    <row r="1637" customFormat="false" ht="12.8" hidden="false" customHeight="false" outlineLevel="0" collapsed="false">
      <c r="A1637" s="0" t="s">
        <v>1789</v>
      </c>
      <c r="B1637" s="0" t="s">
        <v>1790</v>
      </c>
      <c r="C1637" s="0" t="s">
        <v>11</v>
      </c>
      <c r="D1637" s="0" t="s">
        <v>11</v>
      </c>
      <c r="E1637" s="0" t="n">
        <v>0.973708748817444</v>
      </c>
      <c r="F1637" s="4" t="n">
        <f aca="false">IF(C1637=D1637,0,1)</f>
        <v>0</v>
      </c>
    </row>
    <row r="1638" customFormat="false" ht="12.8" hidden="false" customHeight="false" outlineLevel="0" collapsed="false">
      <c r="A1638" s="0" t="s">
        <v>1309</v>
      </c>
      <c r="B1638" s="0" t="s">
        <v>1497</v>
      </c>
      <c r="C1638" s="0" t="s">
        <v>8</v>
      </c>
      <c r="D1638" s="0" t="s">
        <v>8</v>
      </c>
      <c r="E1638" s="0" t="n">
        <v>0.677032351493835</v>
      </c>
      <c r="F1638" s="4" t="n">
        <f aca="false">IF(C1638=D1638,0,1)</f>
        <v>0</v>
      </c>
    </row>
    <row r="1639" customFormat="false" ht="12.8" hidden="false" customHeight="false" outlineLevel="0" collapsed="false">
      <c r="A1639" s="0" t="s">
        <v>1791</v>
      </c>
      <c r="B1639" s="0" t="s">
        <v>1792</v>
      </c>
      <c r="C1639" s="0" t="s">
        <v>11</v>
      </c>
      <c r="D1639" s="0" t="s">
        <v>11</v>
      </c>
      <c r="E1639" s="0" t="n">
        <v>0.965679109096527</v>
      </c>
      <c r="F1639" s="4" t="n">
        <f aca="false">IF(C1639=D1639,0,1)</f>
        <v>0</v>
      </c>
    </row>
    <row r="1640" customFormat="false" ht="12.8" hidden="false" customHeight="false" outlineLevel="0" collapsed="false">
      <c r="A1640" s="0" t="s">
        <v>1793</v>
      </c>
      <c r="B1640" s="0" t="s">
        <v>1794</v>
      </c>
      <c r="C1640" s="0" t="s">
        <v>11</v>
      </c>
      <c r="D1640" s="0" t="s">
        <v>11</v>
      </c>
      <c r="E1640" s="0" t="n">
        <v>0.971265316009522</v>
      </c>
      <c r="F1640" s="4" t="n">
        <f aca="false">IF(C1640=D1640,0,1)</f>
        <v>0</v>
      </c>
    </row>
    <row r="1641" customFormat="false" ht="12.8" hidden="false" customHeight="false" outlineLevel="0" collapsed="false">
      <c r="A1641" s="0" t="s">
        <v>1795</v>
      </c>
      <c r="B1641" s="0" t="s">
        <v>1796</v>
      </c>
      <c r="C1641" s="0" t="s">
        <v>11</v>
      </c>
      <c r="D1641" s="0" t="s">
        <v>11</v>
      </c>
      <c r="E1641" s="0" t="n">
        <v>0.96430104970932</v>
      </c>
      <c r="F1641" s="4" t="n">
        <f aca="false">IF(C1641=D1641,0,1)</f>
        <v>0</v>
      </c>
    </row>
    <row r="1642" customFormat="false" ht="12.8" hidden="false" customHeight="false" outlineLevel="0" collapsed="false">
      <c r="A1642" s="0" t="s">
        <v>1553</v>
      </c>
      <c r="B1642" s="0" t="s">
        <v>1734</v>
      </c>
      <c r="C1642" s="0" t="s">
        <v>8</v>
      </c>
      <c r="D1642" s="0" t="s">
        <v>8</v>
      </c>
      <c r="E1642" s="0" t="n">
        <v>0.46166142821312</v>
      </c>
      <c r="F1642" s="4" t="n">
        <f aca="false">IF(C1642=D1642,0,1)</f>
        <v>0</v>
      </c>
    </row>
    <row r="1643" customFormat="false" ht="12.8" hidden="false" customHeight="false" outlineLevel="0" collapsed="false">
      <c r="A1643" s="0" t="s">
        <v>1459</v>
      </c>
      <c r="B1643" s="0" t="s">
        <v>1175</v>
      </c>
      <c r="C1643" s="0" t="s">
        <v>8</v>
      </c>
      <c r="D1643" s="0" t="s">
        <v>8</v>
      </c>
      <c r="E1643" s="0" t="n">
        <v>0.635791778564453</v>
      </c>
      <c r="F1643" s="4" t="n">
        <f aca="false">IF(C1643=D1643,0,1)</f>
        <v>0</v>
      </c>
    </row>
    <row r="1644" customFormat="false" ht="12.8" hidden="false" customHeight="false" outlineLevel="0" collapsed="false">
      <c r="A1644" s="0" t="s">
        <v>1502</v>
      </c>
      <c r="B1644" s="0" t="s">
        <v>1314</v>
      </c>
      <c r="C1644" s="0" t="s">
        <v>8</v>
      </c>
      <c r="D1644" s="0" t="s">
        <v>8</v>
      </c>
      <c r="E1644" s="0" t="n">
        <v>0.643655896186829</v>
      </c>
      <c r="F1644" s="4" t="n">
        <f aca="false">IF(C1644=D1644,0,1)</f>
        <v>0</v>
      </c>
    </row>
    <row r="1645" customFormat="false" ht="12.8" hidden="false" customHeight="false" outlineLevel="0" collapsed="false">
      <c r="A1645" s="0" t="s">
        <v>1262</v>
      </c>
      <c r="B1645" s="0" t="s">
        <v>1357</v>
      </c>
      <c r="C1645" s="0" t="s">
        <v>8</v>
      </c>
      <c r="D1645" s="0" t="s">
        <v>8</v>
      </c>
      <c r="E1645" s="0" t="n">
        <v>0.771167695522308</v>
      </c>
      <c r="F1645" s="4" t="n">
        <f aca="false">IF(C1645=D1645,0,1)</f>
        <v>0</v>
      </c>
    </row>
    <row r="1646" customFormat="false" ht="12.8" hidden="false" customHeight="false" outlineLevel="0" collapsed="false">
      <c r="A1646" s="0" t="s">
        <v>1281</v>
      </c>
      <c r="B1646" s="0" t="s">
        <v>1232</v>
      </c>
      <c r="C1646" s="0" t="s">
        <v>8</v>
      </c>
      <c r="D1646" s="0" t="s">
        <v>8</v>
      </c>
      <c r="E1646" s="0" t="n">
        <v>0.584810495376587</v>
      </c>
      <c r="F1646" s="4" t="n">
        <f aca="false">IF(C1646=D1646,0,1)</f>
        <v>0</v>
      </c>
    </row>
    <row r="1647" customFormat="false" ht="12.8" hidden="false" customHeight="false" outlineLevel="0" collapsed="false">
      <c r="A1647" s="0" t="s">
        <v>1797</v>
      </c>
      <c r="B1647" s="0" t="s">
        <v>1798</v>
      </c>
      <c r="C1647" s="0" t="s">
        <v>11</v>
      </c>
      <c r="D1647" s="0" t="s">
        <v>11</v>
      </c>
      <c r="E1647" s="0" t="n">
        <v>0.961472034454346</v>
      </c>
      <c r="F1647" s="4" t="n">
        <f aca="false">IF(C1647=D1647,0,1)</f>
        <v>0</v>
      </c>
    </row>
    <row r="1648" customFormat="false" ht="12.8" hidden="false" customHeight="false" outlineLevel="0" collapsed="false">
      <c r="A1648" s="0" t="s">
        <v>1375</v>
      </c>
      <c r="B1648" s="0" t="s">
        <v>1158</v>
      </c>
      <c r="C1648" s="0" t="s">
        <v>8</v>
      </c>
      <c r="D1648" s="0" t="s">
        <v>8</v>
      </c>
      <c r="E1648" s="0" t="n">
        <v>0.502885758876801</v>
      </c>
      <c r="F1648" s="4" t="n">
        <f aca="false">IF(C1648=D1648,0,1)</f>
        <v>0</v>
      </c>
    </row>
    <row r="1649" customFormat="false" ht="12.8" hidden="false" customHeight="false" outlineLevel="0" collapsed="false">
      <c r="A1649" s="0" t="s">
        <v>1372</v>
      </c>
      <c r="B1649" s="0" t="s">
        <v>1396</v>
      </c>
      <c r="C1649" s="0" t="s">
        <v>8</v>
      </c>
      <c r="D1649" s="0" t="s">
        <v>8</v>
      </c>
      <c r="E1649" s="0" t="n">
        <v>0.65702897310257</v>
      </c>
      <c r="F1649" s="4" t="n">
        <f aca="false">IF(C1649=D1649,0,1)</f>
        <v>0</v>
      </c>
    </row>
    <row r="1650" customFormat="false" ht="12.8" hidden="false" customHeight="false" outlineLevel="0" collapsed="false">
      <c r="A1650" s="0" t="s">
        <v>1239</v>
      </c>
      <c r="B1650" s="0" t="s">
        <v>1044</v>
      </c>
      <c r="C1650" s="0" t="s">
        <v>8</v>
      </c>
      <c r="D1650" s="0" t="s">
        <v>8</v>
      </c>
      <c r="E1650" s="0" t="n">
        <v>0.609326362609863</v>
      </c>
      <c r="F1650" s="4" t="n">
        <f aca="false">IF(C1650=D1650,0,1)</f>
        <v>0</v>
      </c>
    </row>
    <row r="1651" customFormat="false" ht="12.8" hidden="false" customHeight="false" outlineLevel="0" collapsed="false">
      <c r="A1651" s="0" t="s">
        <v>1570</v>
      </c>
      <c r="B1651" s="0" t="s">
        <v>1065</v>
      </c>
      <c r="C1651" s="0" t="s">
        <v>8</v>
      </c>
      <c r="D1651" s="0" t="s">
        <v>8</v>
      </c>
      <c r="E1651" s="0" t="n">
        <v>0.663203597068787</v>
      </c>
      <c r="F1651" s="4" t="n">
        <f aca="false">IF(C1651=D1651,0,1)</f>
        <v>0</v>
      </c>
    </row>
    <row r="1652" customFormat="false" ht="12.8" hidden="false" customHeight="false" outlineLevel="0" collapsed="false">
      <c r="A1652" s="0" t="s">
        <v>1799</v>
      </c>
      <c r="B1652" s="0" t="s">
        <v>1800</v>
      </c>
      <c r="C1652" s="0" t="s">
        <v>11</v>
      </c>
      <c r="D1652" s="0" t="s">
        <v>11</v>
      </c>
      <c r="E1652" s="0" t="n">
        <v>0.968048393726349</v>
      </c>
      <c r="F1652" s="4" t="n">
        <f aca="false">IF(C1652=D1652,0,1)</f>
        <v>0</v>
      </c>
    </row>
    <row r="1653" customFormat="false" ht="12.8" hidden="false" customHeight="false" outlineLevel="0" collapsed="false">
      <c r="A1653" s="0" t="s">
        <v>1332</v>
      </c>
      <c r="B1653" s="0" t="s">
        <v>1360</v>
      </c>
      <c r="C1653" s="0" t="s">
        <v>8</v>
      </c>
      <c r="D1653" s="0" t="s">
        <v>8</v>
      </c>
      <c r="E1653" s="0" t="n">
        <v>0.611602008342743</v>
      </c>
      <c r="F1653" s="4" t="n">
        <f aca="false">IF(C1653=D1653,0,1)</f>
        <v>0</v>
      </c>
    </row>
    <row r="1654" customFormat="false" ht="12.8" hidden="false" customHeight="false" outlineLevel="0" collapsed="false">
      <c r="A1654" s="0" t="s">
        <v>1081</v>
      </c>
      <c r="B1654" s="0" t="s">
        <v>1560</v>
      </c>
      <c r="C1654" s="0" t="s">
        <v>8</v>
      </c>
      <c r="D1654" s="0" t="s">
        <v>8</v>
      </c>
      <c r="E1654" s="0" t="n">
        <v>0.698155283927918</v>
      </c>
      <c r="F1654" s="4" t="n">
        <f aca="false">IF(C1654=D1654,0,1)</f>
        <v>0</v>
      </c>
    </row>
    <row r="1655" customFormat="false" ht="12.8" hidden="false" customHeight="false" outlineLevel="0" collapsed="false">
      <c r="A1655" s="0" t="s">
        <v>1801</v>
      </c>
      <c r="B1655" s="0" t="s">
        <v>1310</v>
      </c>
      <c r="C1655" s="0" t="s">
        <v>8</v>
      </c>
      <c r="D1655" s="0" t="s">
        <v>8</v>
      </c>
      <c r="E1655" s="0" t="n">
        <v>0.607859671115875</v>
      </c>
      <c r="F1655" s="4" t="n">
        <f aca="false">IF(C1655=D1655,0,1)</f>
        <v>0</v>
      </c>
    </row>
    <row r="1656" customFormat="false" ht="12.8" hidden="false" customHeight="false" outlineLevel="0" collapsed="false">
      <c r="A1656" s="0" t="s">
        <v>1212</v>
      </c>
      <c r="B1656" s="0" t="s">
        <v>1067</v>
      </c>
      <c r="C1656" s="0" t="s">
        <v>8</v>
      </c>
      <c r="D1656" s="0" t="s">
        <v>8</v>
      </c>
      <c r="E1656" s="0" t="n">
        <v>0.575740337371826</v>
      </c>
      <c r="F1656" s="4" t="n">
        <f aca="false">IF(C1656=D1656,0,1)</f>
        <v>0</v>
      </c>
    </row>
    <row r="1657" customFormat="false" ht="12.8" hidden="false" customHeight="false" outlineLevel="0" collapsed="false">
      <c r="A1657" s="0" t="s">
        <v>1212</v>
      </c>
      <c r="B1657" s="0" t="s">
        <v>1273</v>
      </c>
      <c r="C1657" s="0" t="s">
        <v>8</v>
      </c>
      <c r="D1657" s="0" t="s">
        <v>8</v>
      </c>
      <c r="E1657" s="0" t="n">
        <v>0.74895441532135</v>
      </c>
      <c r="F1657" s="4" t="n">
        <f aca="false">IF(C1657=D1657,0,1)</f>
        <v>0</v>
      </c>
    </row>
    <row r="1658" customFormat="false" ht="12.8" hidden="false" customHeight="false" outlineLevel="0" collapsed="false">
      <c r="A1658" s="0" t="s">
        <v>1328</v>
      </c>
      <c r="B1658" s="0" t="s">
        <v>1357</v>
      </c>
      <c r="C1658" s="0" t="s">
        <v>8</v>
      </c>
      <c r="D1658" s="0" t="s">
        <v>8</v>
      </c>
      <c r="E1658" s="0" t="n">
        <v>0.74999463558197</v>
      </c>
      <c r="F1658" s="4" t="n">
        <f aca="false">IF(C1658=D1658,0,1)</f>
        <v>0</v>
      </c>
    </row>
    <row r="1659" customFormat="false" ht="12.8" hidden="false" customHeight="false" outlineLevel="0" collapsed="false">
      <c r="A1659" s="0" t="s">
        <v>1802</v>
      </c>
      <c r="B1659" s="0" t="s">
        <v>1688</v>
      </c>
      <c r="C1659" s="0" t="s">
        <v>8</v>
      </c>
      <c r="D1659" s="0" t="s">
        <v>8</v>
      </c>
      <c r="E1659" s="0" t="n">
        <v>0.622638404369354</v>
      </c>
      <c r="F1659" s="4" t="n">
        <f aca="false">IF(C1659=D1659,0,1)</f>
        <v>0</v>
      </c>
    </row>
    <row r="1660" customFormat="false" ht="12.8" hidden="false" customHeight="false" outlineLevel="0" collapsed="false">
      <c r="A1660" s="0" t="s">
        <v>1801</v>
      </c>
      <c r="B1660" s="0" t="s">
        <v>1158</v>
      </c>
      <c r="C1660" s="0" t="s">
        <v>8</v>
      </c>
      <c r="D1660" s="0" t="s">
        <v>8</v>
      </c>
      <c r="E1660" s="0" t="n">
        <v>0.513916790485382</v>
      </c>
      <c r="F1660" s="4" t="n">
        <f aca="false">IF(C1660=D1660,0,1)</f>
        <v>0</v>
      </c>
    </row>
    <row r="1661" customFormat="false" ht="12.8" hidden="false" customHeight="false" outlineLevel="0" collapsed="false">
      <c r="A1661" s="0" t="s">
        <v>1803</v>
      </c>
      <c r="B1661" s="0" t="s">
        <v>1804</v>
      </c>
      <c r="C1661" s="0" t="s">
        <v>11</v>
      </c>
      <c r="D1661" s="0" t="s">
        <v>11</v>
      </c>
      <c r="E1661" s="0" t="n">
        <v>0.969933867454529</v>
      </c>
      <c r="F1661" s="4" t="n">
        <f aca="false">IF(C1661=D1661,0,1)</f>
        <v>0</v>
      </c>
    </row>
    <row r="1662" customFormat="false" ht="12.8" hidden="false" customHeight="false" outlineLevel="0" collapsed="false">
      <c r="A1662" s="0" t="s">
        <v>1491</v>
      </c>
      <c r="B1662" s="0" t="s">
        <v>1591</v>
      </c>
      <c r="C1662" s="0" t="s">
        <v>8</v>
      </c>
      <c r="D1662" s="0" t="s">
        <v>8</v>
      </c>
      <c r="E1662" s="0" t="n">
        <v>0.731651663780212</v>
      </c>
      <c r="F1662" s="4" t="n">
        <f aca="false">IF(C1662=D1662,0,1)</f>
        <v>0</v>
      </c>
    </row>
    <row r="1663" customFormat="false" ht="12.8" hidden="false" customHeight="false" outlineLevel="0" collapsed="false">
      <c r="A1663" s="0" t="s">
        <v>1184</v>
      </c>
      <c r="B1663" s="0" t="s">
        <v>1220</v>
      </c>
      <c r="C1663" s="0" t="s">
        <v>8</v>
      </c>
      <c r="D1663" s="0" t="s">
        <v>8</v>
      </c>
      <c r="E1663" s="0" t="n">
        <v>0.593908429145813</v>
      </c>
      <c r="F1663" s="4" t="n">
        <f aca="false">IF(C1663=D1663,0,1)</f>
        <v>0</v>
      </c>
    </row>
    <row r="1664" customFormat="false" ht="12.8" hidden="false" customHeight="false" outlineLevel="0" collapsed="false">
      <c r="A1664" s="0" t="s">
        <v>1805</v>
      </c>
      <c r="B1664" s="0" t="s">
        <v>1806</v>
      </c>
      <c r="C1664" s="0" t="s">
        <v>11</v>
      </c>
      <c r="D1664" s="0" t="s">
        <v>11</v>
      </c>
      <c r="E1664" s="0" t="n">
        <v>0.97275710105896</v>
      </c>
      <c r="F1664" s="4" t="n">
        <f aca="false">IF(C1664=D1664,0,1)</f>
        <v>0</v>
      </c>
    </row>
    <row r="1665" customFormat="false" ht="12.8" hidden="false" customHeight="false" outlineLevel="0" collapsed="false">
      <c r="A1665" s="0" t="s">
        <v>1475</v>
      </c>
      <c r="B1665" s="0" t="s">
        <v>1421</v>
      </c>
      <c r="C1665" s="0" t="s">
        <v>8</v>
      </c>
      <c r="D1665" s="0" t="s">
        <v>8</v>
      </c>
      <c r="E1665" s="0" t="n">
        <v>0.689222157001495</v>
      </c>
      <c r="F1665" s="4" t="n">
        <f aca="false">IF(C1665=D1665,0,1)</f>
        <v>0</v>
      </c>
    </row>
    <row r="1666" customFormat="false" ht="12.8" hidden="false" customHeight="false" outlineLevel="0" collapsed="false">
      <c r="A1666" s="0" t="s">
        <v>1553</v>
      </c>
      <c r="B1666" s="0" t="s">
        <v>1048</v>
      </c>
      <c r="C1666" s="0" t="s">
        <v>8</v>
      </c>
      <c r="D1666" s="0" t="s">
        <v>8</v>
      </c>
      <c r="E1666" s="0" t="n">
        <v>0.674265027046204</v>
      </c>
      <c r="F1666" s="4" t="n">
        <f aca="false">IF(C1666=D1666,0,1)</f>
        <v>0</v>
      </c>
    </row>
    <row r="1667" customFormat="false" ht="12.8" hidden="false" customHeight="false" outlineLevel="0" collapsed="false">
      <c r="A1667" s="0" t="s">
        <v>1413</v>
      </c>
      <c r="B1667" s="0" t="s">
        <v>1263</v>
      </c>
      <c r="C1667" s="0" t="s">
        <v>8</v>
      </c>
      <c r="D1667" s="0" t="s">
        <v>8</v>
      </c>
      <c r="E1667" s="0" t="n">
        <v>0.527551591396332</v>
      </c>
      <c r="F1667" s="4" t="n">
        <f aca="false">IF(C1667=D1667,0,1)</f>
        <v>0</v>
      </c>
    </row>
    <row r="1668" customFormat="false" ht="12.8" hidden="false" customHeight="false" outlineLevel="0" collapsed="false">
      <c r="A1668" s="0" t="s">
        <v>1107</v>
      </c>
      <c r="B1668" s="0" t="s">
        <v>1547</v>
      </c>
      <c r="C1668" s="0" t="s">
        <v>8</v>
      </c>
      <c r="D1668" s="0" t="s">
        <v>8</v>
      </c>
      <c r="E1668" s="0" t="n">
        <v>0.570798456668854</v>
      </c>
      <c r="F1668" s="4" t="n">
        <f aca="false">IF(C1668=D1668,0,1)</f>
        <v>0</v>
      </c>
    </row>
    <row r="1669" customFormat="false" ht="12.8" hidden="false" customHeight="false" outlineLevel="0" collapsed="false">
      <c r="A1669" s="0" t="s">
        <v>1113</v>
      </c>
      <c r="B1669" s="0" t="s">
        <v>1086</v>
      </c>
      <c r="C1669" s="0" t="s">
        <v>8</v>
      </c>
      <c r="D1669" s="0" t="s">
        <v>8</v>
      </c>
      <c r="E1669" s="0" t="n">
        <v>0.603177428245544</v>
      </c>
      <c r="F1669" s="4" t="n">
        <f aca="false">IF(C1669=D1669,0,1)</f>
        <v>0</v>
      </c>
    </row>
    <row r="1670" customFormat="false" ht="12.8" hidden="false" customHeight="false" outlineLevel="0" collapsed="false">
      <c r="A1670" s="0" t="s">
        <v>1491</v>
      </c>
      <c r="B1670" s="0" t="s">
        <v>1646</v>
      </c>
      <c r="C1670" s="0" t="s">
        <v>8</v>
      </c>
      <c r="D1670" s="0" t="s">
        <v>11</v>
      </c>
      <c r="E1670" s="0" t="n">
        <v>0.900534451007843</v>
      </c>
      <c r="F1670" s="4" t="n">
        <f aca="false">IF(C1670=D1670,0,1)</f>
        <v>1</v>
      </c>
    </row>
    <row r="1671" customFormat="false" ht="12.8" hidden="false" customHeight="false" outlineLevel="0" collapsed="false">
      <c r="A1671" s="0" t="s">
        <v>1807</v>
      </c>
      <c r="B1671" s="0" t="s">
        <v>1808</v>
      </c>
      <c r="C1671" s="0" t="s">
        <v>11</v>
      </c>
      <c r="D1671" s="0" t="s">
        <v>11</v>
      </c>
      <c r="E1671" s="0" t="n">
        <v>0.915027379989624</v>
      </c>
      <c r="F1671" s="4" t="n">
        <f aca="false">IF(C1671=D1671,0,1)</f>
        <v>0</v>
      </c>
    </row>
    <row r="1672" customFormat="false" ht="12.8" hidden="false" customHeight="false" outlineLevel="0" collapsed="false">
      <c r="A1672" s="0" t="s">
        <v>1514</v>
      </c>
      <c r="B1672" s="0" t="s">
        <v>1357</v>
      </c>
      <c r="C1672" s="0" t="s">
        <v>8</v>
      </c>
      <c r="D1672" s="0" t="s">
        <v>8</v>
      </c>
      <c r="E1672" s="0" t="n">
        <v>0.786380887031555</v>
      </c>
      <c r="F1672" s="4" t="n">
        <f aca="false">IF(C1672=D1672,0,1)</f>
        <v>0</v>
      </c>
    </row>
    <row r="1673" customFormat="false" ht="12.8" hidden="false" customHeight="false" outlineLevel="0" collapsed="false">
      <c r="A1673" s="0" t="s">
        <v>1332</v>
      </c>
      <c r="B1673" s="0" t="s">
        <v>1267</v>
      </c>
      <c r="C1673" s="0" t="s">
        <v>8</v>
      </c>
      <c r="D1673" s="0" t="s">
        <v>8</v>
      </c>
      <c r="E1673" s="0" t="n">
        <v>0.678981006145477</v>
      </c>
      <c r="F1673" s="4" t="n">
        <f aca="false">IF(C1673=D1673,0,1)</f>
        <v>0</v>
      </c>
    </row>
    <row r="1674" customFormat="false" ht="12.8" hidden="false" customHeight="false" outlineLevel="0" collapsed="false">
      <c r="A1674" s="0" t="s">
        <v>1809</v>
      </c>
      <c r="B1674" s="0" t="s">
        <v>1810</v>
      </c>
      <c r="C1674" s="0" t="s">
        <v>11</v>
      </c>
      <c r="D1674" s="0" t="s">
        <v>11</v>
      </c>
      <c r="E1674" s="0" t="n">
        <v>0.975129365921021</v>
      </c>
      <c r="F1674" s="4" t="n">
        <f aca="false">IF(C1674=D1674,0,1)</f>
        <v>0</v>
      </c>
    </row>
    <row r="1675" customFormat="false" ht="12.8" hidden="false" customHeight="false" outlineLevel="0" collapsed="false">
      <c r="A1675" s="0" t="s">
        <v>1802</v>
      </c>
      <c r="B1675" s="0" t="s">
        <v>1306</v>
      </c>
      <c r="C1675" s="0" t="s">
        <v>8</v>
      </c>
      <c r="D1675" s="0" t="s">
        <v>8</v>
      </c>
      <c r="E1675" s="0" t="n">
        <v>0.72844398021698</v>
      </c>
      <c r="F1675" s="4" t="n">
        <f aca="false">IF(C1675=D1675,0,1)</f>
        <v>0</v>
      </c>
    </row>
    <row r="1676" customFormat="false" ht="12.8" hidden="false" customHeight="false" outlineLevel="0" collapsed="false">
      <c r="A1676" s="0" t="s">
        <v>1811</v>
      </c>
      <c r="B1676" s="0" t="s">
        <v>1812</v>
      </c>
      <c r="C1676" s="0" t="s">
        <v>11</v>
      </c>
      <c r="D1676" s="0" t="s">
        <v>11</v>
      </c>
      <c r="E1676" s="0" t="n">
        <v>0.974348902702332</v>
      </c>
      <c r="F1676" s="4" t="n">
        <f aca="false">IF(C1676=D1676,0,1)</f>
        <v>0</v>
      </c>
    </row>
    <row r="1677" customFormat="false" ht="12.8" hidden="false" customHeight="false" outlineLevel="0" collapsed="false">
      <c r="A1677" s="0" t="s">
        <v>1216</v>
      </c>
      <c r="B1677" s="0" t="s">
        <v>1813</v>
      </c>
      <c r="C1677" s="0" t="s">
        <v>8</v>
      </c>
      <c r="D1677" s="0" t="s">
        <v>8</v>
      </c>
      <c r="E1677" s="0" t="n">
        <v>0.665997505187988</v>
      </c>
      <c r="F1677" s="4" t="n">
        <f aca="false">IF(C1677=D1677,0,1)</f>
        <v>0</v>
      </c>
    </row>
    <row r="1678" customFormat="false" ht="12.8" hidden="false" customHeight="false" outlineLevel="0" collapsed="false">
      <c r="A1678" s="0" t="s">
        <v>1160</v>
      </c>
      <c r="B1678" s="0" t="s">
        <v>1265</v>
      </c>
      <c r="C1678" s="0" t="s">
        <v>8</v>
      </c>
      <c r="D1678" s="0" t="s">
        <v>8</v>
      </c>
      <c r="E1678" s="0" t="n">
        <v>0.688895881175995</v>
      </c>
      <c r="F1678" s="4" t="n">
        <f aca="false">IF(C1678=D1678,0,1)</f>
        <v>0</v>
      </c>
    </row>
    <row r="1679" customFormat="false" ht="12.8" hidden="false" customHeight="false" outlineLevel="0" collapsed="false">
      <c r="A1679" s="0" t="s">
        <v>1814</v>
      </c>
      <c r="B1679" s="0" t="s">
        <v>1815</v>
      </c>
      <c r="C1679" s="0" t="s">
        <v>11</v>
      </c>
      <c r="D1679" s="0" t="s">
        <v>11</v>
      </c>
      <c r="E1679" s="0" t="n">
        <v>0.949611067771912</v>
      </c>
      <c r="F1679" s="4" t="n">
        <f aca="false">IF(C1679=D1679,0,1)</f>
        <v>0</v>
      </c>
    </row>
    <row r="1680" customFormat="false" ht="12.8" hidden="false" customHeight="false" outlineLevel="0" collapsed="false">
      <c r="A1680" s="0" t="s">
        <v>1288</v>
      </c>
      <c r="B1680" s="0" t="s">
        <v>1086</v>
      </c>
      <c r="C1680" s="0" t="s">
        <v>8</v>
      </c>
      <c r="D1680" s="0" t="s">
        <v>8</v>
      </c>
      <c r="E1680" s="0" t="n">
        <v>0.569779276847839</v>
      </c>
      <c r="F1680" s="4" t="n">
        <f aca="false">IF(C1680=D1680,0,1)</f>
        <v>0</v>
      </c>
    </row>
    <row r="1681" customFormat="false" ht="12.8" hidden="false" customHeight="false" outlineLevel="0" collapsed="false">
      <c r="A1681" s="0" t="s">
        <v>1272</v>
      </c>
      <c r="B1681" s="0" t="s">
        <v>1114</v>
      </c>
      <c r="C1681" s="0" t="s">
        <v>8</v>
      </c>
      <c r="D1681" s="0" t="s">
        <v>8</v>
      </c>
      <c r="E1681" s="0" t="n">
        <v>0.630625486373901</v>
      </c>
      <c r="F1681" s="4" t="n">
        <f aca="false">IF(C1681=D1681,0,1)</f>
        <v>0</v>
      </c>
    </row>
    <row r="1682" customFormat="false" ht="12.8" hidden="false" customHeight="false" outlineLevel="0" collapsed="false">
      <c r="A1682" s="0" t="s">
        <v>1259</v>
      </c>
      <c r="B1682" s="0" t="s">
        <v>1114</v>
      </c>
      <c r="C1682" s="0" t="s">
        <v>8</v>
      </c>
      <c r="D1682" s="0" t="s">
        <v>8</v>
      </c>
      <c r="E1682" s="0" t="n">
        <v>0.63083678483963</v>
      </c>
      <c r="F1682" s="4" t="n">
        <f aca="false">IF(C1682=D1682,0,1)</f>
        <v>0</v>
      </c>
    </row>
    <row r="1683" customFormat="false" ht="12.8" hidden="false" customHeight="false" outlineLevel="0" collapsed="false">
      <c r="A1683" s="0" t="s">
        <v>1455</v>
      </c>
      <c r="B1683" s="0" t="s">
        <v>1326</v>
      </c>
      <c r="C1683" s="0" t="s">
        <v>8</v>
      </c>
      <c r="D1683" s="0" t="s">
        <v>8</v>
      </c>
      <c r="E1683" s="0" t="n">
        <v>0.744903683662415</v>
      </c>
      <c r="F1683" s="4" t="n">
        <f aca="false">IF(C1683=D1683,0,1)</f>
        <v>0</v>
      </c>
    </row>
    <row r="1684" customFormat="false" ht="12.8" hidden="false" customHeight="false" outlineLevel="0" collapsed="false">
      <c r="A1684" s="0" t="s">
        <v>1259</v>
      </c>
      <c r="B1684" s="0" t="s">
        <v>1813</v>
      </c>
      <c r="C1684" s="0" t="s">
        <v>8</v>
      </c>
      <c r="D1684" s="0" t="s">
        <v>8</v>
      </c>
      <c r="E1684" s="0" t="n">
        <v>0.661530196666718</v>
      </c>
      <c r="F1684" s="4" t="n">
        <f aca="false">IF(C1684=D1684,0,1)</f>
        <v>0</v>
      </c>
    </row>
    <row r="1685" customFormat="false" ht="12.8" hidden="false" customHeight="false" outlineLevel="0" collapsed="false">
      <c r="A1685" s="0" t="s">
        <v>1651</v>
      </c>
      <c r="B1685" s="0" t="s">
        <v>1667</v>
      </c>
      <c r="C1685" s="0" t="s">
        <v>8</v>
      </c>
      <c r="D1685" s="0" t="s">
        <v>8</v>
      </c>
      <c r="E1685" s="0" t="n">
        <v>0.561821103096008</v>
      </c>
      <c r="F1685" s="4" t="n">
        <f aca="false">IF(C1685=D1685,0,1)</f>
        <v>0</v>
      </c>
    </row>
    <row r="1686" customFormat="false" ht="12.8" hidden="false" customHeight="false" outlineLevel="0" collapsed="false">
      <c r="A1686" s="0" t="s">
        <v>1581</v>
      </c>
      <c r="B1686" s="0" t="s">
        <v>1466</v>
      </c>
      <c r="C1686" s="0" t="s">
        <v>8</v>
      </c>
      <c r="D1686" s="0" t="s">
        <v>8</v>
      </c>
      <c r="E1686" s="0" t="n">
        <v>0.625715434551239</v>
      </c>
      <c r="F1686" s="4" t="n">
        <f aca="false">IF(C1686=D1686,0,1)</f>
        <v>0</v>
      </c>
    </row>
    <row r="1687" customFormat="false" ht="12.8" hidden="false" customHeight="false" outlineLevel="0" collapsed="false">
      <c r="A1687" s="0" t="s">
        <v>1235</v>
      </c>
      <c r="B1687" s="0" t="s">
        <v>1065</v>
      </c>
      <c r="C1687" s="0" t="s">
        <v>8</v>
      </c>
      <c r="D1687" s="0" t="s">
        <v>8</v>
      </c>
      <c r="E1687" s="0" t="n">
        <v>0.618982791900635</v>
      </c>
      <c r="F1687" s="4" t="n">
        <f aca="false">IF(C1687=D1687,0,1)</f>
        <v>0</v>
      </c>
    </row>
    <row r="1688" customFormat="false" ht="12.8" hidden="false" customHeight="false" outlineLevel="0" collapsed="false">
      <c r="A1688" s="0" t="s">
        <v>1172</v>
      </c>
      <c r="B1688" s="0" t="s">
        <v>1086</v>
      </c>
      <c r="C1688" s="0" t="s">
        <v>8</v>
      </c>
      <c r="D1688" s="0" t="s">
        <v>8</v>
      </c>
      <c r="E1688" s="0" t="n">
        <v>0.54652214050293</v>
      </c>
      <c r="F1688" s="4" t="n">
        <f aca="false">IF(C1688=D1688,0,1)</f>
        <v>0</v>
      </c>
    </row>
    <row r="1689" customFormat="false" ht="12.8" hidden="false" customHeight="false" outlineLevel="0" collapsed="false">
      <c r="A1689" s="0" t="s">
        <v>1816</v>
      </c>
      <c r="B1689" s="0" t="s">
        <v>1817</v>
      </c>
      <c r="C1689" s="0" t="s">
        <v>11</v>
      </c>
      <c r="D1689" s="0" t="s">
        <v>11</v>
      </c>
      <c r="E1689" s="0" t="n">
        <v>0.974086284637451</v>
      </c>
      <c r="F1689" s="4" t="n">
        <f aca="false">IF(C1689=D1689,0,1)</f>
        <v>0</v>
      </c>
    </row>
    <row r="1690" customFormat="false" ht="12.8" hidden="false" customHeight="false" outlineLevel="0" collapsed="false">
      <c r="A1690" s="0" t="s">
        <v>1574</v>
      </c>
      <c r="B1690" s="0" t="s">
        <v>1396</v>
      </c>
      <c r="C1690" s="0" t="s">
        <v>8</v>
      </c>
      <c r="D1690" s="0" t="s">
        <v>8</v>
      </c>
      <c r="E1690" s="0" t="n">
        <v>0.695040345191956</v>
      </c>
      <c r="F1690" s="4" t="n">
        <f aca="false">IF(C1690=D1690,0,1)</f>
        <v>0</v>
      </c>
    </row>
    <row r="1691" customFormat="false" ht="12.8" hidden="false" customHeight="false" outlineLevel="0" collapsed="false">
      <c r="A1691" s="0" t="s">
        <v>1199</v>
      </c>
      <c r="B1691" s="0" t="s">
        <v>1508</v>
      </c>
      <c r="C1691" s="0" t="s">
        <v>8</v>
      </c>
      <c r="D1691" s="0" t="s">
        <v>8</v>
      </c>
      <c r="E1691" s="0" t="n">
        <v>0.587441444396973</v>
      </c>
      <c r="F1691" s="4" t="n">
        <f aca="false">IF(C1691=D1691,0,1)</f>
        <v>0</v>
      </c>
    </row>
    <row r="1692" customFormat="false" ht="12.8" hidden="false" customHeight="false" outlineLevel="0" collapsed="false">
      <c r="A1692" s="0" t="s">
        <v>1818</v>
      </c>
      <c r="B1692" s="0" t="s">
        <v>1819</v>
      </c>
      <c r="C1692" s="0" t="s">
        <v>11</v>
      </c>
      <c r="D1692" s="0" t="s">
        <v>11</v>
      </c>
      <c r="E1692" s="0" t="n">
        <v>0.758904814720154</v>
      </c>
      <c r="F1692" s="4" t="n">
        <f aca="false">IF(C1692=D1692,0,1)</f>
        <v>0</v>
      </c>
    </row>
    <row r="1693" customFormat="false" ht="12.8" hidden="false" customHeight="false" outlineLevel="0" collapsed="false">
      <c r="A1693" s="0" t="s">
        <v>1820</v>
      </c>
      <c r="B1693" s="0" t="s">
        <v>1821</v>
      </c>
      <c r="C1693" s="0" t="s">
        <v>11</v>
      </c>
      <c r="D1693" s="0" t="s">
        <v>11</v>
      </c>
      <c r="E1693" s="0" t="n">
        <v>0.970893919467926</v>
      </c>
      <c r="F1693" s="4" t="n">
        <f aca="false">IF(C1693=D1693,0,1)</f>
        <v>0</v>
      </c>
    </row>
    <row r="1694" customFormat="false" ht="12.8" hidden="false" customHeight="false" outlineLevel="0" collapsed="false">
      <c r="A1694" s="0" t="s">
        <v>1284</v>
      </c>
      <c r="B1694" s="0" t="s">
        <v>1492</v>
      </c>
      <c r="C1694" s="0" t="s">
        <v>8</v>
      </c>
      <c r="D1694" s="0" t="s">
        <v>8</v>
      </c>
      <c r="E1694" s="0" t="n">
        <v>0.656337857246399</v>
      </c>
      <c r="F1694" s="4" t="n">
        <f aca="false">IF(C1694=D1694,0,1)</f>
        <v>0</v>
      </c>
    </row>
    <row r="1695" customFormat="false" ht="12.8" hidden="false" customHeight="false" outlineLevel="0" collapsed="false">
      <c r="A1695" s="0" t="s">
        <v>1822</v>
      </c>
      <c r="B1695" s="0" t="s">
        <v>1823</v>
      </c>
      <c r="C1695" s="0" t="s">
        <v>11</v>
      </c>
      <c r="D1695" s="0" t="s">
        <v>11</v>
      </c>
      <c r="E1695" s="0" t="n">
        <v>0.966163575649262</v>
      </c>
      <c r="F1695" s="4" t="n">
        <f aca="false">IF(C1695=D1695,0,1)</f>
        <v>0</v>
      </c>
    </row>
    <row r="1696" customFormat="false" ht="12.8" hidden="false" customHeight="false" outlineLevel="0" collapsed="false">
      <c r="A1696" s="0" t="s">
        <v>1057</v>
      </c>
      <c r="B1696" s="0" t="s">
        <v>1194</v>
      </c>
      <c r="C1696" s="0" t="s">
        <v>8</v>
      </c>
      <c r="D1696" s="0" t="s">
        <v>8</v>
      </c>
      <c r="E1696" s="0" t="n">
        <v>0.647530317306519</v>
      </c>
      <c r="F1696" s="4" t="n">
        <f aca="false">IF(C1696=D1696,0,1)</f>
        <v>0</v>
      </c>
    </row>
    <row r="1697" customFormat="false" ht="12.8" hidden="false" customHeight="false" outlineLevel="0" collapsed="false">
      <c r="A1697" s="0" t="s">
        <v>1311</v>
      </c>
      <c r="B1697" s="0" t="s">
        <v>1527</v>
      </c>
      <c r="C1697" s="0" t="s">
        <v>8</v>
      </c>
      <c r="D1697" s="0" t="s">
        <v>8</v>
      </c>
      <c r="E1697" s="0" t="n">
        <v>0.729765474796295</v>
      </c>
      <c r="F1697" s="4" t="n">
        <f aca="false">IF(C1697=D1697,0,1)</f>
        <v>0</v>
      </c>
    </row>
    <row r="1698" customFormat="false" ht="12.8" hidden="false" customHeight="false" outlineLevel="0" collapsed="false">
      <c r="A1698" s="0" t="s">
        <v>1390</v>
      </c>
      <c r="B1698" s="0" t="s">
        <v>1497</v>
      </c>
      <c r="C1698" s="0" t="s">
        <v>8</v>
      </c>
      <c r="D1698" s="0" t="s">
        <v>8</v>
      </c>
      <c r="E1698" s="0" t="n">
        <v>0.698468387126923</v>
      </c>
      <c r="F1698" s="4" t="n">
        <f aca="false">IF(C1698=D1698,0,1)</f>
        <v>0</v>
      </c>
    </row>
    <row r="1699" customFormat="false" ht="12.8" hidden="false" customHeight="false" outlineLevel="0" collapsed="false">
      <c r="A1699" s="0" t="s">
        <v>1676</v>
      </c>
      <c r="B1699" s="0" t="s">
        <v>1418</v>
      </c>
      <c r="C1699" s="0" t="s">
        <v>8</v>
      </c>
      <c r="D1699" s="0" t="s">
        <v>8</v>
      </c>
      <c r="E1699" s="0" t="n">
        <v>0.744899332523346</v>
      </c>
      <c r="F1699" s="4" t="n">
        <f aca="false">IF(C1699=D1699,0,1)</f>
        <v>0</v>
      </c>
    </row>
    <row r="1700" customFormat="false" ht="12.8" hidden="false" customHeight="false" outlineLevel="0" collapsed="false">
      <c r="A1700" s="0" t="s">
        <v>1439</v>
      </c>
      <c r="B1700" s="0" t="s">
        <v>1306</v>
      </c>
      <c r="C1700" s="0" t="s">
        <v>8</v>
      </c>
      <c r="D1700" s="0" t="s">
        <v>8</v>
      </c>
      <c r="E1700" s="0" t="n">
        <v>0.767342269420624</v>
      </c>
      <c r="F1700" s="4" t="n">
        <f aca="false">IF(C1700=D1700,0,1)</f>
        <v>0</v>
      </c>
    </row>
    <row r="1701" customFormat="false" ht="12.8" hidden="false" customHeight="false" outlineLevel="0" collapsed="false">
      <c r="A1701" s="0" t="s">
        <v>1824</v>
      </c>
      <c r="B1701" s="0" t="s">
        <v>1825</v>
      </c>
      <c r="C1701" s="0" t="s">
        <v>11</v>
      </c>
      <c r="D1701" s="0" t="s">
        <v>11</v>
      </c>
      <c r="E1701" s="0" t="n">
        <v>0.969666957855225</v>
      </c>
      <c r="F1701" s="4" t="n">
        <f aca="false">IF(C1701=D1701,0,1)</f>
        <v>0</v>
      </c>
    </row>
    <row r="1702" customFormat="false" ht="12.8" hidden="false" customHeight="false" outlineLevel="0" collapsed="false">
      <c r="A1702" s="0" t="s">
        <v>1212</v>
      </c>
      <c r="B1702" s="0" t="s">
        <v>1826</v>
      </c>
      <c r="C1702" s="0" t="s">
        <v>8</v>
      </c>
      <c r="D1702" s="0" t="s">
        <v>8</v>
      </c>
      <c r="E1702" s="0" t="n">
        <v>0.599386632442474</v>
      </c>
      <c r="F1702" s="4" t="n">
        <f aca="false">IF(C1702=D1702,0,1)</f>
        <v>0</v>
      </c>
    </row>
    <row r="1703" customFormat="false" ht="12.8" hidden="false" customHeight="false" outlineLevel="0" collapsed="false">
      <c r="A1703" s="0" t="s">
        <v>1101</v>
      </c>
      <c r="B1703" s="0" t="s">
        <v>1454</v>
      </c>
      <c r="C1703" s="0" t="s">
        <v>8</v>
      </c>
      <c r="D1703" s="0" t="s">
        <v>8</v>
      </c>
      <c r="E1703" s="0" t="n">
        <v>0.667399048805237</v>
      </c>
      <c r="F1703" s="4" t="n">
        <f aca="false">IF(C1703=D1703,0,1)</f>
        <v>0</v>
      </c>
    </row>
    <row r="1704" customFormat="false" ht="12.8" hidden="false" customHeight="false" outlineLevel="0" collapsed="false">
      <c r="A1704" s="0" t="s">
        <v>1270</v>
      </c>
      <c r="B1704" s="0" t="s">
        <v>1345</v>
      </c>
      <c r="C1704" s="0" t="s">
        <v>8</v>
      </c>
      <c r="D1704" s="0" t="s">
        <v>8</v>
      </c>
      <c r="E1704" s="0" t="n">
        <v>0.584790647029877</v>
      </c>
      <c r="F1704" s="4" t="n">
        <f aca="false">IF(C1704=D1704,0,1)</f>
        <v>0</v>
      </c>
    </row>
    <row r="1705" customFormat="false" ht="12.8" hidden="false" customHeight="false" outlineLevel="0" collapsed="false">
      <c r="A1705" s="0" t="s">
        <v>1359</v>
      </c>
      <c r="B1705" s="0" t="s">
        <v>1546</v>
      </c>
      <c r="C1705" s="0" t="s">
        <v>8</v>
      </c>
      <c r="D1705" s="0" t="s">
        <v>8</v>
      </c>
      <c r="E1705" s="0" t="n">
        <v>0.662417650222778</v>
      </c>
      <c r="F1705" s="4" t="n">
        <f aca="false">IF(C1705=D1705,0,1)</f>
        <v>0</v>
      </c>
    </row>
    <row r="1706" customFormat="false" ht="12.8" hidden="false" customHeight="false" outlineLevel="0" collapsed="false">
      <c r="A1706" s="0" t="s">
        <v>1270</v>
      </c>
      <c r="B1706" s="0" t="s">
        <v>1092</v>
      </c>
      <c r="C1706" s="0" t="s">
        <v>8</v>
      </c>
      <c r="D1706" s="0" t="s">
        <v>8</v>
      </c>
      <c r="E1706" s="0" t="n">
        <v>0.585298717021942</v>
      </c>
      <c r="F1706" s="4" t="n">
        <f aca="false">IF(C1706=D1706,0,1)</f>
        <v>0</v>
      </c>
    </row>
    <row r="1707" customFormat="false" ht="12.8" hidden="false" customHeight="false" outlineLevel="0" collapsed="false">
      <c r="A1707" s="0" t="s">
        <v>1151</v>
      </c>
      <c r="B1707" s="0" t="s">
        <v>1065</v>
      </c>
      <c r="C1707" s="0" t="s">
        <v>8</v>
      </c>
      <c r="D1707" s="0" t="s">
        <v>8</v>
      </c>
      <c r="E1707" s="0" t="n">
        <v>0.64228218793869</v>
      </c>
      <c r="F1707" s="4" t="n">
        <f aca="false">IF(C1707=D1707,0,1)</f>
        <v>0</v>
      </c>
    </row>
    <row r="1708" customFormat="false" ht="12.8" hidden="false" customHeight="false" outlineLevel="0" collapsed="false">
      <c r="A1708" s="0" t="s">
        <v>1720</v>
      </c>
      <c r="B1708" s="0" t="s">
        <v>1058</v>
      </c>
      <c r="C1708" s="0" t="s">
        <v>8</v>
      </c>
      <c r="D1708" s="0" t="s">
        <v>8</v>
      </c>
      <c r="E1708" s="0" t="n">
        <v>0.765891134738922</v>
      </c>
      <c r="F1708" s="4" t="n">
        <f aca="false">IF(C1708=D1708,0,1)</f>
        <v>0</v>
      </c>
    </row>
    <row r="1709" customFormat="false" ht="12.8" hidden="false" customHeight="false" outlineLevel="0" collapsed="false">
      <c r="A1709" s="0" t="s">
        <v>1262</v>
      </c>
      <c r="B1709" s="0" t="s">
        <v>1566</v>
      </c>
      <c r="C1709" s="0" t="s">
        <v>8</v>
      </c>
      <c r="D1709" s="0" t="s">
        <v>8</v>
      </c>
      <c r="E1709" s="0" t="n">
        <v>0.539066016674042</v>
      </c>
      <c r="F1709" s="4" t="n">
        <f aca="false">IF(C1709=D1709,0,1)</f>
        <v>0</v>
      </c>
    </row>
    <row r="1710" customFormat="false" ht="12.8" hidden="false" customHeight="false" outlineLevel="0" collapsed="false">
      <c r="A1710" s="0" t="s">
        <v>1553</v>
      </c>
      <c r="B1710" s="0" t="s">
        <v>1557</v>
      </c>
      <c r="C1710" s="0" t="s">
        <v>8</v>
      </c>
      <c r="D1710" s="0" t="s">
        <v>8</v>
      </c>
      <c r="E1710" s="0" t="n">
        <v>0.517932772636414</v>
      </c>
      <c r="F1710" s="4" t="n">
        <f aca="false">IF(C1710=D1710,0,1)</f>
        <v>0</v>
      </c>
    </row>
    <row r="1711" customFormat="false" ht="12.8" hidden="false" customHeight="false" outlineLevel="0" collapsed="false">
      <c r="A1711" s="0" t="s">
        <v>1628</v>
      </c>
      <c r="B1711" s="0" t="s">
        <v>1074</v>
      </c>
      <c r="C1711" s="0" t="s">
        <v>8</v>
      </c>
      <c r="D1711" s="0" t="s">
        <v>8</v>
      </c>
      <c r="E1711" s="0" t="n">
        <v>0.724033713340759</v>
      </c>
      <c r="F1711" s="4" t="n">
        <f aca="false">IF(C1711=D1711,0,1)</f>
        <v>0</v>
      </c>
    </row>
    <row r="1712" customFormat="false" ht="12.8" hidden="false" customHeight="false" outlineLevel="0" collapsed="false">
      <c r="A1712" s="0" t="s">
        <v>1747</v>
      </c>
      <c r="B1712" s="0" t="s">
        <v>1086</v>
      </c>
      <c r="C1712" s="0" t="s">
        <v>8</v>
      </c>
      <c r="D1712" s="0" t="s">
        <v>8</v>
      </c>
      <c r="E1712" s="0" t="n">
        <v>0.606275796890259</v>
      </c>
      <c r="F1712" s="4" t="n">
        <f aca="false">IF(C1712=D1712,0,1)</f>
        <v>0</v>
      </c>
    </row>
    <row r="1713" customFormat="false" ht="12.8" hidden="false" customHeight="false" outlineLevel="0" collapsed="false">
      <c r="A1713" s="0" t="s">
        <v>1592</v>
      </c>
      <c r="B1713" s="0" t="s">
        <v>1217</v>
      </c>
      <c r="C1713" s="0" t="s">
        <v>8</v>
      </c>
      <c r="D1713" s="0" t="s">
        <v>8</v>
      </c>
      <c r="E1713" s="0" t="n">
        <v>0.701849400997162</v>
      </c>
      <c r="F1713" s="4" t="n">
        <f aca="false">IF(C1713=D1713,0,1)</f>
        <v>0</v>
      </c>
    </row>
    <row r="1714" customFormat="false" ht="12.8" hidden="false" customHeight="false" outlineLevel="0" collapsed="false">
      <c r="A1714" s="0" t="s">
        <v>1522</v>
      </c>
      <c r="B1714" s="0" t="s">
        <v>1827</v>
      </c>
      <c r="C1714" s="0" t="s">
        <v>8</v>
      </c>
      <c r="D1714" s="0" t="s">
        <v>8</v>
      </c>
      <c r="E1714" s="0" t="n">
        <v>0.719225823879242</v>
      </c>
      <c r="F1714" s="4" t="n">
        <f aca="false">IF(C1714=D1714,0,1)</f>
        <v>0</v>
      </c>
    </row>
    <row r="1715" customFormat="false" ht="12.8" hidden="false" customHeight="false" outlineLevel="0" collapsed="false">
      <c r="A1715" s="0" t="s">
        <v>1828</v>
      </c>
      <c r="B1715" s="0" t="s">
        <v>1829</v>
      </c>
      <c r="C1715" s="0" t="s">
        <v>11</v>
      </c>
      <c r="D1715" s="0" t="s">
        <v>11</v>
      </c>
      <c r="E1715" s="0" t="n">
        <v>0.975216448307037</v>
      </c>
      <c r="F1715" s="4" t="n">
        <f aca="false">IF(C1715=D1715,0,1)</f>
        <v>0</v>
      </c>
    </row>
    <row r="1716" customFormat="false" ht="12.8" hidden="false" customHeight="false" outlineLevel="0" collapsed="false">
      <c r="A1716" s="0" t="s">
        <v>1830</v>
      </c>
      <c r="B1716" s="0" t="s">
        <v>1831</v>
      </c>
      <c r="C1716" s="0" t="s">
        <v>11</v>
      </c>
      <c r="D1716" s="0" t="s">
        <v>11</v>
      </c>
      <c r="E1716" s="0" t="n">
        <v>0.968776106834412</v>
      </c>
      <c r="F1716" s="4" t="n">
        <f aca="false">IF(C1716=D1716,0,1)</f>
        <v>0</v>
      </c>
    </row>
    <row r="1717" customFormat="false" ht="12.8" hidden="false" customHeight="false" outlineLevel="0" collapsed="false">
      <c r="A1717" s="0" t="s">
        <v>1507</v>
      </c>
      <c r="B1717" s="0" t="s">
        <v>1258</v>
      </c>
      <c r="C1717" s="0" t="s">
        <v>8</v>
      </c>
      <c r="D1717" s="0" t="s">
        <v>8</v>
      </c>
      <c r="E1717" s="0" t="n">
        <v>0.571605741977692</v>
      </c>
      <c r="F1717" s="4" t="n">
        <f aca="false">IF(C1717=D1717,0,1)</f>
        <v>0</v>
      </c>
    </row>
    <row r="1718" customFormat="false" ht="12.8" hidden="false" customHeight="false" outlineLevel="0" collapsed="false">
      <c r="A1718" s="0" t="s">
        <v>1698</v>
      </c>
      <c r="B1718" s="0" t="s">
        <v>1606</v>
      </c>
      <c r="C1718" s="0" t="s">
        <v>8</v>
      </c>
      <c r="D1718" s="0" t="s">
        <v>8</v>
      </c>
      <c r="E1718" s="0" t="n">
        <v>0.567299127578735</v>
      </c>
      <c r="F1718" s="4" t="n">
        <f aca="false">IF(C1718=D1718,0,1)</f>
        <v>0</v>
      </c>
    </row>
    <row r="1719" customFormat="false" ht="12.8" hidden="false" customHeight="false" outlineLevel="0" collapsed="false">
      <c r="A1719" s="0" t="s">
        <v>1218</v>
      </c>
      <c r="B1719" s="0" t="s">
        <v>1042</v>
      </c>
      <c r="C1719" s="0" t="s">
        <v>8</v>
      </c>
      <c r="D1719" s="0" t="s">
        <v>8</v>
      </c>
      <c r="E1719" s="0" t="n">
        <v>0.590353786945343</v>
      </c>
      <c r="F1719" s="4" t="n">
        <f aca="false">IF(C1719=D1719,0,1)</f>
        <v>0</v>
      </c>
    </row>
    <row r="1720" customFormat="false" ht="12.8" hidden="false" customHeight="false" outlineLevel="0" collapsed="false">
      <c r="A1720" s="0" t="s">
        <v>1698</v>
      </c>
      <c r="B1720" s="0" t="s">
        <v>1497</v>
      </c>
      <c r="C1720" s="0" t="s">
        <v>8</v>
      </c>
      <c r="D1720" s="0" t="s">
        <v>8</v>
      </c>
      <c r="E1720" s="0" t="n">
        <v>0.746614694595337</v>
      </c>
      <c r="F1720" s="4" t="n">
        <f aca="false">IF(C1720=D1720,0,1)</f>
        <v>0</v>
      </c>
    </row>
    <row r="1721" customFormat="false" ht="12.8" hidden="false" customHeight="false" outlineLevel="0" collapsed="false">
      <c r="A1721" s="0" t="s">
        <v>1832</v>
      </c>
      <c r="B1721" s="0" t="s">
        <v>1833</v>
      </c>
      <c r="C1721" s="0" t="s">
        <v>11</v>
      </c>
      <c r="D1721" s="0" t="s">
        <v>11</v>
      </c>
      <c r="E1721" s="0" t="n">
        <v>0.971308290958405</v>
      </c>
      <c r="F1721" s="4" t="n">
        <f aca="false">IF(C1721=D1721,0,1)</f>
        <v>0</v>
      </c>
    </row>
    <row r="1722" customFormat="false" ht="12.8" hidden="false" customHeight="false" outlineLevel="0" collapsed="false">
      <c r="A1722" s="0" t="s">
        <v>1135</v>
      </c>
      <c r="B1722" s="0" t="s">
        <v>1834</v>
      </c>
      <c r="C1722" s="0" t="s">
        <v>8</v>
      </c>
      <c r="D1722" s="0" t="s">
        <v>8</v>
      </c>
      <c r="E1722" s="0" t="n">
        <v>0.700297772884369</v>
      </c>
      <c r="F1722" s="4" t="n">
        <f aca="false">IF(C1722=D1722,0,1)</f>
        <v>0</v>
      </c>
    </row>
    <row r="1723" customFormat="false" ht="12.8" hidden="false" customHeight="false" outlineLevel="0" collapsed="false">
      <c r="A1723" s="0" t="s">
        <v>1693</v>
      </c>
      <c r="B1723" s="0" t="s">
        <v>1159</v>
      </c>
      <c r="C1723" s="0" t="s">
        <v>8</v>
      </c>
      <c r="D1723" s="0" t="s">
        <v>8</v>
      </c>
      <c r="E1723" s="0" t="n">
        <v>0.701379060745239</v>
      </c>
      <c r="F1723" s="4" t="n">
        <f aca="false">IF(C1723=D1723,0,1)</f>
        <v>0</v>
      </c>
    </row>
    <row r="1724" customFormat="false" ht="12.8" hidden="false" customHeight="false" outlineLevel="0" collapsed="false">
      <c r="A1724" s="0" t="s">
        <v>1662</v>
      </c>
      <c r="B1724" s="0" t="s">
        <v>1422</v>
      </c>
      <c r="C1724" s="0" t="s">
        <v>8</v>
      </c>
      <c r="D1724" s="0" t="s">
        <v>8</v>
      </c>
      <c r="E1724" s="0" t="n">
        <v>0.6271892786026</v>
      </c>
      <c r="F1724" s="4" t="n">
        <f aca="false">IF(C1724=D1724,0,1)</f>
        <v>0</v>
      </c>
    </row>
    <row r="1725" customFormat="false" ht="12.8" hidden="false" customHeight="false" outlineLevel="0" collapsed="false">
      <c r="A1725" s="0" t="s">
        <v>1835</v>
      </c>
      <c r="B1725" s="0" t="s">
        <v>1535</v>
      </c>
      <c r="C1725" s="0" t="s">
        <v>8</v>
      </c>
      <c r="D1725" s="0" t="s">
        <v>8</v>
      </c>
      <c r="E1725" s="0" t="n">
        <v>0.648905038833618</v>
      </c>
      <c r="F1725" s="4" t="n">
        <f aca="false">IF(C1725=D1725,0,1)</f>
        <v>0</v>
      </c>
    </row>
    <row r="1726" customFormat="false" ht="12.8" hidden="false" customHeight="false" outlineLevel="0" collapsed="false">
      <c r="A1726" s="0" t="s">
        <v>1676</v>
      </c>
      <c r="B1726" s="0" t="s">
        <v>1604</v>
      </c>
      <c r="C1726" s="0" t="s">
        <v>8</v>
      </c>
      <c r="D1726" s="0" t="s">
        <v>8</v>
      </c>
      <c r="E1726" s="0" t="n">
        <v>0.567792057991028</v>
      </c>
      <c r="F1726" s="4" t="n">
        <f aca="false">IF(C1726=D1726,0,1)</f>
        <v>0</v>
      </c>
    </row>
    <row r="1727" customFormat="false" ht="12.8" hidden="false" customHeight="false" outlineLevel="0" collapsed="false">
      <c r="A1727" s="0" t="s">
        <v>1584</v>
      </c>
      <c r="B1727" s="0" t="s">
        <v>1345</v>
      </c>
      <c r="C1727" s="0" t="s">
        <v>8</v>
      </c>
      <c r="D1727" s="0" t="s">
        <v>8</v>
      </c>
      <c r="E1727" s="0" t="n">
        <v>0.599617481231689</v>
      </c>
      <c r="F1727" s="4" t="n">
        <f aca="false">IF(C1727=D1727,0,1)</f>
        <v>0</v>
      </c>
    </row>
    <row r="1728" customFormat="false" ht="12.8" hidden="false" customHeight="false" outlineLevel="0" collapsed="false">
      <c r="A1728" s="0" t="s">
        <v>1836</v>
      </c>
      <c r="B1728" s="0" t="s">
        <v>1837</v>
      </c>
      <c r="C1728" s="0" t="s">
        <v>11</v>
      </c>
      <c r="D1728" s="0" t="s">
        <v>11</v>
      </c>
      <c r="E1728" s="0" t="n">
        <v>0.940929234027863</v>
      </c>
      <c r="F1728" s="4" t="n">
        <f aca="false">IF(C1728=D1728,0,1)</f>
        <v>0</v>
      </c>
    </row>
    <row r="1729" customFormat="false" ht="12.8" hidden="false" customHeight="false" outlineLevel="0" collapsed="false">
      <c r="A1729" s="0" t="s">
        <v>1089</v>
      </c>
      <c r="B1729" s="0" t="s">
        <v>1667</v>
      </c>
      <c r="C1729" s="0" t="s">
        <v>8</v>
      </c>
      <c r="D1729" s="0" t="s">
        <v>8</v>
      </c>
      <c r="E1729" s="0" t="n">
        <v>0.551880478858948</v>
      </c>
      <c r="F1729" s="4" t="n">
        <f aca="false">IF(C1729=D1729,0,1)</f>
        <v>0</v>
      </c>
    </row>
    <row r="1730" customFormat="false" ht="12.8" hidden="false" customHeight="false" outlineLevel="0" collapsed="false">
      <c r="A1730" s="0" t="s">
        <v>1288</v>
      </c>
      <c r="B1730" s="0" t="s">
        <v>1263</v>
      </c>
      <c r="C1730" s="0" t="s">
        <v>8</v>
      </c>
      <c r="D1730" s="0" t="s">
        <v>8</v>
      </c>
      <c r="E1730" s="0" t="n">
        <v>0.507025122642517</v>
      </c>
      <c r="F1730" s="4" t="n">
        <f aca="false">IF(C1730=D1730,0,1)</f>
        <v>0</v>
      </c>
    </row>
    <row r="1731" customFormat="false" ht="12.8" hidden="false" customHeight="false" outlineLevel="0" collapsed="false">
      <c r="A1731" s="0" t="s">
        <v>1329</v>
      </c>
      <c r="B1731" s="0" t="s">
        <v>1236</v>
      </c>
      <c r="C1731" s="0" t="s">
        <v>8</v>
      </c>
      <c r="D1731" s="0" t="s">
        <v>8</v>
      </c>
      <c r="E1731" s="0" t="n">
        <v>0.645061075687408</v>
      </c>
      <c r="F1731" s="4" t="n">
        <f aca="false">IF(C1731=D1731,0,1)</f>
        <v>0</v>
      </c>
    </row>
    <row r="1732" customFormat="false" ht="12.8" hidden="false" customHeight="false" outlineLevel="0" collapsed="false">
      <c r="A1732" s="0" t="s">
        <v>1249</v>
      </c>
      <c r="B1732" s="0" t="s">
        <v>1116</v>
      </c>
      <c r="C1732" s="0" t="s">
        <v>8</v>
      </c>
      <c r="D1732" s="0" t="s">
        <v>8</v>
      </c>
      <c r="E1732" s="0" t="n">
        <v>0.736100673675537</v>
      </c>
      <c r="F1732" s="4" t="n">
        <f aca="false">IF(C1732=D1732,0,1)</f>
        <v>0</v>
      </c>
    </row>
    <row r="1733" customFormat="false" ht="12.8" hidden="false" customHeight="false" outlineLevel="0" collapsed="false">
      <c r="A1733" s="0" t="s">
        <v>1437</v>
      </c>
      <c r="B1733" s="0" t="s">
        <v>1071</v>
      </c>
      <c r="C1733" s="0" t="s">
        <v>8</v>
      </c>
      <c r="D1733" s="0" t="s">
        <v>8</v>
      </c>
      <c r="E1733" s="0" t="n">
        <v>0.666198313236237</v>
      </c>
      <c r="F1733" s="4" t="n">
        <f aca="false">IF(C1733=D1733,0,1)</f>
        <v>0</v>
      </c>
    </row>
    <row r="1734" customFormat="false" ht="12.8" hidden="false" customHeight="false" outlineLevel="0" collapsed="false">
      <c r="A1734" s="0" t="s">
        <v>1041</v>
      </c>
      <c r="B1734" s="0" t="s">
        <v>1276</v>
      </c>
      <c r="C1734" s="0" t="s">
        <v>8</v>
      </c>
      <c r="D1734" s="0" t="s">
        <v>8</v>
      </c>
      <c r="E1734" s="0" t="n">
        <v>0.694087386131287</v>
      </c>
      <c r="F1734" s="4" t="n">
        <f aca="false">IF(C1734=D1734,0,1)</f>
        <v>0</v>
      </c>
    </row>
    <row r="1735" customFormat="false" ht="12.8" hidden="false" customHeight="false" outlineLevel="0" collapsed="false">
      <c r="A1735" s="0" t="s">
        <v>1838</v>
      </c>
      <c r="B1735" s="0" t="s">
        <v>1839</v>
      </c>
      <c r="C1735" s="0" t="s">
        <v>11</v>
      </c>
      <c r="D1735" s="0" t="s">
        <v>11</v>
      </c>
      <c r="E1735" s="0" t="n">
        <v>0.962002038955689</v>
      </c>
      <c r="F1735" s="4" t="n">
        <f aca="false">IF(C1735=D1735,0,1)</f>
        <v>0</v>
      </c>
    </row>
    <row r="1736" customFormat="false" ht="12.8" hidden="false" customHeight="false" outlineLevel="0" collapsed="false">
      <c r="A1736" s="0" t="s">
        <v>1592</v>
      </c>
      <c r="B1736" s="0" t="s">
        <v>1213</v>
      </c>
      <c r="C1736" s="0" t="s">
        <v>8</v>
      </c>
      <c r="D1736" s="0" t="s">
        <v>8</v>
      </c>
      <c r="E1736" s="0" t="n">
        <v>0.56643557548523</v>
      </c>
      <c r="F1736" s="4" t="n">
        <f aca="false">IF(C1736=D1736,0,1)</f>
        <v>0</v>
      </c>
    </row>
    <row r="1737" customFormat="false" ht="12.8" hidden="false" customHeight="false" outlineLevel="0" collapsed="false">
      <c r="A1737" s="0" t="s">
        <v>1412</v>
      </c>
      <c r="B1737" s="0" t="s">
        <v>1827</v>
      </c>
      <c r="C1737" s="0" t="s">
        <v>8</v>
      </c>
      <c r="D1737" s="0" t="s">
        <v>8</v>
      </c>
      <c r="E1737" s="0" t="n">
        <v>0.828115940093994</v>
      </c>
      <c r="F1737" s="4" t="n">
        <f aca="false">IF(C1737=D1737,0,1)</f>
        <v>0</v>
      </c>
    </row>
    <row r="1738" customFormat="false" ht="12.8" hidden="false" customHeight="false" outlineLevel="0" collapsed="false">
      <c r="A1738" s="0" t="s">
        <v>1311</v>
      </c>
      <c r="B1738" s="0" t="s">
        <v>1159</v>
      </c>
      <c r="C1738" s="0" t="s">
        <v>8</v>
      </c>
      <c r="D1738" s="0" t="s">
        <v>8</v>
      </c>
      <c r="E1738" s="0" t="n">
        <v>0.686491250991821</v>
      </c>
      <c r="F1738" s="4" t="n">
        <f aca="false">IF(C1738=D1738,0,1)</f>
        <v>0</v>
      </c>
    </row>
    <row r="1739" customFormat="false" ht="12.8" hidden="false" customHeight="false" outlineLevel="0" collapsed="false">
      <c r="A1739" s="0" t="s">
        <v>1840</v>
      </c>
      <c r="B1739" s="0" t="s">
        <v>1841</v>
      </c>
      <c r="C1739" s="0" t="s">
        <v>11</v>
      </c>
      <c r="D1739" s="0" t="s">
        <v>11</v>
      </c>
      <c r="E1739" s="0" t="n">
        <v>0.971601486206055</v>
      </c>
      <c r="F1739" s="4" t="n">
        <f aca="false">IF(C1739=D1739,0,1)</f>
        <v>0</v>
      </c>
    </row>
    <row r="1740" customFormat="false" ht="12.8" hidden="false" customHeight="false" outlineLevel="0" collapsed="false">
      <c r="A1740" s="0" t="s">
        <v>1574</v>
      </c>
      <c r="B1740" s="0" t="s">
        <v>1350</v>
      </c>
      <c r="C1740" s="0" t="s">
        <v>8</v>
      </c>
      <c r="D1740" s="0" t="s">
        <v>8</v>
      </c>
      <c r="E1740" s="0" t="n">
        <v>0.728955984115601</v>
      </c>
      <c r="F1740" s="4" t="n">
        <f aca="false">IF(C1740=D1740,0,1)</f>
        <v>0</v>
      </c>
    </row>
    <row r="1741" customFormat="false" ht="12.8" hidden="false" customHeight="false" outlineLevel="0" collapsed="false">
      <c r="A1741" s="0" t="s">
        <v>1077</v>
      </c>
      <c r="B1741" s="0" t="s">
        <v>1338</v>
      </c>
      <c r="C1741" s="0" t="s">
        <v>8</v>
      </c>
      <c r="D1741" s="0" t="s">
        <v>8</v>
      </c>
      <c r="E1741" s="0" t="n">
        <v>0.708815455436707</v>
      </c>
      <c r="F1741" s="4" t="n">
        <f aca="false">IF(C1741=D1741,0,1)</f>
        <v>0</v>
      </c>
    </row>
    <row r="1742" customFormat="false" ht="12.8" hidden="false" customHeight="false" outlineLevel="0" collapsed="false">
      <c r="A1742" s="0" t="s">
        <v>1262</v>
      </c>
      <c r="B1742" s="0" t="s">
        <v>1169</v>
      </c>
      <c r="C1742" s="0" t="s">
        <v>8</v>
      </c>
      <c r="D1742" s="0" t="s">
        <v>8</v>
      </c>
      <c r="E1742" s="0" t="n">
        <v>0.675018668174744</v>
      </c>
      <c r="F1742" s="4" t="n">
        <f aca="false">IF(C1742=D1742,0,1)</f>
        <v>0</v>
      </c>
    </row>
    <row r="1743" customFormat="false" ht="12.8" hidden="false" customHeight="false" outlineLevel="0" collapsed="false">
      <c r="A1743" s="0" t="s">
        <v>1842</v>
      </c>
      <c r="B1743" s="0" t="s">
        <v>1843</v>
      </c>
      <c r="C1743" s="0" t="s">
        <v>11</v>
      </c>
      <c r="D1743" s="0" t="s">
        <v>11</v>
      </c>
      <c r="E1743" s="0" t="n">
        <v>0.967418968677521</v>
      </c>
      <c r="F1743" s="4" t="n">
        <f aca="false">IF(C1743=D1743,0,1)</f>
        <v>0</v>
      </c>
    </row>
    <row r="1744" customFormat="false" ht="12.8" hidden="false" customHeight="false" outlineLevel="0" collapsed="false">
      <c r="A1744" s="0" t="s">
        <v>1844</v>
      </c>
      <c r="B1744" s="0" t="s">
        <v>1845</v>
      </c>
      <c r="C1744" s="0" t="s">
        <v>11</v>
      </c>
      <c r="D1744" s="0" t="s">
        <v>11</v>
      </c>
      <c r="E1744" s="0" t="n">
        <v>0.874818205833435</v>
      </c>
      <c r="F1744" s="4" t="n">
        <f aca="false">IF(C1744=D1744,0,1)</f>
        <v>0</v>
      </c>
    </row>
    <row r="1745" customFormat="false" ht="12.8" hidden="false" customHeight="false" outlineLevel="0" collapsed="false">
      <c r="A1745" s="0" t="s">
        <v>1846</v>
      </c>
      <c r="B1745" s="0" t="s">
        <v>1847</v>
      </c>
      <c r="C1745" s="0" t="s">
        <v>11</v>
      </c>
      <c r="D1745" s="0" t="s">
        <v>11</v>
      </c>
      <c r="E1745" s="0" t="n">
        <v>0.944246113300324</v>
      </c>
      <c r="F1745" s="4" t="n">
        <f aca="false">IF(C1745=D1745,0,1)</f>
        <v>0</v>
      </c>
    </row>
    <row r="1746" customFormat="false" ht="12.8" hidden="false" customHeight="false" outlineLevel="0" collapsed="false">
      <c r="A1746" s="0" t="s">
        <v>1091</v>
      </c>
      <c r="B1746" s="0" t="s">
        <v>1484</v>
      </c>
      <c r="C1746" s="0" t="s">
        <v>8</v>
      </c>
      <c r="D1746" s="0" t="s">
        <v>8</v>
      </c>
      <c r="E1746" s="0" t="n">
        <v>0.67976975440979</v>
      </c>
      <c r="F1746" s="4" t="n">
        <f aca="false">IF(C1746=D1746,0,1)</f>
        <v>0</v>
      </c>
    </row>
    <row r="1747" customFormat="false" ht="12.8" hidden="false" customHeight="false" outlineLevel="0" collapsed="false">
      <c r="A1747" s="0" t="s">
        <v>1848</v>
      </c>
      <c r="B1747" s="0" t="s">
        <v>1849</v>
      </c>
      <c r="C1747" s="0" t="s">
        <v>11</v>
      </c>
      <c r="D1747" s="0" t="s">
        <v>11</v>
      </c>
      <c r="E1747" s="0" t="n">
        <v>0.976007640361786</v>
      </c>
      <c r="F1747" s="4" t="n">
        <f aca="false">IF(C1747=D1747,0,1)</f>
        <v>0</v>
      </c>
    </row>
    <row r="1748" customFormat="false" ht="12.8" hidden="false" customHeight="false" outlineLevel="0" collapsed="false">
      <c r="A1748" s="0" t="s">
        <v>1850</v>
      </c>
      <c r="B1748" s="0" t="s">
        <v>1851</v>
      </c>
      <c r="C1748" s="0" t="s">
        <v>11</v>
      </c>
      <c r="D1748" s="0" t="s">
        <v>11</v>
      </c>
      <c r="E1748" s="0" t="n">
        <v>0.97680002450943</v>
      </c>
      <c r="F1748" s="4" t="n">
        <f aca="false">IF(C1748=D1748,0,1)</f>
        <v>0</v>
      </c>
    </row>
    <row r="1749" customFormat="false" ht="12.8" hidden="false" customHeight="false" outlineLevel="0" collapsed="false">
      <c r="A1749" s="0" t="s">
        <v>1087</v>
      </c>
      <c r="B1749" s="0" t="s">
        <v>1400</v>
      </c>
      <c r="C1749" s="0" t="s">
        <v>8</v>
      </c>
      <c r="D1749" s="0" t="s">
        <v>8</v>
      </c>
      <c r="E1749" s="0" t="n">
        <v>0.743361055850983</v>
      </c>
      <c r="F1749" s="4" t="n">
        <f aca="false">IF(C1749=D1749,0,1)</f>
        <v>0</v>
      </c>
    </row>
    <row r="1750" customFormat="false" ht="12.8" hidden="false" customHeight="false" outlineLevel="0" collapsed="false">
      <c r="A1750" s="0" t="s">
        <v>1852</v>
      </c>
      <c r="B1750" s="0" t="s">
        <v>1853</v>
      </c>
      <c r="C1750" s="0" t="s">
        <v>11</v>
      </c>
      <c r="D1750" s="0" t="s">
        <v>11</v>
      </c>
      <c r="E1750" s="0" t="n">
        <v>0.968499600887299</v>
      </c>
      <c r="F1750" s="4" t="n">
        <f aca="false">IF(C1750=D1750,0,1)</f>
        <v>0</v>
      </c>
    </row>
    <row r="1751" customFormat="false" ht="12.8" hidden="false" customHeight="false" outlineLevel="0" collapsed="false">
      <c r="A1751" s="0" t="s">
        <v>1854</v>
      </c>
      <c r="B1751" s="0" t="s">
        <v>1855</v>
      </c>
      <c r="C1751" s="0" t="s">
        <v>11</v>
      </c>
      <c r="D1751" s="0" t="s">
        <v>11</v>
      </c>
      <c r="E1751" s="0" t="n">
        <v>0.974693596363068</v>
      </c>
      <c r="F1751" s="4" t="n">
        <f aca="false">IF(C1751=D1751,0,1)</f>
        <v>0</v>
      </c>
    </row>
    <row r="1752" customFormat="false" ht="12.8" hidden="false" customHeight="false" outlineLevel="0" collapsed="false">
      <c r="A1752" s="0" t="s">
        <v>1856</v>
      </c>
      <c r="B1752" s="0" t="s">
        <v>1454</v>
      </c>
      <c r="C1752" s="0" t="s">
        <v>8</v>
      </c>
      <c r="D1752" s="0" t="s">
        <v>8</v>
      </c>
      <c r="E1752" s="0" t="n">
        <v>0.676476359367371</v>
      </c>
      <c r="F1752" s="4" t="n">
        <f aca="false">IF(C1752=D1752,0,1)</f>
        <v>0</v>
      </c>
    </row>
    <row r="1753" customFormat="false" ht="12.8" hidden="false" customHeight="false" outlineLevel="0" collapsed="false">
      <c r="A1753" s="0" t="s">
        <v>1857</v>
      </c>
      <c r="B1753" s="0" t="s">
        <v>1858</v>
      </c>
      <c r="C1753" s="0" t="s">
        <v>11</v>
      </c>
      <c r="D1753" s="0" t="s">
        <v>11</v>
      </c>
      <c r="E1753" s="0" t="n">
        <v>0.974643468856812</v>
      </c>
      <c r="F1753" s="4" t="n">
        <f aca="false">IF(C1753=D1753,0,1)</f>
        <v>0</v>
      </c>
    </row>
    <row r="1754" customFormat="false" ht="12.8" hidden="false" customHeight="false" outlineLevel="0" collapsed="false">
      <c r="A1754" s="0" t="s">
        <v>1859</v>
      </c>
      <c r="B1754" s="0" t="s">
        <v>1860</v>
      </c>
      <c r="C1754" s="0" t="s">
        <v>11</v>
      </c>
      <c r="D1754" s="0" t="s">
        <v>11</v>
      </c>
      <c r="E1754" s="0" t="n">
        <v>0.980342328548431</v>
      </c>
      <c r="F1754" s="4" t="n">
        <f aca="false">IF(C1754=D1754,0,1)</f>
        <v>0</v>
      </c>
    </row>
    <row r="1755" customFormat="false" ht="12.8" hidden="false" customHeight="false" outlineLevel="0" collapsed="false">
      <c r="A1755" s="0" t="s">
        <v>1057</v>
      </c>
      <c r="B1755" s="0" t="s">
        <v>1361</v>
      </c>
      <c r="C1755" s="0" t="s">
        <v>8</v>
      </c>
      <c r="D1755" s="0" t="s">
        <v>8</v>
      </c>
      <c r="E1755" s="0" t="n">
        <v>0.531137228012085</v>
      </c>
      <c r="F1755" s="4" t="n">
        <f aca="false">IF(C1755=D1755,0,1)</f>
        <v>0</v>
      </c>
    </row>
    <row r="1756" customFormat="false" ht="12.8" hidden="false" customHeight="false" outlineLevel="0" collapsed="false">
      <c r="A1756" s="0" t="s">
        <v>1629</v>
      </c>
      <c r="B1756" s="0" t="s">
        <v>1684</v>
      </c>
      <c r="C1756" s="0" t="s">
        <v>8</v>
      </c>
      <c r="D1756" s="0" t="s">
        <v>8</v>
      </c>
      <c r="E1756" s="0" t="n">
        <v>0.725633263587952</v>
      </c>
      <c r="F1756" s="4" t="n">
        <f aca="false">IF(C1756=D1756,0,1)</f>
        <v>0</v>
      </c>
    </row>
    <row r="1757" customFormat="false" ht="12.8" hidden="false" customHeight="false" outlineLevel="0" collapsed="false">
      <c r="A1757" s="0" t="s">
        <v>1270</v>
      </c>
      <c r="B1757" s="0" t="s">
        <v>1355</v>
      </c>
      <c r="C1757" s="0" t="s">
        <v>8</v>
      </c>
      <c r="D1757" s="0" t="s">
        <v>8</v>
      </c>
      <c r="E1757" s="0" t="n">
        <v>0.658163130283356</v>
      </c>
      <c r="F1757" s="4" t="n">
        <f aca="false">IF(C1757=D1757,0,1)</f>
        <v>0</v>
      </c>
    </row>
    <row r="1758" customFormat="false" ht="12.8" hidden="false" customHeight="false" outlineLevel="0" collapsed="false">
      <c r="A1758" s="0" t="s">
        <v>1511</v>
      </c>
      <c r="B1758" s="0" t="s">
        <v>1116</v>
      </c>
      <c r="C1758" s="0" t="s">
        <v>8</v>
      </c>
      <c r="D1758" s="0" t="s">
        <v>8</v>
      </c>
      <c r="E1758" s="0" t="n">
        <v>0.720828235149384</v>
      </c>
      <c r="F1758" s="4" t="n">
        <f aca="false">IF(C1758=D1758,0,1)</f>
        <v>0</v>
      </c>
    </row>
    <row r="1759" customFormat="false" ht="12.8" hidden="false" customHeight="false" outlineLevel="0" collapsed="false">
      <c r="A1759" s="0" t="s">
        <v>1491</v>
      </c>
      <c r="B1759" s="0" t="s">
        <v>1357</v>
      </c>
      <c r="C1759" s="0" t="s">
        <v>8</v>
      </c>
      <c r="D1759" s="0" t="s">
        <v>8</v>
      </c>
      <c r="E1759" s="0" t="n">
        <v>0.813900053501129</v>
      </c>
      <c r="F1759" s="4" t="n">
        <f aca="false">IF(C1759=D1759,0,1)</f>
        <v>0</v>
      </c>
    </row>
    <row r="1760" customFormat="false" ht="12.8" hidden="false" customHeight="false" outlineLevel="0" collapsed="false">
      <c r="A1760" s="0" t="s">
        <v>1802</v>
      </c>
      <c r="B1760" s="0" t="s">
        <v>1225</v>
      </c>
      <c r="C1760" s="0" t="s">
        <v>8</v>
      </c>
      <c r="D1760" s="0" t="s">
        <v>8</v>
      </c>
      <c r="E1760" s="0" t="n">
        <v>0.680567622184753</v>
      </c>
      <c r="F1760" s="4" t="n">
        <f aca="false">IF(C1760=D1760,0,1)</f>
        <v>0</v>
      </c>
    </row>
    <row r="1761" customFormat="false" ht="12.8" hidden="false" customHeight="false" outlineLevel="0" collapsed="false">
      <c r="A1761" s="0" t="s">
        <v>1099</v>
      </c>
      <c r="B1761" s="0" t="s">
        <v>1418</v>
      </c>
      <c r="C1761" s="0" t="s">
        <v>8</v>
      </c>
      <c r="D1761" s="0" t="s">
        <v>8</v>
      </c>
      <c r="E1761" s="0" t="n">
        <v>0.721297442913055</v>
      </c>
      <c r="F1761" s="4" t="n">
        <f aca="false">IF(C1761=D1761,0,1)</f>
        <v>0</v>
      </c>
    </row>
    <row r="1762" customFormat="false" ht="12.8" hidden="false" customHeight="false" outlineLevel="0" collapsed="false">
      <c r="A1762" s="0" t="s">
        <v>1055</v>
      </c>
      <c r="B1762" s="0" t="s">
        <v>1624</v>
      </c>
      <c r="C1762" s="0" t="s">
        <v>8</v>
      </c>
      <c r="D1762" s="0" t="s">
        <v>8</v>
      </c>
      <c r="E1762" s="0" t="n">
        <v>0.686663031578064</v>
      </c>
      <c r="F1762" s="4" t="n">
        <f aca="false">IF(C1762=D1762,0,1)</f>
        <v>0</v>
      </c>
    </row>
    <row r="1763" customFormat="false" ht="12.8" hidden="false" customHeight="false" outlineLevel="0" collapsed="false">
      <c r="A1763" s="0" t="s">
        <v>1861</v>
      </c>
      <c r="B1763" s="0" t="s">
        <v>1862</v>
      </c>
      <c r="C1763" s="0" t="s">
        <v>11</v>
      </c>
      <c r="D1763" s="0" t="s">
        <v>11</v>
      </c>
      <c r="E1763" s="0" t="n">
        <v>0.97165721654892</v>
      </c>
      <c r="F1763" s="4" t="n">
        <f aca="false">IF(C1763=D1763,0,1)</f>
        <v>0</v>
      </c>
    </row>
    <row r="1764" customFormat="false" ht="12.8" hidden="false" customHeight="false" outlineLevel="0" collapsed="false">
      <c r="A1764" s="0" t="s">
        <v>1238</v>
      </c>
      <c r="B1764" s="0" t="s">
        <v>1103</v>
      </c>
      <c r="C1764" s="0" t="s">
        <v>8</v>
      </c>
      <c r="D1764" s="0" t="s">
        <v>8</v>
      </c>
      <c r="E1764" s="0" t="n">
        <v>0.66344940662384</v>
      </c>
      <c r="F1764" s="4" t="n">
        <f aca="false">IF(C1764=D1764,0,1)</f>
        <v>0</v>
      </c>
    </row>
    <row r="1765" customFormat="false" ht="12.8" hidden="false" customHeight="false" outlineLevel="0" collapsed="false">
      <c r="A1765" s="0" t="s">
        <v>1201</v>
      </c>
      <c r="B1765" s="0" t="s">
        <v>1236</v>
      </c>
      <c r="C1765" s="0" t="s">
        <v>8</v>
      </c>
      <c r="D1765" s="0" t="s">
        <v>8</v>
      </c>
      <c r="E1765" s="0" t="n">
        <v>0.650415003299713</v>
      </c>
      <c r="F1765" s="4" t="n">
        <f aca="false">IF(C1765=D1765,0,1)</f>
        <v>0</v>
      </c>
    </row>
    <row r="1766" customFormat="false" ht="12.8" hidden="false" customHeight="false" outlineLevel="0" collapsed="false">
      <c r="A1766" s="0" t="s">
        <v>1311</v>
      </c>
      <c r="B1766" s="0" t="s">
        <v>1067</v>
      </c>
      <c r="C1766" s="0" t="s">
        <v>8</v>
      </c>
      <c r="D1766" s="0" t="s">
        <v>8</v>
      </c>
      <c r="E1766" s="0" t="n">
        <v>0.550984859466553</v>
      </c>
      <c r="F1766" s="4" t="n">
        <f aca="false">IF(C1766=D1766,0,1)</f>
        <v>0</v>
      </c>
    </row>
    <row r="1767" customFormat="false" ht="12.8" hidden="false" customHeight="false" outlineLevel="0" collapsed="false">
      <c r="A1767" s="0" t="s">
        <v>1863</v>
      </c>
      <c r="B1767" s="0" t="s">
        <v>1864</v>
      </c>
      <c r="C1767" s="0" t="s">
        <v>11</v>
      </c>
      <c r="D1767" s="0" t="s">
        <v>11</v>
      </c>
      <c r="E1767" s="0" t="n">
        <v>0.949784278869629</v>
      </c>
      <c r="F1767" s="4" t="n">
        <f aca="false">IF(C1767=D1767,0,1)</f>
        <v>0</v>
      </c>
    </row>
    <row r="1768" customFormat="false" ht="12.8" hidden="false" customHeight="false" outlineLevel="0" collapsed="false">
      <c r="A1768" s="0" t="s">
        <v>1087</v>
      </c>
      <c r="B1768" s="0" t="s">
        <v>1060</v>
      </c>
      <c r="C1768" s="0" t="s">
        <v>8</v>
      </c>
      <c r="D1768" s="0" t="s">
        <v>8</v>
      </c>
      <c r="E1768" s="0" t="n">
        <v>0.667739510536194</v>
      </c>
      <c r="F1768" s="4" t="n">
        <f aca="false">IF(C1768=D1768,0,1)</f>
        <v>0</v>
      </c>
    </row>
    <row r="1769" customFormat="false" ht="12.8" hidden="false" customHeight="false" outlineLevel="0" collapsed="false">
      <c r="A1769" s="0" t="s">
        <v>1239</v>
      </c>
      <c r="B1769" s="0" t="s">
        <v>1090</v>
      </c>
      <c r="C1769" s="0" t="s">
        <v>8</v>
      </c>
      <c r="D1769" s="0" t="s">
        <v>8</v>
      </c>
      <c r="E1769" s="0" t="n">
        <v>0.563897252082825</v>
      </c>
      <c r="F1769" s="4" t="n">
        <f aca="false">IF(C1769=D1769,0,1)</f>
        <v>0</v>
      </c>
    </row>
    <row r="1770" customFormat="false" ht="12.8" hidden="false" customHeight="false" outlineLevel="0" collapsed="false">
      <c r="A1770" s="0" t="s">
        <v>1522</v>
      </c>
      <c r="B1770" s="0" t="s">
        <v>1263</v>
      </c>
      <c r="C1770" s="0" t="s">
        <v>8</v>
      </c>
      <c r="D1770" s="0" t="s">
        <v>8</v>
      </c>
      <c r="E1770" s="0" t="n">
        <v>0.503878235816956</v>
      </c>
      <c r="F1770" s="4" t="n">
        <f aca="false">IF(C1770=D1770,0,1)</f>
        <v>0</v>
      </c>
    </row>
    <row r="1771" customFormat="false" ht="12.8" hidden="false" customHeight="false" outlineLevel="0" collapsed="false">
      <c r="A1771" s="0" t="s">
        <v>1221</v>
      </c>
      <c r="B1771" s="0" t="s">
        <v>1316</v>
      </c>
      <c r="C1771" s="0" t="s">
        <v>8</v>
      </c>
      <c r="D1771" s="0" t="s">
        <v>8</v>
      </c>
      <c r="E1771" s="0" t="n">
        <v>0.698403298854828</v>
      </c>
      <c r="F1771" s="4" t="n">
        <f aca="false">IF(C1771=D1771,0,1)</f>
        <v>0</v>
      </c>
    </row>
    <row r="1772" customFormat="false" ht="12.8" hidden="false" customHeight="false" outlineLevel="0" collapsed="false">
      <c r="A1772" s="0" t="s">
        <v>1865</v>
      </c>
      <c r="B1772" s="0" t="s">
        <v>1866</v>
      </c>
      <c r="C1772" s="0" t="s">
        <v>11</v>
      </c>
      <c r="D1772" s="0" t="s">
        <v>11</v>
      </c>
      <c r="E1772" s="0" t="n">
        <v>0.96659642457962</v>
      </c>
      <c r="F1772" s="4" t="n">
        <f aca="false">IF(C1772=D1772,0,1)</f>
        <v>0</v>
      </c>
    </row>
    <row r="1773" customFormat="false" ht="12.8" hidden="false" customHeight="false" outlineLevel="0" collapsed="false">
      <c r="A1773" s="0" t="s">
        <v>1332</v>
      </c>
      <c r="B1773" s="0" t="s">
        <v>1508</v>
      </c>
      <c r="C1773" s="0" t="s">
        <v>8</v>
      </c>
      <c r="D1773" s="0" t="s">
        <v>8</v>
      </c>
      <c r="E1773" s="0" t="n">
        <v>0.594977378845215</v>
      </c>
      <c r="F1773" s="4" t="n">
        <f aca="false">IF(C1773=D1773,0,1)</f>
        <v>0</v>
      </c>
    </row>
    <row r="1774" customFormat="false" ht="12.8" hidden="false" customHeight="false" outlineLevel="0" collapsed="false">
      <c r="A1774" s="0" t="s">
        <v>1867</v>
      </c>
      <c r="B1774" s="0" t="s">
        <v>1868</v>
      </c>
      <c r="C1774" s="0" t="s">
        <v>11</v>
      </c>
      <c r="D1774" s="0" t="s">
        <v>11</v>
      </c>
      <c r="E1774" s="0" t="n">
        <v>0.969036936759949</v>
      </c>
      <c r="F1774" s="4" t="n">
        <f aca="false">IF(C1774=D1774,0,1)</f>
        <v>0</v>
      </c>
    </row>
    <row r="1775" customFormat="false" ht="12.8" hidden="false" customHeight="false" outlineLevel="0" collapsed="false">
      <c r="A1775" s="0" t="s">
        <v>1869</v>
      </c>
      <c r="B1775" s="0" t="s">
        <v>1870</v>
      </c>
      <c r="C1775" s="0" t="s">
        <v>11</v>
      </c>
      <c r="D1775" s="0" t="s">
        <v>11</v>
      </c>
      <c r="E1775" s="0" t="n">
        <v>0.973127245903015</v>
      </c>
      <c r="F1775" s="4" t="n">
        <f aca="false">IF(C1775=D1775,0,1)</f>
        <v>0</v>
      </c>
    </row>
    <row r="1776" customFormat="false" ht="12.8" hidden="false" customHeight="false" outlineLevel="0" collapsed="false">
      <c r="A1776" s="0" t="s">
        <v>1556</v>
      </c>
      <c r="B1776" s="0" t="s">
        <v>1285</v>
      </c>
      <c r="C1776" s="0" t="s">
        <v>8</v>
      </c>
      <c r="D1776" s="0" t="s">
        <v>8</v>
      </c>
      <c r="E1776" s="0" t="n">
        <v>0.649620056152344</v>
      </c>
      <c r="F1776" s="4" t="n">
        <f aca="false">IF(C1776=D1776,0,1)</f>
        <v>0</v>
      </c>
    </row>
    <row r="1777" customFormat="false" ht="12.8" hidden="false" customHeight="false" outlineLevel="0" collapsed="false">
      <c r="A1777" s="0" t="s">
        <v>1107</v>
      </c>
      <c r="B1777" s="0" t="s">
        <v>1784</v>
      </c>
      <c r="C1777" s="0" t="s">
        <v>8</v>
      </c>
      <c r="D1777" s="0" t="s">
        <v>8</v>
      </c>
      <c r="E1777" s="0" t="n">
        <v>0.617116093635559</v>
      </c>
      <c r="F1777" s="4" t="n">
        <f aca="false">IF(C1777=D1777,0,1)</f>
        <v>0</v>
      </c>
    </row>
    <row r="1778" customFormat="false" ht="12.8" hidden="false" customHeight="false" outlineLevel="0" collapsed="false">
      <c r="A1778" s="0" t="s">
        <v>1617</v>
      </c>
      <c r="B1778" s="0" t="s">
        <v>1108</v>
      </c>
      <c r="C1778" s="0" t="s">
        <v>8</v>
      </c>
      <c r="D1778" s="0" t="s">
        <v>8</v>
      </c>
      <c r="E1778" s="0" t="n">
        <v>0.710386753082275</v>
      </c>
      <c r="F1778" s="4" t="n">
        <f aca="false">IF(C1778=D1778,0,1)</f>
        <v>0</v>
      </c>
    </row>
    <row r="1779" customFormat="false" ht="12.8" hidden="false" customHeight="false" outlineLevel="0" collapsed="false">
      <c r="A1779" s="0" t="s">
        <v>1399</v>
      </c>
      <c r="B1779" s="0" t="s">
        <v>1185</v>
      </c>
      <c r="C1779" s="0" t="s">
        <v>8</v>
      </c>
      <c r="D1779" s="0" t="s">
        <v>8</v>
      </c>
      <c r="E1779" s="0" t="n">
        <v>0.615200281143189</v>
      </c>
      <c r="F1779" s="4" t="n">
        <f aca="false">IF(C1779=D1779,0,1)</f>
        <v>0</v>
      </c>
    </row>
    <row r="1780" customFormat="false" ht="12.8" hidden="false" customHeight="false" outlineLevel="0" collapsed="false">
      <c r="A1780" s="0" t="s">
        <v>1871</v>
      </c>
      <c r="B1780" s="0" t="s">
        <v>1872</v>
      </c>
      <c r="C1780" s="0" t="s">
        <v>11</v>
      </c>
      <c r="D1780" s="0" t="s">
        <v>11</v>
      </c>
      <c r="E1780" s="0" t="n">
        <v>0.964357018470764</v>
      </c>
      <c r="F1780" s="4" t="n">
        <f aca="false">IF(C1780=D1780,0,1)</f>
        <v>0</v>
      </c>
    </row>
    <row r="1781" customFormat="false" ht="12.8" hidden="false" customHeight="false" outlineLevel="0" collapsed="false">
      <c r="A1781" s="0" t="s">
        <v>1070</v>
      </c>
      <c r="B1781" s="0" t="s">
        <v>1052</v>
      </c>
      <c r="C1781" s="0" t="s">
        <v>8</v>
      </c>
      <c r="D1781" s="0" t="s">
        <v>8</v>
      </c>
      <c r="E1781" s="0" t="n">
        <v>0.672904491424561</v>
      </c>
      <c r="F1781" s="4" t="n">
        <f aca="false">IF(C1781=D1781,0,1)</f>
        <v>0</v>
      </c>
    </row>
    <row r="1782" customFormat="false" ht="12.8" hidden="false" customHeight="false" outlineLevel="0" collapsed="false">
      <c r="A1782" s="0" t="s">
        <v>1402</v>
      </c>
      <c r="B1782" s="0" t="s">
        <v>1175</v>
      </c>
      <c r="C1782" s="0" t="s">
        <v>8</v>
      </c>
      <c r="D1782" s="0" t="s">
        <v>8</v>
      </c>
      <c r="E1782" s="0" t="n">
        <v>0.657288491725922</v>
      </c>
      <c r="F1782" s="4" t="n">
        <f aca="false">IF(C1782=D1782,0,1)</f>
        <v>0</v>
      </c>
    </row>
    <row r="1783" customFormat="false" ht="12.8" hidden="false" customHeight="false" outlineLevel="0" collapsed="false">
      <c r="A1783" s="0" t="s">
        <v>1507</v>
      </c>
      <c r="B1783" s="0" t="s">
        <v>1056</v>
      </c>
      <c r="C1783" s="0" t="s">
        <v>8</v>
      </c>
      <c r="D1783" s="0" t="s">
        <v>8</v>
      </c>
      <c r="E1783" s="0" t="n">
        <v>0.677198648452759</v>
      </c>
      <c r="F1783" s="4" t="n">
        <f aca="false">IF(C1783=D1783,0,1)</f>
        <v>0</v>
      </c>
    </row>
    <row r="1784" customFormat="false" ht="12.8" hidden="false" customHeight="false" outlineLevel="0" collapsed="false">
      <c r="A1784" s="0" t="s">
        <v>1873</v>
      </c>
      <c r="B1784" s="0" t="s">
        <v>1874</v>
      </c>
      <c r="C1784" s="0" t="s">
        <v>11</v>
      </c>
      <c r="D1784" s="0" t="s">
        <v>11</v>
      </c>
      <c r="E1784" s="0" t="n">
        <v>0.966167688369751</v>
      </c>
      <c r="F1784" s="4" t="n">
        <f aca="false">IF(C1784=D1784,0,1)</f>
        <v>0</v>
      </c>
    </row>
    <row r="1785" customFormat="false" ht="12.8" hidden="false" customHeight="false" outlineLevel="0" collapsed="false">
      <c r="A1785" s="0" t="s">
        <v>1875</v>
      </c>
      <c r="B1785" s="0" t="s">
        <v>1876</v>
      </c>
      <c r="C1785" s="0" t="s">
        <v>11</v>
      </c>
      <c r="D1785" s="0" t="s">
        <v>11</v>
      </c>
      <c r="E1785" s="0" t="n">
        <v>0.968768179416657</v>
      </c>
      <c r="F1785" s="4" t="n">
        <f aca="false">IF(C1785=D1785,0,1)</f>
        <v>0</v>
      </c>
    </row>
    <row r="1786" customFormat="false" ht="12.8" hidden="false" customHeight="false" outlineLevel="0" collapsed="false">
      <c r="A1786" s="0" t="s">
        <v>1491</v>
      </c>
      <c r="B1786" s="0" t="s">
        <v>1684</v>
      </c>
      <c r="C1786" s="0" t="s">
        <v>8</v>
      </c>
      <c r="D1786" s="0" t="s">
        <v>8</v>
      </c>
      <c r="E1786" s="0" t="n">
        <v>0.720640301704407</v>
      </c>
      <c r="F1786" s="4" t="n">
        <f aca="false">IF(C1786=D1786,0,1)</f>
        <v>0</v>
      </c>
    </row>
    <row r="1787" customFormat="false" ht="12.8" hidden="false" customHeight="false" outlineLevel="0" collapsed="false">
      <c r="A1787" s="0" t="s">
        <v>1877</v>
      </c>
      <c r="B1787" s="0" t="s">
        <v>1878</v>
      </c>
      <c r="C1787" s="0" t="s">
        <v>11</v>
      </c>
      <c r="D1787" s="0" t="s">
        <v>11</v>
      </c>
      <c r="E1787" s="0" t="n">
        <v>0.904969155788422</v>
      </c>
      <c r="F1787" s="4" t="n">
        <f aca="false">IF(C1787=D1787,0,1)</f>
        <v>0</v>
      </c>
    </row>
    <row r="1788" customFormat="false" ht="12.8" hidden="false" customHeight="false" outlineLevel="0" collapsed="false">
      <c r="A1788" s="0" t="s">
        <v>1879</v>
      </c>
      <c r="B1788" s="0" t="s">
        <v>1880</v>
      </c>
      <c r="C1788" s="0" t="s">
        <v>11</v>
      </c>
      <c r="D1788" s="0" t="s">
        <v>11</v>
      </c>
      <c r="E1788" s="0" t="n">
        <v>0.970117926597595</v>
      </c>
      <c r="F1788" s="4" t="n">
        <f aca="false">IF(C1788=D1788,0,1)</f>
        <v>0</v>
      </c>
    </row>
    <row r="1789" customFormat="false" ht="12.8" hidden="false" customHeight="false" outlineLevel="0" collapsed="false">
      <c r="A1789" s="0" t="s">
        <v>1881</v>
      </c>
      <c r="B1789" s="0" t="s">
        <v>1882</v>
      </c>
      <c r="C1789" s="0" t="s">
        <v>11</v>
      </c>
      <c r="D1789" s="0" t="s">
        <v>11</v>
      </c>
      <c r="E1789" s="0" t="n">
        <v>0.961998999118805</v>
      </c>
      <c r="F1789" s="4" t="n">
        <f aca="false">IF(C1789=D1789,0,1)</f>
        <v>0</v>
      </c>
    </row>
    <row r="1790" customFormat="false" ht="12.8" hidden="false" customHeight="false" outlineLevel="0" collapsed="false">
      <c r="A1790" s="0" t="s">
        <v>1883</v>
      </c>
      <c r="B1790" s="0" t="s">
        <v>1884</v>
      </c>
      <c r="C1790" s="0" t="s">
        <v>11</v>
      </c>
      <c r="D1790" s="0" t="s">
        <v>11</v>
      </c>
      <c r="E1790" s="0" t="n">
        <v>0.973350346088409</v>
      </c>
      <c r="F1790" s="4" t="n">
        <f aca="false">IF(C1790=D1790,0,1)</f>
        <v>0</v>
      </c>
    </row>
    <row r="1791" customFormat="false" ht="12.8" hidden="false" customHeight="false" outlineLevel="0" collapsed="false">
      <c r="A1791" s="0" t="s">
        <v>1106</v>
      </c>
      <c r="B1791" s="0" t="s">
        <v>1813</v>
      </c>
      <c r="C1791" s="0" t="s">
        <v>8</v>
      </c>
      <c r="D1791" s="0" t="s">
        <v>8</v>
      </c>
      <c r="E1791" s="0" t="n">
        <v>0.683276236057282</v>
      </c>
      <c r="F1791" s="4" t="n">
        <f aca="false">IF(C1791=D1791,0,1)</f>
        <v>0</v>
      </c>
    </row>
    <row r="1792" customFormat="false" ht="12.8" hidden="false" customHeight="false" outlineLevel="0" collapsed="false">
      <c r="A1792" s="0" t="s">
        <v>1570</v>
      </c>
      <c r="B1792" s="0" t="s">
        <v>1092</v>
      </c>
      <c r="C1792" s="0" t="s">
        <v>8</v>
      </c>
      <c r="D1792" s="0" t="s">
        <v>8</v>
      </c>
      <c r="E1792" s="0" t="n">
        <v>0.631406247615814</v>
      </c>
      <c r="F1792" s="4" t="n">
        <f aca="false">IF(C1792=D1792,0,1)</f>
        <v>0</v>
      </c>
    </row>
    <row r="1793" customFormat="false" ht="12.8" hidden="false" customHeight="false" outlineLevel="0" collapsed="false">
      <c r="A1793" s="0" t="s">
        <v>1567</v>
      </c>
      <c r="B1793" s="0" t="s">
        <v>1102</v>
      </c>
      <c r="C1793" s="0" t="s">
        <v>8</v>
      </c>
      <c r="D1793" s="0" t="s">
        <v>8</v>
      </c>
      <c r="E1793" s="0" t="n">
        <v>0.653252720832825</v>
      </c>
      <c r="F1793" s="4" t="n">
        <f aca="false">IF(C1793=D1793,0,1)</f>
        <v>0</v>
      </c>
    </row>
    <row r="1794" customFormat="false" ht="12.8" hidden="false" customHeight="false" outlineLevel="0" collapsed="false">
      <c r="A1794" s="0" t="s">
        <v>1885</v>
      </c>
      <c r="B1794" s="0" t="s">
        <v>1886</v>
      </c>
      <c r="C1794" s="0" t="s">
        <v>11</v>
      </c>
      <c r="D1794" s="0" t="s">
        <v>11</v>
      </c>
      <c r="E1794" s="0" t="n">
        <v>0.932640075683594</v>
      </c>
      <c r="F1794" s="4" t="n">
        <f aca="false">IF(C1794=D1794,0,1)</f>
        <v>0</v>
      </c>
    </row>
    <row r="1795" customFormat="false" ht="12.8" hidden="false" customHeight="false" outlineLevel="0" collapsed="false">
      <c r="A1795" s="0" t="s">
        <v>1438</v>
      </c>
      <c r="B1795" s="0" t="s">
        <v>1361</v>
      </c>
      <c r="C1795" s="0" t="s">
        <v>8</v>
      </c>
      <c r="D1795" s="0" t="s">
        <v>8</v>
      </c>
      <c r="E1795" s="0" t="n">
        <v>0.559415876865387</v>
      </c>
      <c r="F1795" s="4" t="n">
        <f aca="false">IF(C1795=D1795,0,1)</f>
        <v>0</v>
      </c>
    </row>
    <row r="1796" customFormat="false" ht="12.8" hidden="false" customHeight="false" outlineLevel="0" collapsed="false">
      <c r="A1796" s="0" t="s">
        <v>1311</v>
      </c>
      <c r="B1796" s="0" t="s">
        <v>1430</v>
      </c>
      <c r="C1796" s="0" t="s">
        <v>8</v>
      </c>
      <c r="D1796" s="0" t="s">
        <v>8</v>
      </c>
      <c r="E1796" s="0" t="n">
        <v>0.641031503677368</v>
      </c>
      <c r="F1796" s="4" t="n">
        <f aca="false">IF(C1796=D1796,0,1)</f>
        <v>0</v>
      </c>
    </row>
    <row r="1797" customFormat="false" ht="12.8" hidden="false" customHeight="false" outlineLevel="0" collapsed="false">
      <c r="A1797" s="0" t="s">
        <v>1887</v>
      </c>
      <c r="B1797" s="0" t="s">
        <v>1888</v>
      </c>
      <c r="C1797" s="0" t="s">
        <v>11</v>
      </c>
      <c r="D1797" s="0" t="s">
        <v>11</v>
      </c>
      <c r="E1797" s="0" t="n">
        <v>0.956778049468994</v>
      </c>
      <c r="F1797" s="4" t="n">
        <f aca="false">IF(C1797=D1797,0,1)</f>
        <v>0</v>
      </c>
    </row>
    <row r="1798" customFormat="false" ht="12.8" hidden="false" customHeight="false" outlineLevel="0" collapsed="false">
      <c r="A1798" s="0" t="s">
        <v>1889</v>
      </c>
      <c r="B1798" s="0" t="s">
        <v>1890</v>
      </c>
      <c r="C1798" s="0" t="s">
        <v>11</v>
      </c>
      <c r="D1798" s="0" t="s">
        <v>11</v>
      </c>
      <c r="E1798" s="0" t="n">
        <v>0.917170345783234</v>
      </c>
      <c r="F1798" s="4" t="n">
        <f aca="false">IF(C1798=D1798,0,1)</f>
        <v>0</v>
      </c>
    </row>
    <row r="1799" customFormat="false" ht="12.8" hidden="false" customHeight="false" outlineLevel="0" collapsed="false">
      <c r="A1799" s="0" t="s">
        <v>1502</v>
      </c>
      <c r="B1799" s="0" t="s">
        <v>1067</v>
      </c>
      <c r="C1799" s="0" t="s">
        <v>8</v>
      </c>
      <c r="D1799" s="0" t="s">
        <v>8</v>
      </c>
      <c r="E1799" s="0" t="n">
        <v>0.555915951728821</v>
      </c>
      <c r="F1799" s="4" t="n">
        <f aca="false">IF(C1799=D1799,0,1)</f>
        <v>0</v>
      </c>
    </row>
    <row r="1800" customFormat="false" ht="12.8" hidden="false" customHeight="false" outlineLevel="0" collapsed="false">
      <c r="A1800" s="0" t="s">
        <v>1160</v>
      </c>
      <c r="B1800" s="0" t="s">
        <v>1891</v>
      </c>
      <c r="C1800" s="0" t="s">
        <v>8</v>
      </c>
      <c r="D1800" s="0" t="s">
        <v>8</v>
      </c>
      <c r="E1800" s="0" t="n">
        <v>0.784793972969055</v>
      </c>
      <c r="F1800" s="4" t="n">
        <f aca="false">IF(C1800=D1800,0,1)</f>
        <v>0</v>
      </c>
    </row>
    <row r="1801" customFormat="false" ht="12.8" hidden="false" customHeight="false" outlineLevel="0" collapsed="false">
      <c r="A1801" s="0" t="s">
        <v>1272</v>
      </c>
      <c r="B1801" s="0" t="s">
        <v>1430</v>
      </c>
      <c r="C1801" s="0" t="s">
        <v>8</v>
      </c>
      <c r="D1801" s="0" t="s">
        <v>8</v>
      </c>
      <c r="E1801" s="0" t="n">
        <v>0.613885343074799</v>
      </c>
      <c r="F1801" s="4" t="n">
        <f aca="false">IF(C1801=D1801,0,1)</f>
        <v>0</v>
      </c>
    </row>
    <row r="1802" customFormat="false" ht="12.8" hidden="false" customHeight="false" outlineLevel="0" collapsed="false">
      <c r="A1802" s="0" t="s">
        <v>1892</v>
      </c>
      <c r="B1802" s="0" t="s">
        <v>1893</v>
      </c>
      <c r="C1802" s="0" t="s">
        <v>11</v>
      </c>
      <c r="D1802" s="0" t="s">
        <v>11</v>
      </c>
      <c r="E1802" s="0" t="n">
        <v>0.824767529964447</v>
      </c>
      <c r="F1802" s="4" t="n">
        <f aca="false">IF(C1802=D1802,0,1)</f>
        <v>0</v>
      </c>
    </row>
    <row r="1803" customFormat="false" ht="12.8" hidden="false" customHeight="false" outlineLevel="0" collapsed="false">
      <c r="A1803" s="0" t="s">
        <v>1894</v>
      </c>
      <c r="B1803" s="0" t="s">
        <v>1895</v>
      </c>
      <c r="C1803" s="0" t="s">
        <v>11</v>
      </c>
      <c r="D1803" s="0" t="s">
        <v>11</v>
      </c>
      <c r="E1803" s="0" t="n">
        <v>0.955382585525513</v>
      </c>
      <c r="F1803" s="4" t="n">
        <f aca="false">IF(C1803=D1803,0,1)</f>
        <v>0</v>
      </c>
    </row>
    <row r="1804" customFormat="false" ht="12.8" hidden="false" customHeight="false" outlineLevel="0" collapsed="false">
      <c r="A1804" s="0" t="s">
        <v>1896</v>
      </c>
      <c r="B1804" s="0" t="s">
        <v>1897</v>
      </c>
      <c r="C1804" s="0" t="s">
        <v>11</v>
      </c>
      <c r="D1804" s="0" t="s">
        <v>11</v>
      </c>
      <c r="E1804" s="0" t="n">
        <v>0.948489785194397</v>
      </c>
      <c r="F1804" s="4" t="n">
        <f aca="false">IF(C1804=D1804,0,1)</f>
        <v>0</v>
      </c>
    </row>
    <row r="1805" customFormat="false" ht="12.8" hidden="false" customHeight="false" outlineLevel="0" collapsed="false">
      <c r="A1805" s="0" t="s">
        <v>1720</v>
      </c>
      <c r="B1805" s="0" t="s">
        <v>1092</v>
      </c>
      <c r="C1805" s="0" t="s">
        <v>8</v>
      </c>
      <c r="D1805" s="0" t="s">
        <v>8</v>
      </c>
      <c r="E1805" s="0" t="n">
        <v>0.578206658363342</v>
      </c>
      <c r="F1805" s="4" t="n">
        <f aca="false">IF(C1805=D1805,0,1)</f>
        <v>0</v>
      </c>
    </row>
    <row r="1806" customFormat="false" ht="12.8" hidden="false" customHeight="false" outlineLevel="0" collapsed="false">
      <c r="A1806" s="0" t="s">
        <v>1127</v>
      </c>
      <c r="B1806" s="0" t="s">
        <v>1624</v>
      </c>
      <c r="C1806" s="0" t="s">
        <v>8</v>
      </c>
      <c r="D1806" s="0" t="s">
        <v>8</v>
      </c>
      <c r="E1806" s="0" t="n">
        <v>0.708340167999268</v>
      </c>
      <c r="F1806" s="4" t="n">
        <f aca="false">IF(C1806=D1806,0,1)</f>
        <v>0</v>
      </c>
    </row>
    <row r="1807" customFormat="false" ht="12.8" hidden="false" customHeight="false" outlineLevel="0" collapsed="false">
      <c r="A1807" s="0" t="s">
        <v>1574</v>
      </c>
      <c r="B1807" s="0" t="s">
        <v>1813</v>
      </c>
      <c r="C1807" s="0" t="s">
        <v>8</v>
      </c>
      <c r="D1807" s="0" t="s">
        <v>8</v>
      </c>
      <c r="E1807" s="0" t="n">
        <v>0.681398868560791</v>
      </c>
      <c r="F1807" s="4" t="n">
        <f aca="false">IF(C1807=D1807,0,1)</f>
        <v>0</v>
      </c>
    </row>
    <row r="1808" customFormat="false" ht="12.8" hidden="false" customHeight="false" outlineLevel="0" collapsed="false">
      <c r="A1808" s="0" t="s">
        <v>1178</v>
      </c>
      <c r="B1808" s="0" t="s">
        <v>1717</v>
      </c>
      <c r="C1808" s="0" t="s">
        <v>8</v>
      </c>
      <c r="D1808" s="0" t="s">
        <v>8</v>
      </c>
      <c r="E1808" s="0" t="n">
        <v>0.613242864608765</v>
      </c>
      <c r="F1808" s="4" t="n">
        <f aca="false">IF(C1808=D1808,0,1)</f>
        <v>0</v>
      </c>
    </row>
    <row r="1809" customFormat="false" ht="12.8" hidden="false" customHeight="false" outlineLevel="0" collapsed="false">
      <c r="A1809" s="0" t="s">
        <v>1898</v>
      </c>
      <c r="B1809" s="0" t="s">
        <v>1899</v>
      </c>
      <c r="C1809" s="0" t="s">
        <v>11</v>
      </c>
      <c r="D1809" s="0" t="s">
        <v>11</v>
      </c>
      <c r="E1809" s="0" t="n">
        <v>0.972922742366791</v>
      </c>
      <c r="F1809" s="4" t="n">
        <f aca="false">IF(C1809=D1809,0,1)</f>
        <v>0</v>
      </c>
    </row>
    <row r="1810" customFormat="false" ht="12.8" hidden="false" customHeight="false" outlineLevel="0" collapsed="false">
      <c r="A1810" s="0" t="s">
        <v>1856</v>
      </c>
      <c r="B1810" s="0" t="s">
        <v>1220</v>
      </c>
      <c r="C1810" s="0" t="s">
        <v>8</v>
      </c>
      <c r="D1810" s="0" t="s">
        <v>8</v>
      </c>
      <c r="E1810" s="0" t="n">
        <v>0.589962065219879</v>
      </c>
      <c r="F1810" s="4" t="n">
        <f aca="false">IF(C1810=D1810,0,1)</f>
        <v>0</v>
      </c>
    </row>
    <row r="1811" customFormat="false" ht="12.8" hidden="false" customHeight="false" outlineLevel="0" collapsed="false">
      <c r="A1811" s="0" t="s">
        <v>1900</v>
      </c>
      <c r="B1811" s="0" t="s">
        <v>1901</v>
      </c>
      <c r="C1811" s="0" t="s">
        <v>11</v>
      </c>
      <c r="D1811" s="0" t="s">
        <v>11</v>
      </c>
      <c r="E1811" s="0" t="n">
        <v>0.966618478298187</v>
      </c>
      <c r="F1811" s="4" t="n">
        <f aca="false">IF(C1811=D1811,0,1)</f>
        <v>0</v>
      </c>
    </row>
    <row r="1812" customFormat="false" ht="12.8" hidden="false" customHeight="false" outlineLevel="0" collapsed="false">
      <c r="A1812" s="0" t="s">
        <v>1902</v>
      </c>
      <c r="B1812" s="0" t="s">
        <v>1903</v>
      </c>
      <c r="C1812" s="0" t="s">
        <v>11</v>
      </c>
      <c r="D1812" s="0" t="s">
        <v>11</v>
      </c>
      <c r="E1812" s="0" t="n">
        <v>0.957181572914124</v>
      </c>
      <c r="F1812" s="4" t="n">
        <f aca="false">IF(C1812=D1812,0,1)</f>
        <v>0</v>
      </c>
    </row>
    <row r="1813" customFormat="false" ht="12.8" hidden="false" customHeight="false" outlineLevel="0" collapsed="false">
      <c r="A1813" s="0" t="s">
        <v>1904</v>
      </c>
      <c r="B1813" s="0" t="s">
        <v>1905</v>
      </c>
      <c r="C1813" s="0" t="s">
        <v>11</v>
      </c>
      <c r="D1813" s="0" t="s">
        <v>11</v>
      </c>
      <c r="E1813" s="0" t="n">
        <v>0.940917193889618</v>
      </c>
      <c r="F1813" s="4" t="n">
        <f aca="false">IF(C1813=D1813,0,1)</f>
        <v>0</v>
      </c>
    </row>
    <row r="1814" customFormat="false" ht="12.8" hidden="false" customHeight="false" outlineLevel="0" collapsed="false">
      <c r="A1814" s="0" t="s">
        <v>1698</v>
      </c>
      <c r="B1814" s="0" t="s">
        <v>1103</v>
      </c>
      <c r="C1814" s="0" t="s">
        <v>8</v>
      </c>
      <c r="D1814" s="0" t="s">
        <v>8</v>
      </c>
      <c r="E1814" s="0" t="n">
        <v>0.656941890716553</v>
      </c>
      <c r="F1814" s="4" t="n">
        <f aca="false">IF(C1814=D1814,0,1)</f>
        <v>0</v>
      </c>
    </row>
    <row r="1815" customFormat="false" ht="12.8" hidden="false" customHeight="false" outlineLevel="0" collapsed="false">
      <c r="A1815" s="0" t="s">
        <v>1906</v>
      </c>
      <c r="B1815" s="0" t="s">
        <v>1907</v>
      </c>
      <c r="C1815" s="0" t="s">
        <v>11</v>
      </c>
      <c r="D1815" s="0" t="s">
        <v>11</v>
      </c>
      <c r="E1815" s="0" t="n">
        <v>0.97890043258667</v>
      </c>
      <c r="F1815" s="4" t="n">
        <f aca="false">IF(C1815=D1815,0,1)</f>
        <v>0</v>
      </c>
    </row>
    <row r="1816" customFormat="false" ht="12.8" hidden="false" customHeight="false" outlineLevel="0" collapsed="false">
      <c r="A1816" s="0" t="s">
        <v>1733</v>
      </c>
      <c r="B1816" s="0" t="s">
        <v>1169</v>
      </c>
      <c r="C1816" s="0" t="s">
        <v>8</v>
      </c>
      <c r="D1816" s="0" t="s">
        <v>8</v>
      </c>
      <c r="E1816" s="0" t="n">
        <v>0.673203527927399</v>
      </c>
      <c r="F1816" s="4" t="n">
        <f aca="false">IF(C1816=D1816,0,1)</f>
        <v>0</v>
      </c>
    </row>
    <row r="1817" customFormat="false" ht="12.8" hidden="false" customHeight="false" outlineLevel="0" collapsed="false">
      <c r="A1817" s="0" t="s">
        <v>1288</v>
      </c>
      <c r="B1817" s="0" t="s">
        <v>1546</v>
      </c>
      <c r="C1817" s="0" t="s">
        <v>8</v>
      </c>
      <c r="D1817" s="0" t="s">
        <v>8</v>
      </c>
      <c r="E1817" s="0" t="n">
        <v>0.729907155036926</v>
      </c>
      <c r="F1817" s="4" t="n">
        <f aca="false">IF(C1817=D1817,0,1)</f>
        <v>0</v>
      </c>
    </row>
    <row r="1818" customFormat="false" ht="12.8" hidden="false" customHeight="false" outlineLevel="0" collapsed="false">
      <c r="A1818" s="0" t="s">
        <v>1091</v>
      </c>
      <c r="B1818" s="0" t="s">
        <v>1048</v>
      </c>
      <c r="C1818" s="0" t="s">
        <v>8</v>
      </c>
      <c r="D1818" s="0" t="s">
        <v>8</v>
      </c>
      <c r="E1818" s="0" t="n">
        <v>0.706843197345734</v>
      </c>
      <c r="F1818" s="4" t="n">
        <f aca="false">IF(C1818=D1818,0,1)</f>
        <v>0</v>
      </c>
    </row>
    <row r="1819" customFormat="false" ht="12.8" hidden="false" customHeight="false" outlineLevel="0" collapsed="false">
      <c r="A1819" s="0" t="s">
        <v>1142</v>
      </c>
      <c r="B1819" s="0" t="s">
        <v>1687</v>
      </c>
      <c r="C1819" s="0" t="s">
        <v>8</v>
      </c>
      <c r="D1819" s="0" t="s">
        <v>8</v>
      </c>
      <c r="E1819" s="0" t="n">
        <v>0.542532861232758</v>
      </c>
      <c r="F1819" s="4" t="n">
        <f aca="false">IF(C1819=D1819,0,1)</f>
        <v>0</v>
      </c>
    </row>
    <row r="1820" customFormat="false" ht="12.8" hidden="false" customHeight="false" outlineLevel="0" collapsed="false">
      <c r="A1820" s="0" t="s">
        <v>1365</v>
      </c>
      <c r="B1820" s="0" t="s">
        <v>1088</v>
      </c>
      <c r="C1820" s="0" t="s">
        <v>8</v>
      </c>
      <c r="D1820" s="0" t="s">
        <v>8</v>
      </c>
      <c r="E1820" s="0" t="n">
        <v>0.696877002716064</v>
      </c>
      <c r="F1820" s="4" t="n">
        <f aca="false">IF(C1820=D1820,0,1)</f>
        <v>0</v>
      </c>
    </row>
    <row r="1821" customFormat="false" ht="12.8" hidden="false" customHeight="false" outlineLevel="0" collapsed="false">
      <c r="A1821" s="0" t="s">
        <v>1417</v>
      </c>
      <c r="B1821" s="0" t="s">
        <v>1661</v>
      </c>
      <c r="C1821" s="0" t="s">
        <v>8</v>
      </c>
      <c r="D1821" s="0" t="s">
        <v>8</v>
      </c>
      <c r="E1821" s="0" t="n">
        <v>0.807483971118927</v>
      </c>
      <c r="F1821" s="4" t="n">
        <f aca="false">IF(C1821=D1821,0,1)</f>
        <v>0</v>
      </c>
    </row>
    <row r="1822" customFormat="false" ht="12.8" hidden="false" customHeight="false" outlineLevel="0" collapsed="false">
      <c r="A1822" s="0" t="s">
        <v>1908</v>
      </c>
      <c r="B1822" s="0" t="s">
        <v>1909</v>
      </c>
      <c r="C1822" s="0" t="s">
        <v>11</v>
      </c>
      <c r="D1822" s="0" t="s">
        <v>11</v>
      </c>
      <c r="E1822" s="0" t="n">
        <v>0.969057202339172</v>
      </c>
      <c r="F1822" s="4" t="n">
        <f aca="false">IF(C1822=D1822,0,1)</f>
        <v>0</v>
      </c>
    </row>
    <row r="1823" customFormat="false" ht="12.8" hidden="false" customHeight="false" outlineLevel="0" collapsed="false">
      <c r="A1823" s="0" t="s">
        <v>1910</v>
      </c>
      <c r="B1823" s="0" t="s">
        <v>1911</v>
      </c>
      <c r="C1823" s="0" t="s">
        <v>11</v>
      </c>
      <c r="D1823" s="0" t="s">
        <v>11</v>
      </c>
      <c r="E1823" s="0" t="n">
        <v>0.97002238035202</v>
      </c>
      <c r="F1823" s="4" t="n">
        <f aca="false">IF(C1823=D1823,0,1)</f>
        <v>0</v>
      </c>
    </row>
    <row r="1824" customFormat="false" ht="12.8" hidden="false" customHeight="false" outlineLevel="0" collapsed="false">
      <c r="A1824" s="0" t="s">
        <v>1087</v>
      </c>
      <c r="B1824" s="0" t="s">
        <v>1891</v>
      </c>
      <c r="C1824" s="0" t="s">
        <v>8</v>
      </c>
      <c r="D1824" s="0" t="s">
        <v>8</v>
      </c>
      <c r="E1824" s="0" t="n">
        <v>0.777087211608887</v>
      </c>
      <c r="F1824" s="4" t="n">
        <f aca="false">IF(C1824=D1824,0,1)</f>
        <v>0</v>
      </c>
    </row>
    <row r="1825" customFormat="false" ht="12.8" hidden="false" customHeight="false" outlineLevel="0" collapsed="false">
      <c r="A1825" s="0" t="s">
        <v>1125</v>
      </c>
      <c r="B1825" s="0" t="s">
        <v>1100</v>
      </c>
      <c r="C1825" s="0" t="s">
        <v>8</v>
      </c>
      <c r="D1825" s="0" t="s">
        <v>8</v>
      </c>
      <c r="E1825" s="0" t="n">
        <v>0.608027160167694</v>
      </c>
      <c r="F1825" s="4" t="n">
        <f aca="false">IF(C1825=D1825,0,1)</f>
        <v>0</v>
      </c>
    </row>
    <row r="1826" customFormat="false" ht="12.8" hidden="false" customHeight="false" outlineLevel="0" collapsed="false">
      <c r="A1826" s="0" t="s">
        <v>1912</v>
      </c>
      <c r="B1826" s="0" t="s">
        <v>1913</v>
      </c>
      <c r="C1826" s="0" t="s">
        <v>11</v>
      </c>
      <c r="D1826" s="0" t="s">
        <v>11</v>
      </c>
      <c r="E1826" s="0" t="n">
        <v>0.967335283756256</v>
      </c>
      <c r="F1826" s="4" t="n">
        <f aca="false">IF(C1826=D1826,0,1)</f>
        <v>0</v>
      </c>
    </row>
    <row r="1827" customFormat="false" ht="12.8" hidden="false" customHeight="false" outlineLevel="0" collapsed="false">
      <c r="A1827" s="0" t="s">
        <v>1663</v>
      </c>
      <c r="B1827" s="0" t="s">
        <v>1060</v>
      </c>
      <c r="C1827" s="0" t="s">
        <v>8</v>
      </c>
      <c r="D1827" s="0" t="s">
        <v>8</v>
      </c>
      <c r="E1827" s="0" t="n">
        <v>0.651833176612854</v>
      </c>
      <c r="F1827" s="4" t="n">
        <f aca="false">IF(C1827=D1827,0,1)</f>
        <v>0</v>
      </c>
    </row>
    <row r="1828" customFormat="false" ht="12.8" hidden="false" customHeight="false" outlineLevel="0" collapsed="false">
      <c r="A1828" s="0" t="s">
        <v>1043</v>
      </c>
      <c r="B1828" s="0" t="s">
        <v>1357</v>
      </c>
      <c r="C1828" s="0" t="s">
        <v>8</v>
      </c>
      <c r="D1828" s="0" t="s">
        <v>8</v>
      </c>
      <c r="E1828" s="0" t="n">
        <v>0.768249452114105</v>
      </c>
      <c r="F1828" s="4" t="n">
        <f aca="false">IF(C1828=D1828,0,1)</f>
        <v>0</v>
      </c>
    </row>
    <row r="1829" customFormat="false" ht="12.8" hidden="false" customHeight="false" outlineLevel="0" collapsed="false">
      <c r="A1829" s="0" t="s">
        <v>1475</v>
      </c>
      <c r="B1829" s="0" t="s">
        <v>1092</v>
      </c>
      <c r="C1829" s="0" t="s">
        <v>8</v>
      </c>
      <c r="D1829" s="0" t="s">
        <v>8</v>
      </c>
      <c r="E1829" s="0" t="n">
        <v>0.609832942485809</v>
      </c>
      <c r="F1829" s="4" t="n">
        <f aca="false">IF(C1829=D1829,0,1)</f>
        <v>0</v>
      </c>
    </row>
    <row r="1830" customFormat="false" ht="12.8" hidden="false" customHeight="false" outlineLevel="0" collapsed="false">
      <c r="A1830" s="0" t="s">
        <v>1259</v>
      </c>
      <c r="B1830" s="0" t="s">
        <v>1546</v>
      </c>
      <c r="C1830" s="0" t="s">
        <v>8</v>
      </c>
      <c r="D1830" s="0" t="s">
        <v>8</v>
      </c>
      <c r="E1830" s="0" t="n">
        <v>0.665943920612335</v>
      </c>
      <c r="F1830" s="4" t="n">
        <f aca="false">IF(C1830=D1830,0,1)</f>
        <v>0</v>
      </c>
    </row>
    <row r="1831" customFormat="false" ht="12.8" hidden="false" customHeight="false" outlineLevel="0" collapsed="false">
      <c r="A1831" s="0" t="s">
        <v>1914</v>
      </c>
      <c r="B1831" s="0" t="s">
        <v>1915</v>
      </c>
      <c r="C1831" s="0" t="s">
        <v>11</v>
      </c>
      <c r="D1831" s="0" t="s">
        <v>11</v>
      </c>
      <c r="E1831" s="0" t="n">
        <v>0.975971758365631</v>
      </c>
      <c r="F1831" s="4" t="n">
        <f aca="false">IF(C1831=D1831,0,1)</f>
        <v>0</v>
      </c>
    </row>
    <row r="1832" customFormat="false" ht="12.8" hidden="false" customHeight="false" outlineLevel="0" collapsed="false">
      <c r="A1832" s="0" t="s">
        <v>1916</v>
      </c>
      <c r="B1832" s="0" t="s">
        <v>1917</v>
      </c>
      <c r="C1832" s="0" t="s">
        <v>11</v>
      </c>
      <c r="D1832" s="0" t="s">
        <v>11</v>
      </c>
      <c r="E1832" s="0" t="n">
        <v>0.957928776741028</v>
      </c>
      <c r="F1832" s="4" t="n">
        <f aca="false">IF(C1832=D1832,0,1)</f>
        <v>0</v>
      </c>
    </row>
    <row r="1833" customFormat="false" ht="12.8" hidden="false" customHeight="false" outlineLevel="0" collapsed="false">
      <c r="A1833" s="0" t="s">
        <v>1367</v>
      </c>
      <c r="B1833" s="0" t="s">
        <v>1535</v>
      </c>
      <c r="C1833" s="0" t="s">
        <v>8</v>
      </c>
      <c r="D1833" s="0" t="s">
        <v>8</v>
      </c>
      <c r="E1833" s="0" t="n">
        <v>0.643518090248108</v>
      </c>
      <c r="F1833" s="4" t="n">
        <f aca="false">IF(C1833=D1833,0,1)</f>
        <v>0</v>
      </c>
    </row>
    <row r="1834" customFormat="false" ht="12.8" hidden="false" customHeight="false" outlineLevel="0" collapsed="false">
      <c r="A1834" s="0" t="s">
        <v>1918</v>
      </c>
      <c r="B1834" s="0" t="s">
        <v>1919</v>
      </c>
      <c r="C1834" s="0" t="s">
        <v>11</v>
      </c>
      <c r="D1834" s="0" t="s">
        <v>11</v>
      </c>
      <c r="E1834" s="0" t="n">
        <v>0.958213448524475</v>
      </c>
      <c r="F1834" s="4" t="n">
        <f aca="false">IF(C1834=D1834,0,1)</f>
        <v>0</v>
      </c>
    </row>
    <row r="1835" customFormat="false" ht="12.8" hidden="false" customHeight="false" outlineLevel="0" collapsed="false">
      <c r="A1835" s="0" t="s">
        <v>1920</v>
      </c>
      <c r="B1835" s="0" t="s">
        <v>1921</v>
      </c>
      <c r="C1835" s="0" t="s">
        <v>11</v>
      </c>
      <c r="D1835" s="0" t="s">
        <v>11</v>
      </c>
      <c r="E1835" s="0" t="n">
        <v>0.966197192668915</v>
      </c>
      <c r="F1835" s="4" t="n">
        <f aca="false">IF(C1835=D1835,0,1)</f>
        <v>0</v>
      </c>
    </row>
    <row r="1836" customFormat="false" ht="12.8" hidden="false" customHeight="false" outlineLevel="0" collapsed="false">
      <c r="A1836" s="0" t="s">
        <v>1251</v>
      </c>
      <c r="B1836" s="0" t="s">
        <v>1065</v>
      </c>
      <c r="C1836" s="0" t="s">
        <v>8</v>
      </c>
      <c r="D1836" s="0" t="s">
        <v>8</v>
      </c>
      <c r="E1836" s="0" t="n">
        <v>0.631164729595184</v>
      </c>
      <c r="F1836" s="4" t="n">
        <f aca="false">IF(C1836=D1836,0,1)</f>
        <v>0</v>
      </c>
    </row>
    <row r="1837" customFormat="false" ht="12.8" hidden="false" customHeight="false" outlineLevel="0" collapsed="false">
      <c r="A1837" s="0" t="s">
        <v>1470</v>
      </c>
      <c r="B1837" s="0" t="s">
        <v>1185</v>
      </c>
      <c r="C1837" s="0" t="s">
        <v>8</v>
      </c>
      <c r="D1837" s="0" t="s">
        <v>8</v>
      </c>
      <c r="E1837" s="0" t="n">
        <v>0.608591377735138</v>
      </c>
      <c r="F1837" s="4" t="n">
        <f aca="false">IF(C1837=D1837,0,1)</f>
        <v>0</v>
      </c>
    </row>
    <row r="1838" customFormat="false" ht="12.8" hidden="false" customHeight="false" outlineLevel="0" collapsed="false">
      <c r="A1838" s="0" t="s">
        <v>1101</v>
      </c>
      <c r="B1838" s="0" t="s">
        <v>1529</v>
      </c>
      <c r="C1838" s="0" t="s">
        <v>8</v>
      </c>
      <c r="D1838" s="0" t="s">
        <v>8</v>
      </c>
      <c r="E1838" s="0" t="n">
        <v>0.66469407081604</v>
      </c>
      <c r="F1838" s="4" t="n">
        <f aca="false">IF(C1838=D1838,0,1)</f>
        <v>0</v>
      </c>
    </row>
    <row r="1839" customFormat="false" ht="12.8" hidden="false" customHeight="false" outlineLevel="0" collapsed="false">
      <c r="A1839" s="0" t="s">
        <v>1286</v>
      </c>
      <c r="B1839" s="0" t="s">
        <v>1421</v>
      </c>
      <c r="C1839" s="0" t="s">
        <v>8</v>
      </c>
      <c r="D1839" s="0" t="s">
        <v>8</v>
      </c>
      <c r="E1839" s="0" t="n">
        <v>0.680873811244965</v>
      </c>
      <c r="F1839" s="4" t="n">
        <f aca="false">IF(C1839=D1839,0,1)</f>
        <v>0</v>
      </c>
    </row>
    <row r="1840" customFormat="false" ht="12.8" hidden="false" customHeight="false" outlineLevel="0" collapsed="false">
      <c r="A1840" s="0" t="s">
        <v>1651</v>
      </c>
      <c r="B1840" s="0" t="s">
        <v>1403</v>
      </c>
      <c r="C1840" s="0" t="s">
        <v>8</v>
      </c>
      <c r="D1840" s="0" t="s">
        <v>8</v>
      </c>
      <c r="E1840" s="0" t="n">
        <v>0.700654685497284</v>
      </c>
      <c r="F1840" s="4" t="n">
        <f aca="false">IF(C1840=D1840,0,1)</f>
        <v>0</v>
      </c>
    </row>
    <row r="1841" customFormat="false" ht="12.8" hidden="false" customHeight="false" outlineLevel="0" collapsed="false">
      <c r="A1841" s="0" t="s">
        <v>1922</v>
      </c>
      <c r="B1841" s="0" t="s">
        <v>1923</v>
      </c>
      <c r="C1841" s="0" t="s">
        <v>11</v>
      </c>
      <c r="D1841" s="0" t="s">
        <v>11</v>
      </c>
      <c r="E1841" s="0" t="n">
        <v>0.967558026313782</v>
      </c>
      <c r="F1841" s="4" t="n">
        <f aca="false">IF(C1841=D1841,0,1)</f>
        <v>0</v>
      </c>
    </row>
    <row r="1842" customFormat="false" ht="12.8" hidden="false" customHeight="false" outlineLevel="0" collapsed="false">
      <c r="A1842" s="0" t="s">
        <v>1924</v>
      </c>
      <c r="B1842" s="0" t="s">
        <v>1925</v>
      </c>
      <c r="C1842" s="0" t="s">
        <v>11</v>
      </c>
      <c r="D1842" s="0" t="s">
        <v>11</v>
      </c>
      <c r="E1842" s="0" t="n">
        <v>0.952881455421448</v>
      </c>
      <c r="F1842" s="4" t="n">
        <f aca="false">IF(C1842=D1842,0,1)</f>
        <v>0</v>
      </c>
    </row>
    <row r="1843" customFormat="false" ht="12.8" hidden="false" customHeight="false" outlineLevel="0" collapsed="false">
      <c r="A1843" s="0" t="s">
        <v>1091</v>
      </c>
      <c r="B1843" s="0" t="s">
        <v>1327</v>
      </c>
      <c r="C1843" s="0" t="s">
        <v>8</v>
      </c>
      <c r="D1843" s="0" t="s">
        <v>8</v>
      </c>
      <c r="E1843" s="0" t="n">
        <v>0.674778819084168</v>
      </c>
      <c r="F1843" s="4" t="n">
        <f aca="false">IF(C1843=D1843,0,1)</f>
        <v>0</v>
      </c>
    </row>
    <row r="1844" customFormat="false" ht="12.8" hidden="false" customHeight="false" outlineLevel="0" collapsed="false">
      <c r="A1844" s="0" t="s">
        <v>1585</v>
      </c>
      <c r="B1844" s="0" t="s">
        <v>1333</v>
      </c>
      <c r="C1844" s="0" t="s">
        <v>8</v>
      </c>
      <c r="D1844" s="0" t="s">
        <v>8</v>
      </c>
      <c r="E1844" s="0" t="n">
        <v>0.704835712909699</v>
      </c>
      <c r="F1844" s="4" t="n">
        <f aca="false">IF(C1844=D1844,0,1)</f>
        <v>0</v>
      </c>
    </row>
    <row r="1845" customFormat="false" ht="12.8" hidden="false" customHeight="false" outlineLevel="0" collapsed="false">
      <c r="A1845" s="0" t="s">
        <v>1455</v>
      </c>
      <c r="B1845" s="0" t="s">
        <v>1276</v>
      </c>
      <c r="C1845" s="0" t="s">
        <v>8</v>
      </c>
      <c r="D1845" s="0" t="s">
        <v>8</v>
      </c>
      <c r="E1845" s="0" t="n">
        <v>0.687122106552124</v>
      </c>
      <c r="F1845" s="4" t="n">
        <f aca="false">IF(C1845=D1845,0,1)</f>
        <v>0</v>
      </c>
    </row>
    <row r="1846" customFormat="false" ht="12.8" hidden="false" customHeight="false" outlineLevel="0" collapsed="false">
      <c r="A1846" s="0" t="s">
        <v>1663</v>
      </c>
      <c r="B1846" s="0" t="s">
        <v>1071</v>
      </c>
      <c r="C1846" s="0" t="s">
        <v>8</v>
      </c>
      <c r="D1846" s="0" t="s">
        <v>8</v>
      </c>
      <c r="E1846" s="0" t="n">
        <v>0.627539694309235</v>
      </c>
      <c r="F1846" s="4" t="n">
        <f aca="false">IF(C1846=D1846,0,1)</f>
        <v>0</v>
      </c>
    </row>
    <row r="1847" customFormat="false" ht="12.8" hidden="false" customHeight="false" outlineLevel="0" collapsed="false">
      <c r="A1847" s="0" t="s">
        <v>1190</v>
      </c>
      <c r="B1847" s="0" t="s">
        <v>1086</v>
      </c>
      <c r="C1847" s="0" t="s">
        <v>8</v>
      </c>
      <c r="D1847" s="0" t="s">
        <v>8</v>
      </c>
      <c r="E1847" s="0" t="n">
        <v>0.556453824043274</v>
      </c>
      <c r="F1847" s="4" t="n">
        <f aca="false">IF(C1847=D1847,0,1)</f>
        <v>0</v>
      </c>
    </row>
    <row r="1848" customFormat="false" ht="12.8" hidden="false" customHeight="false" outlineLevel="0" collapsed="false">
      <c r="A1848" s="0" t="s">
        <v>1145</v>
      </c>
      <c r="B1848" s="0" t="s">
        <v>1345</v>
      </c>
      <c r="C1848" s="0" t="s">
        <v>8</v>
      </c>
      <c r="D1848" s="0" t="s">
        <v>8</v>
      </c>
      <c r="E1848" s="0" t="n">
        <v>0.585592806339264</v>
      </c>
      <c r="F1848" s="4" t="n">
        <f aca="false">IF(C1848=D1848,0,1)</f>
        <v>0</v>
      </c>
    </row>
    <row r="1849" customFormat="false" ht="12.8" hidden="false" customHeight="false" outlineLevel="0" collapsed="false">
      <c r="A1849" s="0" t="s">
        <v>1266</v>
      </c>
      <c r="B1849" s="0" t="s">
        <v>1333</v>
      </c>
      <c r="C1849" s="0" t="s">
        <v>8</v>
      </c>
      <c r="D1849" s="0" t="s">
        <v>8</v>
      </c>
      <c r="E1849" s="0" t="n">
        <v>0.655156016349793</v>
      </c>
      <c r="F1849" s="4" t="n">
        <f aca="false">IF(C1849=D1849,0,1)</f>
        <v>0</v>
      </c>
    </row>
    <row r="1850" customFormat="false" ht="12.8" hidden="false" customHeight="false" outlineLevel="0" collapsed="false">
      <c r="A1850" s="0" t="s">
        <v>1281</v>
      </c>
      <c r="B1850" s="0" t="s">
        <v>1546</v>
      </c>
      <c r="C1850" s="0" t="s">
        <v>8</v>
      </c>
      <c r="D1850" s="0" t="s">
        <v>8</v>
      </c>
      <c r="E1850" s="0" t="n">
        <v>0.658754289150238</v>
      </c>
      <c r="F1850" s="4" t="n">
        <f aca="false">IF(C1850=D1850,0,1)</f>
        <v>0</v>
      </c>
    </row>
    <row r="1851" customFormat="false" ht="12.8" hidden="false" customHeight="false" outlineLevel="0" collapsed="false">
      <c r="A1851" s="0" t="s">
        <v>1926</v>
      </c>
      <c r="B1851" s="0" t="s">
        <v>1927</v>
      </c>
      <c r="C1851" s="0" t="s">
        <v>11</v>
      </c>
      <c r="D1851" s="0" t="s">
        <v>11</v>
      </c>
      <c r="E1851" s="0" t="n">
        <v>0.969564497470856</v>
      </c>
      <c r="F1851" s="4" t="n">
        <f aca="false">IF(C1851=D1851,0,1)</f>
        <v>0</v>
      </c>
    </row>
    <row r="1852" customFormat="false" ht="12.8" hidden="false" customHeight="false" outlineLevel="0" collapsed="false">
      <c r="A1852" s="0" t="s">
        <v>1259</v>
      </c>
      <c r="B1852" s="0" t="s">
        <v>1146</v>
      </c>
      <c r="C1852" s="0" t="s">
        <v>8</v>
      </c>
      <c r="D1852" s="0" t="s">
        <v>8</v>
      </c>
      <c r="E1852" s="0" t="n">
        <v>0.610038101673126</v>
      </c>
      <c r="F1852" s="4" t="n">
        <f aca="false">IF(C1852=D1852,0,1)</f>
        <v>0</v>
      </c>
    </row>
    <row r="1853" customFormat="false" ht="12.8" hidden="false" customHeight="false" outlineLevel="0" collapsed="false">
      <c r="A1853" s="0" t="s">
        <v>1256</v>
      </c>
      <c r="B1853" s="0" t="s">
        <v>1687</v>
      </c>
      <c r="C1853" s="0" t="s">
        <v>8</v>
      </c>
      <c r="D1853" s="0" t="s">
        <v>8</v>
      </c>
      <c r="E1853" s="0" t="n">
        <v>0.531924486160278</v>
      </c>
      <c r="F1853" s="4" t="n">
        <f aca="false">IF(C1853=D1853,0,1)</f>
        <v>0</v>
      </c>
    </row>
    <row r="1854" customFormat="false" ht="12.8" hidden="false" customHeight="false" outlineLevel="0" collapsed="false">
      <c r="A1854" s="0" t="s">
        <v>1623</v>
      </c>
      <c r="B1854" s="0" t="s">
        <v>1350</v>
      </c>
      <c r="C1854" s="0" t="s">
        <v>8</v>
      </c>
      <c r="D1854" s="0" t="s">
        <v>8</v>
      </c>
      <c r="E1854" s="0" t="n">
        <v>0.738213300704956</v>
      </c>
      <c r="F1854" s="4" t="n">
        <f aca="false">IF(C1854=D1854,0,1)</f>
        <v>0</v>
      </c>
    </row>
    <row r="1855" customFormat="false" ht="12.8" hidden="false" customHeight="false" outlineLevel="0" collapsed="false">
      <c r="A1855" s="0" t="s">
        <v>1928</v>
      </c>
      <c r="B1855" s="0" t="s">
        <v>1929</v>
      </c>
      <c r="C1855" s="0" t="s">
        <v>11</v>
      </c>
      <c r="D1855" s="0" t="s">
        <v>11</v>
      </c>
      <c r="E1855" s="0" t="n">
        <v>0.973816573619843</v>
      </c>
      <c r="F1855" s="4" t="n">
        <f aca="false">IF(C1855=D1855,0,1)</f>
        <v>0</v>
      </c>
    </row>
    <row r="1856" customFormat="false" ht="12.8" hidden="false" customHeight="false" outlineLevel="0" collapsed="false">
      <c r="A1856" s="0" t="s">
        <v>1930</v>
      </c>
      <c r="B1856" s="0" t="s">
        <v>1931</v>
      </c>
      <c r="C1856" s="0" t="s">
        <v>11</v>
      </c>
      <c r="D1856" s="0" t="s">
        <v>11</v>
      </c>
      <c r="E1856" s="0" t="n">
        <v>0.977750360965729</v>
      </c>
      <c r="F1856" s="4" t="n">
        <f aca="false">IF(C1856=D1856,0,1)</f>
        <v>0</v>
      </c>
    </row>
    <row r="1857" customFormat="false" ht="12.8" hidden="false" customHeight="false" outlineLevel="0" collapsed="false">
      <c r="A1857" s="0" t="s">
        <v>1251</v>
      </c>
      <c r="B1857" s="0" t="s">
        <v>1228</v>
      </c>
      <c r="C1857" s="0" t="s">
        <v>8</v>
      </c>
      <c r="D1857" s="0" t="s">
        <v>8</v>
      </c>
      <c r="E1857" s="0" t="n">
        <v>0.610489130020142</v>
      </c>
      <c r="F1857" s="4" t="n">
        <f aca="false">IF(C1857=D1857,0,1)</f>
        <v>0</v>
      </c>
    </row>
    <row r="1858" customFormat="false" ht="12.8" hidden="false" customHeight="false" outlineLevel="0" collapsed="false">
      <c r="A1858" s="0" t="s">
        <v>1281</v>
      </c>
      <c r="B1858" s="0" t="s">
        <v>1366</v>
      </c>
      <c r="C1858" s="0" t="s">
        <v>8</v>
      </c>
      <c r="D1858" s="0" t="s">
        <v>8</v>
      </c>
      <c r="E1858" s="0" t="n">
        <v>0.652315616607666</v>
      </c>
      <c r="F1858" s="4" t="n">
        <f aca="false">IF(C1858=D1858,0,1)</f>
        <v>0</v>
      </c>
    </row>
    <row r="1859" customFormat="false" ht="12.8" hidden="false" customHeight="false" outlineLevel="0" collapsed="false">
      <c r="A1859" s="0" t="s">
        <v>1491</v>
      </c>
      <c r="B1859" s="0" t="s">
        <v>1932</v>
      </c>
      <c r="C1859" s="0" t="s">
        <v>8</v>
      </c>
      <c r="D1859" s="0" t="s">
        <v>8</v>
      </c>
      <c r="E1859" s="0" t="n">
        <v>0.585825979709625</v>
      </c>
      <c r="F1859" s="4" t="n">
        <f aca="false">IF(C1859=D1859,0,1)</f>
        <v>0</v>
      </c>
    </row>
    <row r="1860" customFormat="false" ht="12.8" hidden="false" customHeight="false" outlineLevel="0" collapsed="false">
      <c r="A1860" s="0" t="s">
        <v>1251</v>
      </c>
      <c r="B1860" s="0" t="s">
        <v>1169</v>
      </c>
      <c r="C1860" s="0" t="s">
        <v>8</v>
      </c>
      <c r="D1860" s="0" t="s">
        <v>8</v>
      </c>
      <c r="E1860" s="0" t="n">
        <v>0.663933992385864</v>
      </c>
      <c r="F1860" s="4" t="n">
        <f aca="false">IF(C1860=D1860,0,1)</f>
        <v>0</v>
      </c>
    </row>
    <row r="1861" customFormat="false" ht="12.8" hidden="false" customHeight="false" outlineLevel="0" collapsed="false">
      <c r="A1861" s="0" t="s">
        <v>1933</v>
      </c>
      <c r="B1861" s="0" t="s">
        <v>1934</v>
      </c>
      <c r="C1861" s="0" t="s">
        <v>11</v>
      </c>
      <c r="D1861" s="0" t="s">
        <v>11</v>
      </c>
      <c r="E1861" s="0" t="n">
        <v>0.964159965515137</v>
      </c>
      <c r="F1861" s="4" t="n">
        <f aca="false">IF(C1861=D1861,0,1)</f>
        <v>0</v>
      </c>
    </row>
    <row r="1862" customFormat="false" ht="12.8" hidden="false" customHeight="false" outlineLevel="0" collapsed="false">
      <c r="A1862" s="0" t="s">
        <v>1051</v>
      </c>
      <c r="B1862" s="0" t="s">
        <v>1345</v>
      </c>
      <c r="C1862" s="0" t="s">
        <v>8</v>
      </c>
      <c r="D1862" s="0" t="s">
        <v>8</v>
      </c>
      <c r="E1862" s="0" t="n">
        <v>0.683964550495148</v>
      </c>
      <c r="F1862" s="4" t="n">
        <f aca="false">IF(C1862=D1862,0,1)</f>
        <v>0</v>
      </c>
    </row>
    <row r="1863" customFormat="false" ht="12.8" hidden="false" customHeight="false" outlineLevel="0" collapsed="false">
      <c r="A1863" s="0" t="s">
        <v>1298</v>
      </c>
      <c r="B1863" s="0" t="s">
        <v>1527</v>
      </c>
      <c r="C1863" s="0" t="s">
        <v>8</v>
      </c>
      <c r="D1863" s="0" t="s">
        <v>8</v>
      </c>
      <c r="E1863" s="0" t="n">
        <v>0.758654296398163</v>
      </c>
      <c r="F1863" s="4" t="n">
        <f aca="false">IF(C1863=D1863,0,1)</f>
        <v>0</v>
      </c>
    </row>
    <row r="1864" customFormat="false" ht="12.8" hidden="false" customHeight="false" outlineLevel="0" collapsed="false">
      <c r="A1864" s="0" t="s">
        <v>1935</v>
      </c>
      <c r="B1864" s="0" t="s">
        <v>1936</v>
      </c>
      <c r="C1864" s="0" t="s">
        <v>11</v>
      </c>
      <c r="D1864" s="0" t="s">
        <v>11</v>
      </c>
      <c r="E1864" s="0" t="n">
        <v>0.911441326141357</v>
      </c>
      <c r="F1864" s="4" t="n">
        <f aca="false">IF(C1864=D1864,0,1)</f>
        <v>0</v>
      </c>
    </row>
    <row r="1865" customFormat="false" ht="12.8" hidden="false" customHeight="false" outlineLevel="0" collapsed="false">
      <c r="A1865" s="0" t="s">
        <v>1937</v>
      </c>
      <c r="B1865" s="0" t="s">
        <v>1938</v>
      </c>
      <c r="C1865" s="0" t="s">
        <v>11</v>
      </c>
      <c r="D1865" s="0" t="s">
        <v>11</v>
      </c>
      <c r="E1865" s="0" t="n">
        <v>0.947961151599884</v>
      </c>
      <c r="F1865" s="4" t="n">
        <f aca="false">IF(C1865=D1865,0,1)</f>
        <v>0</v>
      </c>
    </row>
    <row r="1866" customFormat="false" ht="12.8" hidden="false" customHeight="false" outlineLevel="0" collapsed="false">
      <c r="A1866" s="0" t="s">
        <v>1581</v>
      </c>
      <c r="B1866" s="0" t="s">
        <v>1418</v>
      </c>
      <c r="C1866" s="0" t="s">
        <v>8</v>
      </c>
      <c r="D1866" s="0" t="s">
        <v>8</v>
      </c>
      <c r="E1866" s="0" t="n">
        <v>0.761917769908905</v>
      </c>
      <c r="F1866" s="4" t="n">
        <f aca="false">IF(C1866=D1866,0,1)</f>
        <v>0</v>
      </c>
    </row>
    <row r="1867" customFormat="false" ht="12.8" hidden="false" customHeight="false" outlineLevel="0" collapsed="false">
      <c r="A1867" s="0" t="s">
        <v>1231</v>
      </c>
      <c r="B1867" s="0" t="s">
        <v>1756</v>
      </c>
      <c r="C1867" s="0" t="s">
        <v>8</v>
      </c>
      <c r="D1867" s="0" t="s">
        <v>8</v>
      </c>
      <c r="E1867" s="0" t="n">
        <v>0.679974019527435</v>
      </c>
      <c r="F1867" s="4" t="n">
        <f aca="false">IF(C1867=D1867,0,1)</f>
        <v>0</v>
      </c>
    </row>
    <row r="1868" customFormat="false" ht="12.8" hidden="false" customHeight="false" outlineLevel="0" collapsed="false">
      <c r="A1868" s="0" t="s">
        <v>1939</v>
      </c>
      <c r="B1868" s="0" t="s">
        <v>1940</v>
      </c>
      <c r="C1868" s="0" t="s">
        <v>11</v>
      </c>
      <c r="D1868" s="0" t="s">
        <v>11</v>
      </c>
      <c r="E1868" s="0" t="n">
        <v>0.971382737159729</v>
      </c>
      <c r="F1868" s="4" t="n">
        <f aca="false">IF(C1868=D1868,0,1)</f>
        <v>0</v>
      </c>
    </row>
    <row r="1869" customFormat="false" ht="12.8" hidden="false" customHeight="false" outlineLevel="0" collapsed="false">
      <c r="A1869" s="0" t="s">
        <v>1178</v>
      </c>
      <c r="B1869" s="0" t="s">
        <v>1338</v>
      </c>
      <c r="C1869" s="0" t="s">
        <v>8</v>
      </c>
      <c r="D1869" s="0" t="s">
        <v>8</v>
      </c>
      <c r="E1869" s="0" t="n">
        <v>0.676688492298126</v>
      </c>
      <c r="F1869" s="4" t="n">
        <f aca="false">IF(C1869=D1869,0,1)</f>
        <v>0</v>
      </c>
    </row>
    <row r="1870" customFormat="false" ht="12.8" hidden="false" customHeight="false" outlineLevel="0" collapsed="false">
      <c r="A1870" s="0" t="s">
        <v>1356</v>
      </c>
      <c r="B1870" s="0" t="s">
        <v>1414</v>
      </c>
      <c r="C1870" s="0" t="s">
        <v>8</v>
      </c>
      <c r="D1870" s="0" t="s">
        <v>8</v>
      </c>
      <c r="E1870" s="0" t="n">
        <v>0.569672167301178</v>
      </c>
      <c r="F1870" s="4" t="n">
        <f aca="false">IF(C1870=D1870,0,1)</f>
        <v>0</v>
      </c>
    </row>
    <row r="1871" customFormat="false" ht="12.8" hidden="false" customHeight="false" outlineLevel="0" collapsed="false">
      <c r="A1871" s="0" t="s">
        <v>1081</v>
      </c>
      <c r="B1871" s="0" t="s">
        <v>1454</v>
      </c>
      <c r="C1871" s="0" t="s">
        <v>8</v>
      </c>
      <c r="D1871" s="0" t="s">
        <v>8</v>
      </c>
      <c r="E1871" s="0" t="n">
        <v>0.652295768260956</v>
      </c>
      <c r="F1871" s="4" t="n">
        <f aca="false">IF(C1871=D1871,0,1)</f>
        <v>0</v>
      </c>
    </row>
    <row r="1872" customFormat="false" ht="12.8" hidden="false" customHeight="false" outlineLevel="0" collapsed="false">
      <c r="A1872" s="0" t="s">
        <v>1087</v>
      </c>
      <c r="B1872" s="0" t="s">
        <v>1314</v>
      </c>
      <c r="C1872" s="0" t="s">
        <v>8</v>
      </c>
      <c r="D1872" s="0" t="s">
        <v>8</v>
      </c>
      <c r="E1872" s="0" t="n">
        <v>0.692939102649689</v>
      </c>
      <c r="F1872" s="4" t="n">
        <f aca="false">IF(C1872=D1872,0,1)</f>
        <v>0</v>
      </c>
    </row>
    <row r="1873" customFormat="false" ht="12.8" hidden="false" customHeight="false" outlineLevel="0" collapsed="false">
      <c r="A1873" s="0" t="s">
        <v>1239</v>
      </c>
      <c r="B1873" s="0" t="s">
        <v>1546</v>
      </c>
      <c r="C1873" s="0" t="s">
        <v>8</v>
      </c>
      <c r="D1873" s="0" t="s">
        <v>8</v>
      </c>
      <c r="E1873" s="0" t="n">
        <v>0.630118310451508</v>
      </c>
      <c r="F1873" s="4" t="n">
        <f aca="false">IF(C1873=D1873,0,1)</f>
        <v>0</v>
      </c>
    </row>
    <row r="1874" customFormat="false" ht="12.8" hidden="false" customHeight="false" outlineLevel="0" collapsed="false">
      <c r="A1874" s="0" t="s">
        <v>1342</v>
      </c>
      <c r="B1874" s="0" t="s">
        <v>1116</v>
      </c>
      <c r="C1874" s="0" t="s">
        <v>8</v>
      </c>
      <c r="D1874" s="0" t="s">
        <v>8</v>
      </c>
      <c r="E1874" s="0" t="n">
        <v>0.708971917629242</v>
      </c>
      <c r="F1874" s="4" t="n">
        <f aca="false">IF(C1874=D1874,0,1)</f>
        <v>0</v>
      </c>
    </row>
    <row r="1875" customFormat="false" ht="12.8" hidden="false" customHeight="false" outlineLevel="0" collapsed="false">
      <c r="A1875" s="0" t="s">
        <v>1941</v>
      </c>
      <c r="B1875" s="0" t="s">
        <v>1942</v>
      </c>
      <c r="C1875" s="0" t="s">
        <v>11</v>
      </c>
      <c r="D1875" s="0" t="s">
        <v>11</v>
      </c>
      <c r="E1875" s="0" t="n">
        <v>0.973762691020966</v>
      </c>
      <c r="F1875" s="4" t="n">
        <f aca="false">IF(C1875=D1875,0,1)</f>
        <v>0</v>
      </c>
    </row>
    <row r="1876" customFormat="false" ht="12.8" hidden="false" customHeight="false" outlineLevel="0" collapsed="false">
      <c r="A1876" s="0" t="s">
        <v>1057</v>
      </c>
      <c r="B1876" s="0" t="s">
        <v>1067</v>
      </c>
      <c r="C1876" s="0" t="s">
        <v>8</v>
      </c>
      <c r="D1876" s="0" t="s">
        <v>8</v>
      </c>
      <c r="E1876" s="0" t="n">
        <v>0.552409708499908</v>
      </c>
      <c r="F1876" s="4" t="n">
        <f aca="false">IF(C1876=D1876,0,1)</f>
        <v>0</v>
      </c>
    </row>
    <row r="1877" customFormat="false" ht="12.8" hidden="false" customHeight="false" outlineLevel="0" collapsed="false">
      <c r="A1877" s="0" t="s">
        <v>1087</v>
      </c>
      <c r="B1877" s="0" t="s">
        <v>1607</v>
      </c>
      <c r="C1877" s="0" t="s">
        <v>8</v>
      </c>
      <c r="D1877" s="0" t="s">
        <v>8</v>
      </c>
      <c r="E1877" s="0" t="n">
        <v>0.674797356128693</v>
      </c>
      <c r="F1877" s="4" t="n">
        <f aca="false">IF(C1877=D1877,0,1)</f>
        <v>0</v>
      </c>
    </row>
    <row r="1878" customFormat="false" ht="12.8" hidden="false" customHeight="false" outlineLevel="0" collapsed="false">
      <c r="A1878" s="0" t="s">
        <v>1943</v>
      </c>
      <c r="B1878" s="0" t="s">
        <v>1944</v>
      </c>
      <c r="C1878" s="0" t="s">
        <v>11</v>
      </c>
      <c r="D1878" s="0" t="s">
        <v>11</v>
      </c>
      <c r="E1878" s="0" t="n">
        <v>0.966695666313171</v>
      </c>
      <c r="F1878" s="4" t="n">
        <f aca="false">IF(C1878=D1878,0,1)</f>
        <v>0</v>
      </c>
    </row>
    <row r="1879" customFormat="false" ht="12.8" hidden="false" customHeight="false" outlineLevel="0" collapsed="false">
      <c r="A1879" s="0" t="s">
        <v>1945</v>
      </c>
      <c r="B1879" s="0" t="s">
        <v>1664</v>
      </c>
      <c r="C1879" s="0" t="s">
        <v>8</v>
      </c>
      <c r="D1879" s="0" t="s">
        <v>11</v>
      </c>
      <c r="E1879" s="0" t="n">
        <v>0.891147077083588</v>
      </c>
      <c r="F1879" s="4" t="n">
        <f aca="false">IF(C1879=D1879,0,1)</f>
        <v>1</v>
      </c>
    </row>
    <row r="1880" customFormat="false" ht="12.8" hidden="false" customHeight="false" outlineLevel="0" collapsed="false">
      <c r="A1880" s="0" t="s">
        <v>1946</v>
      </c>
      <c r="B1880" s="0" t="s">
        <v>1947</v>
      </c>
      <c r="C1880" s="0" t="s">
        <v>11</v>
      </c>
      <c r="D1880" s="0" t="s">
        <v>11</v>
      </c>
      <c r="E1880" s="0" t="n">
        <v>0.967490136623383</v>
      </c>
      <c r="F1880" s="4" t="n">
        <f aca="false">IF(C1880=D1880,0,1)</f>
        <v>0</v>
      </c>
    </row>
    <row r="1881" customFormat="false" ht="12.8" hidden="false" customHeight="false" outlineLevel="0" collapsed="false">
      <c r="A1881" s="0" t="s">
        <v>1948</v>
      </c>
      <c r="B1881" s="0" t="s">
        <v>1949</v>
      </c>
      <c r="C1881" s="0" t="s">
        <v>11</v>
      </c>
      <c r="D1881" s="0" t="s">
        <v>11</v>
      </c>
      <c r="E1881" s="0" t="n">
        <v>0.971590995788574</v>
      </c>
      <c r="F1881" s="4" t="n">
        <f aca="false">IF(C1881=D1881,0,1)</f>
        <v>0</v>
      </c>
    </row>
    <row r="1882" customFormat="false" ht="12.8" hidden="false" customHeight="false" outlineLevel="0" collapsed="false">
      <c r="A1882" s="0" t="s">
        <v>1313</v>
      </c>
      <c r="B1882" s="0" t="s">
        <v>1331</v>
      </c>
      <c r="C1882" s="0" t="s">
        <v>8</v>
      </c>
      <c r="D1882" s="0" t="s">
        <v>8</v>
      </c>
      <c r="E1882" s="0" t="n">
        <v>0.61757904291153</v>
      </c>
      <c r="F1882" s="4" t="n">
        <f aca="false">IF(C1882=D1882,0,1)</f>
        <v>0</v>
      </c>
    </row>
    <row r="1883" customFormat="false" ht="12.8" hidden="false" customHeight="false" outlineLevel="0" collapsed="false">
      <c r="A1883" s="0" t="s">
        <v>1204</v>
      </c>
      <c r="B1883" s="0" t="s">
        <v>1285</v>
      </c>
      <c r="C1883" s="0" t="s">
        <v>8</v>
      </c>
      <c r="D1883" s="0" t="s">
        <v>8</v>
      </c>
      <c r="E1883" s="0" t="n">
        <v>0.707491159439087</v>
      </c>
      <c r="F1883" s="4" t="n">
        <f aca="false">IF(C1883=D1883,0,1)</f>
        <v>0</v>
      </c>
    </row>
    <row r="1884" customFormat="false" ht="12.8" hidden="false" customHeight="false" outlineLevel="0" collapsed="false">
      <c r="A1884" s="0" t="s">
        <v>1053</v>
      </c>
      <c r="B1884" s="0" t="s">
        <v>1185</v>
      </c>
      <c r="C1884" s="0" t="s">
        <v>8</v>
      </c>
      <c r="D1884" s="0" t="s">
        <v>8</v>
      </c>
      <c r="E1884" s="0" t="n">
        <v>0.612970769405365</v>
      </c>
      <c r="F1884" s="4" t="n">
        <f aca="false">IF(C1884=D1884,0,1)</f>
        <v>0</v>
      </c>
    </row>
    <row r="1885" customFormat="false" ht="12.8" hidden="false" customHeight="false" outlineLevel="0" collapsed="false">
      <c r="A1885" s="0" t="s">
        <v>1747</v>
      </c>
      <c r="B1885" s="0" t="s">
        <v>1527</v>
      </c>
      <c r="C1885" s="0" t="s">
        <v>8</v>
      </c>
      <c r="D1885" s="0" t="s">
        <v>8</v>
      </c>
      <c r="E1885" s="0" t="n">
        <v>0.768648266792297</v>
      </c>
      <c r="F1885" s="4" t="n">
        <f aca="false">IF(C1885=D1885,0,1)</f>
        <v>0</v>
      </c>
    </row>
    <row r="1886" customFormat="false" ht="12.8" hidden="false" customHeight="false" outlineLevel="0" collapsed="false">
      <c r="A1886" s="0" t="s">
        <v>1950</v>
      </c>
      <c r="B1886" s="0" t="s">
        <v>1951</v>
      </c>
      <c r="C1886" s="0" t="s">
        <v>11</v>
      </c>
      <c r="D1886" s="0" t="s">
        <v>11</v>
      </c>
      <c r="E1886" s="0" t="n">
        <v>0.967202007770538</v>
      </c>
      <c r="F1886" s="4" t="n">
        <f aca="false">IF(C1886=D1886,0,1)</f>
        <v>0</v>
      </c>
    </row>
    <row r="1887" customFormat="false" ht="12.8" hidden="false" customHeight="false" outlineLevel="0" collapsed="false">
      <c r="A1887" s="0" t="s">
        <v>1051</v>
      </c>
      <c r="B1887" s="0" t="s">
        <v>1271</v>
      </c>
      <c r="C1887" s="0" t="s">
        <v>8</v>
      </c>
      <c r="D1887" s="0" t="s">
        <v>8</v>
      </c>
      <c r="E1887" s="0" t="n">
        <v>0.730882525444031</v>
      </c>
      <c r="F1887" s="4" t="n">
        <f aca="false">IF(C1887=D1887,0,1)</f>
        <v>0</v>
      </c>
    </row>
    <row r="1888" customFormat="false" ht="12.8" hidden="false" customHeight="false" outlineLevel="0" collapsed="false">
      <c r="A1888" s="0" t="s">
        <v>1298</v>
      </c>
      <c r="B1888" s="0" t="s">
        <v>1076</v>
      </c>
      <c r="C1888" s="0" t="s">
        <v>8</v>
      </c>
      <c r="D1888" s="0" t="s">
        <v>8</v>
      </c>
      <c r="E1888" s="0" t="n">
        <v>0.746137738227844</v>
      </c>
      <c r="F1888" s="4" t="n">
        <f aca="false">IF(C1888=D1888,0,1)</f>
        <v>0</v>
      </c>
    </row>
    <row r="1889" customFormat="false" ht="12.8" hidden="false" customHeight="false" outlineLevel="0" collapsed="false">
      <c r="A1889" s="0" t="s">
        <v>1204</v>
      </c>
      <c r="B1889" s="0" t="s">
        <v>1071</v>
      </c>
      <c r="C1889" s="0" t="s">
        <v>8</v>
      </c>
      <c r="D1889" s="0" t="s">
        <v>8</v>
      </c>
      <c r="E1889" s="0" t="n">
        <v>0.643819808959961</v>
      </c>
      <c r="F1889" s="4" t="n">
        <f aca="false">IF(C1889=D1889,0,1)</f>
        <v>0</v>
      </c>
    </row>
    <row r="1890" customFormat="false" ht="12.8" hidden="false" customHeight="false" outlineLevel="0" collapsed="false">
      <c r="A1890" s="0" t="s">
        <v>1089</v>
      </c>
      <c r="B1890" s="0" t="s">
        <v>1300</v>
      </c>
      <c r="C1890" s="0" t="s">
        <v>8</v>
      </c>
      <c r="D1890" s="0" t="s">
        <v>8</v>
      </c>
      <c r="E1890" s="0" t="n">
        <v>0.570499420166016</v>
      </c>
      <c r="F1890" s="4" t="n">
        <f aca="false">IF(C1890=D1890,0,1)</f>
        <v>0</v>
      </c>
    </row>
    <row r="1891" customFormat="false" ht="12.8" hidden="false" customHeight="false" outlineLevel="0" collapsed="false">
      <c r="A1891" s="0" t="s">
        <v>1183</v>
      </c>
      <c r="B1891" s="0" t="s">
        <v>1333</v>
      </c>
      <c r="C1891" s="0" t="s">
        <v>8</v>
      </c>
      <c r="D1891" s="0" t="s">
        <v>8</v>
      </c>
      <c r="E1891" s="0" t="n">
        <v>0.634971439838409</v>
      </c>
      <c r="F1891" s="4" t="n">
        <f aca="false">IF(C1891=D1891,0,1)</f>
        <v>0</v>
      </c>
    </row>
    <row r="1892" customFormat="false" ht="12.8" hidden="false" customHeight="false" outlineLevel="0" collapsed="false">
      <c r="A1892" s="0" t="s">
        <v>1412</v>
      </c>
      <c r="B1892" s="0" t="s">
        <v>1425</v>
      </c>
      <c r="C1892" s="0" t="s">
        <v>8</v>
      </c>
      <c r="D1892" s="0" t="s">
        <v>8</v>
      </c>
      <c r="E1892" s="0" t="n">
        <v>0.697216689586639</v>
      </c>
      <c r="F1892" s="4" t="n">
        <f aca="false">IF(C1892=D1892,0,1)</f>
        <v>0</v>
      </c>
    </row>
    <row r="1893" customFormat="false" ht="12.8" hidden="false" customHeight="false" outlineLevel="0" collapsed="false">
      <c r="A1893" s="0" t="s">
        <v>1952</v>
      </c>
      <c r="B1893" s="0" t="s">
        <v>1953</v>
      </c>
      <c r="C1893" s="0" t="s">
        <v>11</v>
      </c>
      <c r="D1893" s="0" t="s">
        <v>11</v>
      </c>
      <c r="E1893" s="0" t="n">
        <v>0.956741034984589</v>
      </c>
      <c r="F1893" s="4" t="n">
        <f aca="false">IF(C1893=D1893,0,1)</f>
        <v>0</v>
      </c>
    </row>
    <row r="1894" customFormat="false" ht="12.8" hidden="false" customHeight="false" outlineLevel="0" collapsed="false">
      <c r="A1894" s="0" t="s">
        <v>1954</v>
      </c>
      <c r="B1894" s="0" t="s">
        <v>1955</v>
      </c>
      <c r="C1894" s="0" t="s">
        <v>11</v>
      </c>
      <c r="D1894" s="0" t="s">
        <v>11</v>
      </c>
      <c r="E1894" s="0" t="n">
        <v>0.977131128311157</v>
      </c>
      <c r="F1894" s="4" t="n">
        <f aca="false">IF(C1894=D1894,0,1)</f>
        <v>0</v>
      </c>
    </row>
    <row r="1895" customFormat="false" ht="12.8" hidden="false" customHeight="false" outlineLevel="0" collapsed="false">
      <c r="A1895" s="0" t="s">
        <v>1235</v>
      </c>
      <c r="B1895" s="0" t="s">
        <v>1826</v>
      </c>
      <c r="C1895" s="0" t="s">
        <v>8</v>
      </c>
      <c r="D1895" s="0" t="s">
        <v>8</v>
      </c>
      <c r="E1895" s="0" t="n">
        <v>0.599637627601624</v>
      </c>
      <c r="F1895" s="4" t="n">
        <f aca="false">IF(C1895=D1895,0,1)</f>
        <v>0</v>
      </c>
    </row>
    <row r="1896" customFormat="false" ht="12.8" hidden="false" customHeight="false" outlineLevel="0" collapsed="false">
      <c r="A1896" s="0" t="s">
        <v>1091</v>
      </c>
      <c r="B1896" s="0" t="s">
        <v>1273</v>
      </c>
      <c r="C1896" s="0" t="s">
        <v>8</v>
      </c>
      <c r="D1896" s="0" t="s">
        <v>8</v>
      </c>
      <c r="E1896" s="0" t="n">
        <v>0.751466751098633</v>
      </c>
      <c r="F1896" s="4" t="n">
        <f aca="false">IF(C1896=D1896,0,1)</f>
        <v>0</v>
      </c>
    </row>
    <row r="1897" customFormat="false" ht="12.8" hidden="false" customHeight="false" outlineLevel="0" collapsed="false">
      <c r="A1897" s="0" t="s">
        <v>1956</v>
      </c>
      <c r="B1897" s="0" t="s">
        <v>1957</v>
      </c>
      <c r="C1897" s="0" t="s">
        <v>11</v>
      </c>
      <c r="D1897" s="0" t="s">
        <v>11</v>
      </c>
      <c r="E1897" s="0" t="n">
        <v>0.965421915054321</v>
      </c>
      <c r="F1897" s="4" t="n">
        <f aca="false">IF(C1897=D1897,0,1)</f>
        <v>0</v>
      </c>
    </row>
    <row r="1898" customFormat="false" ht="12.8" hidden="false" customHeight="false" outlineLevel="0" collapsed="false">
      <c r="A1898" s="0" t="s">
        <v>1698</v>
      </c>
      <c r="B1898" s="0" t="s">
        <v>1217</v>
      </c>
      <c r="C1898" s="0" t="s">
        <v>8</v>
      </c>
      <c r="D1898" s="0" t="s">
        <v>8</v>
      </c>
      <c r="E1898" s="0" t="n">
        <v>0.670757472515106</v>
      </c>
      <c r="F1898" s="4" t="n">
        <f aca="false">IF(C1898=D1898,0,1)</f>
        <v>0</v>
      </c>
    </row>
    <row r="1899" customFormat="false" ht="12.8" hidden="false" customHeight="false" outlineLevel="0" collapsed="false">
      <c r="A1899" s="0" t="s">
        <v>1417</v>
      </c>
      <c r="B1899" s="0" t="s">
        <v>1684</v>
      </c>
      <c r="C1899" s="0" t="s">
        <v>8</v>
      </c>
      <c r="D1899" s="0" t="s">
        <v>8</v>
      </c>
      <c r="E1899" s="0" t="n">
        <v>0.733619570732117</v>
      </c>
      <c r="F1899" s="4" t="n">
        <f aca="false">IF(C1899=D1899,0,1)</f>
        <v>0</v>
      </c>
    </row>
    <row r="1900" customFormat="false" ht="12.8" hidden="false" customHeight="false" outlineLevel="0" collapsed="false">
      <c r="A1900" s="0" t="s">
        <v>1958</v>
      </c>
      <c r="B1900" s="0" t="s">
        <v>1959</v>
      </c>
      <c r="C1900" s="0" t="s">
        <v>11</v>
      </c>
      <c r="D1900" s="0" t="s">
        <v>11</v>
      </c>
      <c r="E1900" s="0" t="n">
        <v>0.976225852966309</v>
      </c>
      <c r="F1900" s="4" t="n">
        <f aca="false">IF(C1900=D1900,0,1)</f>
        <v>0</v>
      </c>
    </row>
    <row r="1901" customFormat="false" ht="12.8" hidden="false" customHeight="false" outlineLevel="0" collapsed="false">
      <c r="A1901" s="0" t="s">
        <v>1532</v>
      </c>
      <c r="B1901" s="0" t="s">
        <v>1687</v>
      </c>
      <c r="C1901" s="0" t="s">
        <v>8</v>
      </c>
      <c r="D1901" s="0" t="s">
        <v>8</v>
      </c>
      <c r="E1901" s="0" t="n">
        <v>0.565824151039124</v>
      </c>
      <c r="F1901" s="4" t="n">
        <f aca="false">IF(C1901=D1901,0,1)</f>
        <v>0</v>
      </c>
    </row>
    <row r="1902" customFormat="false" ht="12.8" hidden="false" customHeight="false" outlineLevel="0" collapsed="false">
      <c r="A1902" s="0" t="s">
        <v>1960</v>
      </c>
      <c r="B1902" s="0" t="s">
        <v>1961</v>
      </c>
      <c r="C1902" s="0" t="s">
        <v>11</v>
      </c>
      <c r="D1902" s="0" t="s">
        <v>11</v>
      </c>
      <c r="E1902" s="0" t="n">
        <v>0.885352492332459</v>
      </c>
      <c r="F1902" s="4" t="n">
        <f aca="false">IF(C1902=D1902,0,1)</f>
        <v>0</v>
      </c>
    </row>
    <row r="1903" customFormat="false" ht="12.8" hidden="false" customHeight="false" outlineLevel="0" collapsed="false">
      <c r="A1903" s="0" t="s">
        <v>1962</v>
      </c>
      <c r="B1903" s="0" t="s">
        <v>1963</v>
      </c>
      <c r="C1903" s="0" t="s">
        <v>11</v>
      </c>
      <c r="D1903" s="0" t="s">
        <v>11</v>
      </c>
      <c r="E1903" s="0" t="n">
        <v>0.972131013870239</v>
      </c>
      <c r="F1903" s="4" t="n">
        <f aca="false">IF(C1903=D1903,0,1)</f>
        <v>0</v>
      </c>
    </row>
    <row r="1904" customFormat="false" ht="12.8" hidden="false" customHeight="false" outlineLevel="0" collapsed="false">
      <c r="A1904" s="0" t="s">
        <v>1431</v>
      </c>
      <c r="B1904" s="0" t="s">
        <v>1827</v>
      </c>
      <c r="C1904" s="0" t="s">
        <v>8</v>
      </c>
      <c r="D1904" s="0" t="s">
        <v>8</v>
      </c>
      <c r="E1904" s="0" t="n">
        <v>0.734792053699493</v>
      </c>
      <c r="F1904" s="4" t="n">
        <f aca="false">IF(C1904=D1904,0,1)</f>
        <v>0</v>
      </c>
    </row>
    <row r="1905" customFormat="false" ht="12.8" hidden="false" customHeight="false" outlineLevel="0" collapsed="false">
      <c r="A1905" s="0" t="s">
        <v>1262</v>
      </c>
      <c r="B1905" s="0" t="s">
        <v>1565</v>
      </c>
      <c r="C1905" s="0" t="s">
        <v>8</v>
      </c>
      <c r="D1905" s="0" t="s">
        <v>8</v>
      </c>
      <c r="E1905" s="0" t="n">
        <v>0.66329562664032</v>
      </c>
      <c r="F1905" s="4" t="n">
        <f aca="false">IF(C1905=D1905,0,1)</f>
        <v>0</v>
      </c>
    </row>
    <row r="1906" customFormat="false" ht="12.8" hidden="false" customHeight="false" outlineLevel="0" collapsed="false">
      <c r="A1906" s="0" t="s">
        <v>1964</v>
      </c>
      <c r="B1906" s="0" t="s">
        <v>1965</v>
      </c>
      <c r="C1906" s="0" t="s">
        <v>11</v>
      </c>
      <c r="D1906" s="0" t="s">
        <v>11</v>
      </c>
      <c r="E1906" s="0" t="n">
        <v>0.964249074459076</v>
      </c>
      <c r="F1906" s="4" t="n">
        <f aca="false">IF(C1906=D1906,0,1)</f>
        <v>0</v>
      </c>
    </row>
    <row r="1907" customFormat="false" ht="12.8" hidden="false" customHeight="false" outlineLevel="0" collapsed="false">
      <c r="A1907" s="0" t="s">
        <v>1204</v>
      </c>
      <c r="B1907" s="0" t="s">
        <v>1529</v>
      </c>
      <c r="C1907" s="0" t="s">
        <v>8</v>
      </c>
      <c r="D1907" s="0" t="s">
        <v>8</v>
      </c>
      <c r="E1907" s="0" t="n">
        <v>0.681028306484222</v>
      </c>
      <c r="F1907" s="4" t="n">
        <f aca="false">IF(C1907=D1907,0,1)</f>
        <v>0</v>
      </c>
    </row>
    <row r="1908" customFormat="false" ht="12.8" hidden="false" customHeight="false" outlineLevel="0" collapsed="false">
      <c r="A1908" s="0" t="s">
        <v>1966</v>
      </c>
      <c r="B1908" s="0" t="s">
        <v>1967</v>
      </c>
      <c r="C1908" s="0" t="s">
        <v>11</v>
      </c>
      <c r="D1908" s="0" t="s">
        <v>11</v>
      </c>
      <c r="E1908" s="0" t="n">
        <v>0.965247869491577</v>
      </c>
      <c r="F1908" s="4" t="n">
        <f aca="false">IF(C1908=D1908,0,1)</f>
        <v>0</v>
      </c>
    </row>
    <row r="1909" customFormat="false" ht="12.8" hidden="false" customHeight="false" outlineLevel="0" collapsed="false">
      <c r="A1909" s="0" t="s">
        <v>1491</v>
      </c>
      <c r="B1909" s="0" t="s">
        <v>1258</v>
      </c>
      <c r="C1909" s="0" t="s">
        <v>8</v>
      </c>
      <c r="D1909" s="0" t="s">
        <v>8</v>
      </c>
      <c r="E1909" s="0" t="n">
        <v>0.599995791912079</v>
      </c>
      <c r="F1909" s="4" t="n">
        <f aca="false">IF(C1909=D1909,0,1)</f>
        <v>0</v>
      </c>
    </row>
    <row r="1910" customFormat="false" ht="12.8" hidden="false" customHeight="false" outlineLevel="0" collapsed="false">
      <c r="A1910" s="0" t="s">
        <v>1584</v>
      </c>
      <c r="B1910" s="0" t="s">
        <v>1134</v>
      </c>
      <c r="C1910" s="0" t="s">
        <v>8</v>
      </c>
      <c r="D1910" s="0" t="s">
        <v>8</v>
      </c>
      <c r="E1910" s="0" t="n">
        <v>0.710779547691345</v>
      </c>
      <c r="F1910" s="4" t="n">
        <f aca="false">IF(C1910=D1910,0,1)</f>
        <v>0</v>
      </c>
    </row>
    <row r="1911" customFormat="false" ht="12.8" hidden="false" customHeight="false" outlineLevel="0" collapsed="false">
      <c r="A1911" s="0" t="s">
        <v>1412</v>
      </c>
      <c r="B1911" s="0" t="s">
        <v>1159</v>
      </c>
      <c r="C1911" s="0" t="s">
        <v>8</v>
      </c>
      <c r="D1911" s="0" t="s">
        <v>8</v>
      </c>
      <c r="E1911" s="0" t="n">
        <v>0.689738869667053</v>
      </c>
      <c r="F1911" s="4" t="n">
        <f aca="false">IF(C1911=D1911,0,1)</f>
        <v>0</v>
      </c>
    </row>
    <row r="1912" customFormat="false" ht="12.8" hidden="false" customHeight="false" outlineLevel="0" collapsed="false">
      <c r="A1912" s="0" t="s">
        <v>1332</v>
      </c>
      <c r="B1912" s="0" t="s">
        <v>1263</v>
      </c>
      <c r="C1912" s="0" t="s">
        <v>8</v>
      </c>
      <c r="D1912" s="0" t="s">
        <v>8</v>
      </c>
      <c r="E1912" s="0" t="n">
        <v>0.58318829536438</v>
      </c>
      <c r="F1912" s="4" t="n">
        <f aca="false">IF(C1912=D1912,0,1)</f>
        <v>0</v>
      </c>
    </row>
    <row r="1913" customFormat="false" ht="12.8" hidden="false" customHeight="false" outlineLevel="0" collapsed="false">
      <c r="A1913" s="0" t="s">
        <v>1581</v>
      </c>
      <c r="B1913" s="0" t="s">
        <v>1826</v>
      </c>
      <c r="C1913" s="0" t="s">
        <v>8</v>
      </c>
      <c r="D1913" s="0" t="s">
        <v>8</v>
      </c>
      <c r="E1913" s="0" t="n">
        <v>0.611671805381775</v>
      </c>
      <c r="F1913" s="4" t="n">
        <f aca="false">IF(C1913=D1913,0,1)</f>
        <v>0</v>
      </c>
    </row>
    <row r="1914" customFormat="false" ht="12.8" hidden="false" customHeight="false" outlineLevel="0" collapsed="false">
      <c r="A1914" s="0" t="s">
        <v>1968</v>
      </c>
      <c r="B1914" s="0" t="s">
        <v>1969</v>
      </c>
      <c r="C1914" s="0" t="s">
        <v>11</v>
      </c>
      <c r="D1914" s="0" t="s">
        <v>11</v>
      </c>
      <c r="E1914" s="0" t="n">
        <v>0.964734852313995</v>
      </c>
      <c r="F1914" s="4" t="n">
        <f aca="false">IF(C1914=D1914,0,1)</f>
        <v>0</v>
      </c>
    </row>
    <row r="1915" customFormat="false" ht="12.8" hidden="false" customHeight="false" outlineLevel="0" collapsed="false">
      <c r="A1915" s="0" t="s">
        <v>1089</v>
      </c>
      <c r="B1915" s="0" t="s">
        <v>1604</v>
      </c>
      <c r="C1915" s="0" t="s">
        <v>8</v>
      </c>
      <c r="D1915" s="0" t="s">
        <v>8</v>
      </c>
      <c r="E1915" s="0" t="n">
        <v>0.5420281291008</v>
      </c>
      <c r="F1915" s="4" t="n">
        <f aca="false">IF(C1915=D1915,0,1)</f>
        <v>0</v>
      </c>
    </row>
    <row r="1916" customFormat="false" ht="12.8" hidden="false" customHeight="false" outlineLevel="0" collapsed="false">
      <c r="A1916" s="0" t="s">
        <v>1970</v>
      </c>
      <c r="B1916" s="0" t="s">
        <v>1971</v>
      </c>
      <c r="C1916" s="0" t="s">
        <v>11</v>
      </c>
      <c r="D1916" s="0" t="s">
        <v>11</v>
      </c>
      <c r="E1916" s="0" t="n">
        <v>0.938361465930939</v>
      </c>
      <c r="F1916" s="4" t="n">
        <f aca="false">IF(C1916=D1916,0,1)</f>
        <v>0</v>
      </c>
    </row>
    <row r="1917" customFormat="false" ht="12.8" hidden="false" customHeight="false" outlineLevel="0" collapsed="false">
      <c r="A1917" s="0" t="s">
        <v>1238</v>
      </c>
      <c r="B1917" s="0" t="s">
        <v>1054</v>
      </c>
      <c r="C1917" s="0" t="s">
        <v>8</v>
      </c>
      <c r="D1917" s="0" t="s">
        <v>8</v>
      </c>
      <c r="E1917" s="0" t="n">
        <v>0.646795213222504</v>
      </c>
      <c r="F1917" s="4" t="n">
        <f aca="false">IF(C1917=D1917,0,1)</f>
        <v>0</v>
      </c>
    </row>
    <row r="1918" customFormat="false" ht="12.8" hidden="false" customHeight="false" outlineLevel="0" collapsed="false">
      <c r="A1918" s="0" t="s">
        <v>1133</v>
      </c>
      <c r="B1918" s="0" t="s">
        <v>1366</v>
      </c>
      <c r="C1918" s="0" t="s">
        <v>8</v>
      </c>
      <c r="D1918" s="0" t="s">
        <v>8</v>
      </c>
      <c r="E1918" s="0" t="n">
        <v>0.629643142223358</v>
      </c>
      <c r="F1918" s="4" t="n">
        <f aca="false">IF(C1918=D1918,0,1)</f>
        <v>0</v>
      </c>
    </row>
    <row r="1919" customFormat="false" ht="12.8" hidden="false" customHeight="false" outlineLevel="0" collapsed="false">
      <c r="A1919" s="0" t="s">
        <v>1584</v>
      </c>
      <c r="B1919" s="0" t="s">
        <v>1350</v>
      </c>
      <c r="C1919" s="0" t="s">
        <v>8</v>
      </c>
      <c r="D1919" s="0" t="s">
        <v>8</v>
      </c>
      <c r="E1919" s="0" t="n">
        <v>0.771626770496368</v>
      </c>
      <c r="F1919" s="4" t="n">
        <f aca="false">IF(C1919=D1919,0,1)</f>
        <v>0</v>
      </c>
    </row>
    <row r="1920" customFormat="false" ht="12.8" hidden="false" customHeight="false" outlineLevel="0" collapsed="false">
      <c r="A1920" s="0" t="s">
        <v>1367</v>
      </c>
      <c r="B1920" s="0" t="s">
        <v>1169</v>
      </c>
      <c r="C1920" s="0" t="s">
        <v>8</v>
      </c>
      <c r="D1920" s="0" t="s">
        <v>8</v>
      </c>
      <c r="E1920" s="0" t="n">
        <v>0.664501070976257</v>
      </c>
      <c r="F1920" s="4" t="n">
        <f aca="false">IF(C1920=D1920,0,1)</f>
        <v>0</v>
      </c>
    </row>
    <row r="1921" customFormat="false" ht="12.8" hidden="false" customHeight="false" outlineLevel="0" collapsed="false">
      <c r="A1921" s="0" t="s">
        <v>1412</v>
      </c>
      <c r="B1921" s="0" t="s">
        <v>1418</v>
      </c>
      <c r="C1921" s="0" t="s">
        <v>8</v>
      </c>
      <c r="D1921" s="0" t="s">
        <v>8</v>
      </c>
      <c r="E1921" s="0" t="n">
        <v>0.741239309310913</v>
      </c>
      <c r="F1921" s="4" t="n">
        <f aca="false">IF(C1921=D1921,0,1)</f>
        <v>0</v>
      </c>
    </row>
    <row r="1922" customFormat="false" ht="12.8" hidden="false" customHeight="false" outlineLevel="0" collapsed="false">
      <c r="A1922" s="0" t="s">
        <v>1237</v>
      </c>
      <c r="B1922" s="0" t="s">
        <v>1220</v>
      </c>
      <c r="C1922" s="0" t="s">
        <v>8</v>
      </c>
      <c r="D1922" s="0" t="s">
        <v>8</v>
      </c>
      <c r="E1922" s="0" t="n">
        <v>0.604646503925324</v>
      </c>
      <c r="F1922" s="4" t="n">
        <f aca="false">IF(C1922=D1922,0,1)</f>
        <v>0</v>
      </c>
    </row>
    <row r="1923" customFormat="false" ht="12.8" hidden="false" customHeight="false" outlineLevel="0" collapsed="false">
      <c r="A1923" s="0" t="s">
        <v>1972</v>
      </c>
      <c r="B1923" s="0" t="s">
        <v>1973</v>
      </c>
      <c r="C1923" s="0" t="s">
        <v>11</v>
      </c>
      <c r="D1923" s="0" t="s">
        <v>11</v>
      </c>
      <c r="E1923" s="0" t="n">
        <v>0.969471275806427</v>
      </c>
      <c r="F1923" s="4" t="n">
        <f aca="false">IF(C1923=D1923,0,1)</f>
        <v>0</v>
      </c>
    </row>
    <row r="1924" customFormat="false" ht="12.8" hidden="false" customHeight="false" outlineLevel="0" collapsed="false">
      <c r="A1924" s="0" t="s">
        <v>1747</v>
      </c>
      <c r="B1924" s="0" t="s">
        <v>1591</v>
      </c>
      <c r="C1924" s="0" t="s">
        <v>8</v>
      </c>
      <c r="D1924" s="0" t="s">
        <v>8</v>
      </c>
      <c r="E1924" s="0" t="n">
        <v>0.706168353557587</v>
      </c>
      <c r="F1924" s="4" t="n">
        <f aca="false">IF(C1924=D1924,0,1)</f>
        <v>0</v>
      </c>
    </row>
    <row r="1925" customFormat="false" ht="12.8" hidden="false" customHeight="false" outlineLevel="0" collapsed="false">
      <c r="A1925" s="0" t="s">
        <v>1227</v>
      </c>
      <c r="B1925" s="0" t="s">
        <v>1403</v>
      </c>
      <c r="C1925" s="0" t="s">
        <v>8</v>
      </c>
      <c r="D1925" s="0" t="s">
        <v>8</v>
      </c>
      <c r="E1925" s="0" t="n">
        <v>0.601923644542694</v>
      </c>
      <c r="F1925" s="4" t="n">
        <f aca="false">IF(C1925=D1925,0,1)</f>
        <v>0</v>
      </c>
    </row>
    <row r="1926" customFormat="false" ht="12.8" hidden="false" customHeight="false" outlineLevel="0" collapsed="false">
      <c r="A1926" s="0" t="s">
        <v>1101</v>
      </c>
      <c r="B1926" s="0" t="s">
        <v>1717</v>
      </c>
      <c r="C1926" s="0" t="s">
        <v>8</v>
      </c>
      <c r="D1926" s="0" t="s">
        <v>8</v>
      </c>
      <c r="E1926" s="0" t="n">
        <v>0.615739583969116</v>
      </c>
      <c r="F1926" s="4" t="n">
        <f aca="false">IF(C1926=D1926,0,1)</f>
        <v>0</v>
      </c>
    </row>
    <row r="1927" customFormat="false" ht="12.8" hidden="false" customHeight="false" outlineLevel="0" collapsed="false">
      <c r="A1927" s="0" t="s">
        <v>1974</v>
      </c>
      <c r="B1927" s="0" t="s">
        <v>1975</v>
      </c>
      <c r="C1927" s="0" t="s">
        <v>11</v>
      </c>
      <c r="D1927" s="0" t="s">
        <v>11</v>
      </c>
      <c r="E1927" s="0" t="n">
        <v>0.970007359981537</v>
      </c>
      <c r="F1927" s="4" t="n">
        <f aca="false">IF(C1927=D1927,0,1)</f>
        <v>0</v>
      </c>
    </row>
    <row r="1928" customFormat="false" ht="12.8" hidden="false" customHeight="false" outlineLevel="0" collapsed="false">
      <c r="A1928" s="0" t="s">
        <v>1168</v>
      </c>
      <c r="B1928" s="0" t="s">
        <v>1497</v>
      </c>
      <c r="C1928" s="0" t="s">
        <v>8</v>
      </c>
      <c r="D1928" s="0" t="s">
        <v>8</v>
      </c>
      <c r="E1928" s="0" t="n">
        <v>0.673859655857086</v>
      </c>
      <c r="F1928" s="4" t="n">
        <f aca="false">IF(C1928=D1928,0,1)</f>
        <v>0</v>
      </c>
    </row>
    <row r="1929" customFormat="false" ht="12.8" hidden="false" customHeight="false" outlineLevel="0" collapsed="false">
      <c r="A1929" s="0" t="s">
        <v>1976</v>
      </c>
      <c r="B1929" s="0" t="s">
        <v>1977</v>
      </c>
      <c r="C1929" s="0" t="s">
        <v>11</v>
      </c>
      <c r="D1929" s="0" t="s">
        <v>11</v>
      </c>
      <c r="E1929" s="0" t="n">
        <v>0.96992290019989</v>
      </c>
      <c r="F1929" s="4" t="n">
        <f aca="false">IF(C1929=D1929,0,1)</f>
        <v>0</v>
      </c>
    </row>
    <row r="1930" customFormat="false" ht="12.8" hidden="false" customHeight="false" outlineLevel="0" collapsed="false">
      <c r="A1930" s="0" t="s">
        <v>1978</v>
      </c>
      <c r="B1930" s="0" t="s">
        <v>1979</v>
      </c>
      <c r="C1930" s="0" t="s">
        <v>11</v>
      </c>
      <c r="D1930" s="0" t="s">
        <v>11</v>
      </c>
      <c r="E1930" s="0" t="n">
        <v>0.881536781787872</v>
      </c>
      <c r="F1930" s="4" t="n">
        <f aca="false">IF(C1930=D1930,0,1)</f>
        <v>0</v>
      </c>
    </row>
    <row r="1931" customFormat="false" ht="12.8" hidden="false" customHeight="false" outlineLevel="0" collapsed="false">
      <c r="A1931" s="0" t="s">
        <v>1201</v>
      </c>
      <c r="B1931" s="0" t="s">
        <v>1684</v>
      </c>
      <c r="C1931" s="0" t="s">
        <v>8</v>
      </c>
      <c r="D1931" s="0" t="s">
        <v>8</v>
      </c>
      <c r="E1931" s="0" t="n">
        <v>0.713429391384125</v>
      </c>
      <c r="F1931" s="4" t="n">
        <f aca="false">IF(C1931=D1931,0,1)</f>
        <v>0</v>
      </c>
    </row>
    <row r="1932" customFormat="false" ht="12.8" hidden="false" customHeight="false" outlineLevel="0" collapsed="false">
      <c r="A1932" s="0" t="s">
        <v>1651</v>
      </c>
      <c r="B1932" s="0" t="s">
        <v>1527</v>
      </c>
      <c r="C1932" s="0" t="s">
        <v>8</v>
      </c>
      <c r="D1932" s="0" t="s">
        <v>8</v>
      </c>
      <c r="E1932" s="0" t="n">
        <v>0.754190027713776</v>
      </c>
      <c r="F1932" s="4" t="n">
        <f aca="false">IF(C1932=D1932,0,1)</f>
        <v>0</v>
      </c>
    </row>
    <row r="1933" customFormat="false" ht="12.8" hidden="false" customHeight="false" outlineLevel="0" collapsed="false">
      <c r="A1933" s="0" t="s">
        <v>1231</v>
      </c>
      <c r="B1933" s="0" t="s">
        <v>1331</v>
      </c>
      <c r="C1933" s="0" t="s">
        <v>8</v>
      </c>
      <c r="D1933" s="0" t="s">
        <v>8</v>
      </c>
      <c r="E1933" s="0" t="n">
        <v>0.648458898067474</v>
      </c>
      <c r="F1933" s="4" t="n">
        <f aca="false">IF(C1933=D1933,0,1)</f>
        <v>0</v>
      </c>
    </row>
    <row r="1934" customFormat="false" ht="12.8" hidden="false" customHeight="false" outlineLevel="0" collapsed="false">
      <c r="A1934" s="0" t="s">
        <v>1248</v>
      </c>
      <c r="B1934" s="0" t="s">
        <v>1209</v>
      </c>
      <c r="C1934" s="0" t="s">
        <v>8</v>
      </c>
      <c r="D1934" s="0" t="s">
        <v>8</v>
      </c>
      <c r="E1934" s="0" t="n">
        <v>0.621390640735626</v>
      </c>
      <c r="F1934" s="4" t="n">
        <f aca="false">IF(C1934=D1934,0,1)</f>
        <v>0</v>
      </c>
    </row>
    <row r="1935" customFormat="false" ht="12.8" hidden="false" customHeight="false" outlineLevel="0" collapsed="false">
      <c r="A1935" s="0" t="s">
        <v>1980</v>
      </c>
      <c r="B1935" s="0" t="s">
        <v>1981</v>
      </c>
      <c r="C1935" s="0" t="s">
        <v>11</v>
      </c>
      <c r="D1935" s="0" t="s">
        <v>11</v>
      </c>
      <c r="E1935" s="0" t="n">
        <v>0.966744899749756</v>
      </c>
      <c r="F1935" s="4" t="n">
        <f aca="false">IF(C1935=D1935,0,1)</f>
        <v>0</v>
      </c>
    </row>
    <row r="1936" customFormat="false" ht="12.8" hidden="false" customHeight="false" outlineLevel="0" collapsed="false">
      <c r="A1936" s="0" t="s">
        <v>1051</v>
      </c>
      <c r="B1936" s="0" t="s">
        <v>1484</v>
      </c>
      <c r="C1936" s="0" t="s">
        <v>8</v>
      </c>
      <c r="D1936" s="0" t="s">
        <v>8</v>
      </c>
      <c r="E1936" s="0" t="n">
        <v>0.663306593894959</v>
      </c>
      <c r="F1936" s="4" t="n">
        <f aca="false">IF(C1936=D1936,0,1)</f>
        <v>0</v>
      </c>
    </row>
    <row r="1937" customFormat="false" ht="12.8" hidden="false" customHeight="false" outlineLevel="0" collapsed="false">
      <c r="A1937" s="0" t="s">
        <v>1982</v>
      </c>
      <c r="B1937" s="0" t="s">
        <v>1983</v>
      </c>
      <c r="C1937" s="0" t="s">
        <v>11</v>
      </c>
      <c r="D1937" s="0" t="s">
        <v>11</v>
      </c>
      <c r="E1937" s="0" t="n">
        <v>0.973072946071625</v>
      </c>
      <c r="F1937" s="4" t="n">
        <f aca="false">IF(C1937=D1937,0,1)</f>
        <v>0</v>
      </c>
    </row>
    <row r="1938" customFormat="false" ht="12.8" hidden="false" customHeight="false" outlineLevel="0" collapsed="false">
      <c r="A1938" s="0" t="s">
        <v>1101</v>
      </c>
      <c r="B1938" s="0" t="s">
        <v>1430</v>
      </c>
      <c r="C1938" s="0" t="s">
        <v>8</v>
      </c>
      <c r="D1938" s="0" t="s">
        <v>8</v>
      </c>
      <c r="E1938" s="0" t="n">
        <v>0.681279301643372</v>
      </c>
      <c r="F1938" s="4" t="n">
        <f aca="false">IF(C1938=D1938,0,1)</f>
        <v>0</v>
      </c>
    </row>
    <row r="1939" customFormat="false" ht="12.8" hidden="false" customHeight="false" outlineLevel="0" collapsed="false">
      <c r="A1939" s="0" t="s">
        <v>1491</v>
      </c>
      <c r="B1939" s="0" t="s">
        <v>1688</v>
      </c>
      <c r="C1939" s="0" t="s">
        <v>8</v>
      </c>
      <c r="D1939" s="0" t="s">
        <v>8</v>
      </c>
      <c r="E1939" s="0" t="n">
        <v>0.62261688709259</v>
      </c>
      <c r="F1939" s="4" t="n">
        <f aca="false">IF(C1939=D1939,0,1)</f>
        <v>0</v>
      </c>
    </row>
    <row r="1940" customFormat="false" ht="12.8" hidden="false" customHeight="false" outlineLevel="0" collapsed="false">
      <c r="A1940" s="0" t="s">
        <v>1212</v>
      </c>
      <c r="B1940" s="0" t="s">
        <v>1590</v>
      </c>
      <c r="C1940" s="0" t="s">
        <v>8</v>
      </c>
      <c r="D1940" s="0" t="s">
        <v>8</v>
      </c>
      <c r="E1940" s="0" t="n">
        <v>0.757748663425446</v>
      </c>
      <c r="F1940" s="4" t="n">
        <f aca="false">IF(C1940=D1940,0,1)</f>
        <v>0</v>
      </c>
    </row>
    <row r="1941" customFormat="false" ht="12.8" hidden="false" customHeight="false" outlineLevel="0" collapsed="false">
      <c r="A1941" s="0" t="s">
        <v>1239</v>
      </c>
      <c r="B1941" s="0" t="s">
        <v>1134</v>
      </c>
      <c r="C1941" s="0" t="s">
        <v>8</v>
      </c>
      <c r="D1941" s="0" t="s">
        <v>8</v>
      </c>
      <c r="E1941" s="0" t="n">
        <v>0.690416634082794</v>
      </c>
      <c r="F1941" s="4" t="n">
        <f aca="false">IF(C1941=D1941,0,1)</f>
        <v>0</v>
      </c>
    </row>
    <row r="1942" customFormat="false" ht="12.8" hidden="false" customHeight="false" outlineLevel="0" collapsed="false">
      <c r="A1942" s="0" t="s">
        <v>1284</v>
      </c>
      <c r="B1942" s="0" t="s">
        <v>1646</v>
      </c>
      <c r="C1942" s="0" t="s">
        <v>8</v>
      </c>
      <c r="D1942" s="0" t="s">
        <v>8</v>
      </c>
      <c r="E1942" s="0" t="n">
        <v>0.659923553466797</v>
      </c>
      <c r="F1942" s="4" t="n">
        <f aca="false">IF(C1942=D1942,0,1)</f>
        <v>0</v>
      </c>
    </row>
    <row r="1943" customFormat="false" ht="12.8" hidden="false" customHeight="false" outlineLevel="0" collapsed="false">
      <c r="A1943" s="0" t="s">
        <v>1221</v>
      </c>
      <c r="B1943" s="0" t="s">
        <v>1358</v>
      </c>
      <c r="C1943" s="0" t="s">
        <v>8</v>
      </c>
      <c r="D1943" s="0" t="s">
        <v>8</v>
      </c>
      <c r="E1943" s="0" t="n">
        <v>0.610486805438995</v>
      </c>
      <c r="F1943" s="4" t="n">
        <f aca="false">IF(C1943=D1943,0,1)</f>
        <v>0</v>
      </c>
    </row>
    <row r="1944" customFormat="false" ht="12.8" hidden="false" customHeight="false" outlineLevel="0" collapsed="false">
      <c r="A1944" s="0" t="s">
        <v>1984</v>
      </c>
      <c r="B1944" s="0" t="s">
        <v>1985</v>
      </c>
      <c r="C1944" s="0" t="s">
        <v>11</v>
      </c>
      <c r="D1944" s="0" t="s">
        <v>11</v>
      </c>
      <c r="E1944" s="0" t="n">
        <v>0.980103075504303</v>
      </c>
      <c r="F1944" s="4" t="n">
        <f aca="false">IF(C1944=D1944,0,1)</f>
        <v>0</v>
      </c>
    </row>
    <row r="1945" customFormat="false" ht="12.8" hidden="false" customHeight="false" outlineLevel="0" collapsed="false">
      <c r="A1945" s="0" t="s">
        <v>1986</v>
      </c>
      <c r="B1945" s="0" t="s">
        <v>1987</v>
      </c>
      <c r="C1945" s="0" t="s">
        <v>11</v>
      </c>
      <c r="D1945" s="0" t="s">
        <v>11</v>
      </c>
      <c r="E1945" s="0" t="n">
        <v>0.974819540977478</v>
      </c>
      <c r="F1945" s="4" t="n">
        <f aca="false">IF(C1945=D1945,0,1)</f>
        <v>0</v>
      </c>
    </row>
    <row r="1946" customFormat="false" ht="12.8" hidden="false" customHeight="false" outlineLevel="0" collapsed="false">
      <c r="A1946" s="0" t="s">
        <v>1733</v>
      </c>
      <c r="B1946" s="0" t="s">
        <v>1263</v>
      </c>
      <c r="C1946" s="0" t="s">
        <v>8</v>
      </c>
      <c r="D1946" s="0" t="s">
        <v>8</v>
      </c>
      <c r="E1946" s="0" t="n">
        <v>0.521921396255493</v>
      </c>
      <c r="F1946" s="4" t="n">
        <f aca="false">IF(C1946=D1946,0,1)</f>
        <v>0</v>
      </c>
    </row>
    <row r="1947" customFormat="false" ht="12.8" hidden="false" customHeight="false" outlineLevel="0" collapsed="false">
      <c r="A1947" s="0" t="s">
        <v>1988</v>
      </c>
      <c r="B1947" s="0" t="s">
        <v>1989</v>
      </c>
      <c r="C1947" s="0" t="s">
        <v>11</v>
      </c>
      <c r="D1947" s="0" t="s">
        <v>11</v>
      </c>
      <c r="E1947" s="0" t="n">
        <v>0.936141669750214</v>
      </c>
      <c r="F1947" s="4" t="n">
        <f aca="false">IF(C1947=D1947,0,1)</f>
        <v>0</v>
      </c>
    </row>
    <row r="1948" customFormat="false" ht="12.8" hidden="false" customHeight="false" outlineLevel="0" collapsed="false">
      <c r="A1948" s="0" t="s">
        <v>1115</v>
      </c>
      <c r="B1948" s="0" t="s">
        <v>1497</v>
      </c>
      <c r="C1948" s="0" t="s">
        <v>8</v>
      </c>
      <c r="D1948" s="0" t="s">
        <v>8</v>
      </c>
      <c r="E1948" s="0" t="n">
        <v>0.708621263504028</v>
      </c>
      <c r="F1948" s="4" t="n">
        <f aca="false">IF(C1948=D1948,0,1)</f>
        <v>0</v>
      </c>
    </row>
    <row r="1949" customFormat="false" ht="12.8" hidden="false" customHeight="false" outlineLevel="0" collapsed="false">
      <c r="A1949" s="0" t="s">
        <v>1438</v>
      </c>
      <c r="B1949" s="0" t="s">
        <v>1826</v>
      </c>
      <c r="C1949" s="0" t="s">
        <v>8</v>
      </c>
      <c r="D1949" s="0" t="s">
        <v>8</v>
      </c>
      <c r="E1949" s="0" t="n">
        <v>0.610686480998993</v>
      </c>
      <c r="F1949" s="4" t="n">
        <f aca="false">IF(C1949=D1949,0,1)</f>
        <v>0</v>
      </c>
    </row>
    <row r="1950" customFormat="false" ht="12.8" hidden="false" customHeight="false" outlineLevel="0" collapsed="false">
      <c r="A1950" s="0" t="s">
        <v>1178</v>
      </c>
      <c r="B1950" s="0" t="s">
        <v>1714</v>
      </c>
      <c r="C1950" s="0" t="s">
        <v>8</v>
      </c>
      <c r="D1950" s="0" t="s">
        <v>8</v>
      </c>
      <c r="E1950" s="0" t="n">
        <v>0.583595991134644</v>
      </c>
      <c r="F1950" s="4" t="n">
        <f aca="false">IF(C1950=D1950,0,1)</f>
        <v>0</v>
      </c>
    </row>
    <row r="1951" customFormat="false" ht="12.8" hidden="false" customHeight="false" outlineLevel="0" collapsed="false">
      <c r="A1951" s="0" t="s">
        <v>1311</v>
      </c>
      <c r="B1951" s="0" t="s">
        <v>1603</v>
      </c>
      <c r="C1951" s="0" t="s">
        <v>8</v>
      </c>
      <c r="D1951" s="0" t="s">
        <v>8</v>
      </c>
      <c r="E1951" s="0" t="n">
        <v>0.667937099933624</v>
      </c>
      <c r="F1951" s="4" t="n">
        <f aca="false">IF(C1951=D1951,0,1)</f>
        <v>0</v>
      </c>
    </row>
    <row r="1952" customFormat="false" ht="12.8" hidden="false" customHeight="false" outlineLevel="0" collapsed="false">
      <c r="A1952" s="0" t="s">
        <v>1990</v>
      </c>
      <c r="B1952" s="0" t="s">
        <v>1991</v>
      </c>
      <c r="C1952" s="0" t="s">
        <v>11</v>
      </c>
      <c r="D1952" s="0" t="s">
        <v>11</v>
      </c>
      <c r="E1952" s="0" t="n">
        <v>0.970621168613434</v>
      </c>
      <c r="F1952" s="4" t="n">
        <f aca="false">IF(C1952=D1952,0,1)</f>
        <v>0</v>
      </c>
    </row>
    <row r="1953" customFormat="false" ht="12.8" hidden="false" customHeight="false" outlineLevel="0" collapsed="false">
      <c r="A1953" s="0" t="s">
        <v>1992</v>
      </c>
      <c r="B1953" s="0" t="s">
        <v>1993</v>
      </c>
      <c r="C1953" s="0" t="s">
        <v>11</v>
      </c>
      <c r="D1953" s="0" t="s">
        <v>11</v>
      </c>
      <c r="E1953" s="0" t="n">
        <v>0.96927535533905</v>
      </c>
      <c r="F1953" s="4" t="n">
        <f aca="false">IF(C1953=D1953,0,1)</f>
        <v>0</v>
      </c>
    </row>
    <row r="1954" customFormat="false" ht="12.8" hidden="false" customHeight="false" outlineLevel="0" collapsed="false">
      <c r="A1954" s="0" t="s">
        <v>1332</v>
      </c>
      <c r="B1954" s="0" t="s">
        <v>1361</v>
      </c>
      <c r="C1954" s="0" t="s">
        <v>8</v>
      </c>
      <c r="D1954" s="0" t="s">
        <v>8</v>
      </c>
      <c r="E1954" s="0" t="n">
        <v>0.550601243972778</v>
      </c>
      <c r="F1954" s="4" t="n">
        <f aca="false">IF(C1954=D1954,0,1)</f>
        <v>0</v>
      </c>
    </row>
    <row r="1955" customFormat="false" ht="12.8" hidden="false" customHeight="false" outlineLevel="0" collapsed="false">
      <c r="A1955" s="0" t="s">
        <v>1994</v>
      </c>
      <c r="B1955" s="0" t="s">
        <v>1995</v>
      </c>
      <c r="C1955" s="0" t="s">
        <v>11</v>
      </c>
      <c r="D1955" s="0" t="s">
        <v>11</v>
      </c>
      <c r="E1955" s="0" t="n">
        <v>0.969264149665833</v>
      </c>
      <c r="F1955" s="4" t="n">
        <f aca="false">IF(C1955=D1955,0,1)</f>
        <v>0</v>
      </c>
    </row>
    <row r="1956" customFormat="false" ht="12.8" hidden="false" customHeight="false" outlineLevel="0" collapsed="false">
      <c r="A1956" s="0" t="s">
        <v>1996</v>
      </c>
      <c r="B1956" s="0" t="s">
        <v>1997</v>
      </c>
      <c r="C1956" s="0" t="s">
        <v>11</v>
      </c>
      <c r="D1956" s="0" t="s">
        <v>11</v>
      </c>
      <c r="E1956" s="0" t="n">
        <v>0.919575810432434</v>
      </c>
      <c r="F1956" s="4" t="n">
        <f aca="false">IF(C1956=D1956,0,1)</f>
        <v>0</v>
      </c>
    </row>
    <row r="1957" customFormat="false" ht="12.8" hidden="false" customHeight="false" outlineLevel="0" collapsed="false">
      <c r="A1957" s="0" t="s">
        <v>1199</v>
      </c>
      <c r="B1957" s="0" t="s">
        <v>1058</v>
      </c>
      <c r="C1957" s="0" t="s">
        <v>8</v>
      </c>
      <c r="D1957" s="0" t="s">
        <v>8</v>
      </c>
      <c r="E1957" s="0" t="n">
        <v>0.499358117580414</v>
      </c>
      <c r="F1957" s="4" t="n">
        <f aca="false">IF(C1957=D1957,0,1)</f>
        <v>0</v>
      </c>
    </row>
    <row r="1958" customFormat="false" ht="12.8" hidden="false" customHeight="false" outlineLevel="0" collapsed="false">
      <c r="A1958" s="0" t="s">
        <v>1157</v>
      </c>
      <c r="B1958" s="0" t="s">
        <v>1624</v>
      </c>
      <c r="C1958" s="0" t="s">
        <v>8</v>
      </c>
      <c r="D1958" s="0" t="s">
        <v>8</v>
      </c>
      <c r="E1958" s="0" t="n">
        <v>0.726424515247345</v>
      </c>
      <c r="F1958" s="4" t="n">
        <f aca="false">IF(C1958=D1958,0,1)</f>
        <v>0</v>
      </c>
    </row>
    <row r="1959" customFormat="false" ht="12.8" hidden="false" customHeight="false" outlineLevel="0" collapsed="false">
      <c r="A1959" s="0" t="s">
        <v>1218</v>
      </c>
      <c r="B1959" s="0" t="s">
        <v>1350</v>
      </c>
      <c r="C1959" s="0" t="s">
        <v>8</v>
      </c>
      <c r="D1959" s="0" t="s">
        <v>11</v>
      </c>
      <c r="E1959" s="0" t="n">
        <v>0.93595278263092</v>
      </c>
      <c r="F1959" s="4" t="n">
        <f aca="false">IF(C1959=D1959,0,1)</f>
        <v>1</v>
      </c>
    </row>
    <row r="1960" customFormat="false" ht="12.8" hidden="false" customHeight="false" outlineLevel="0" collapsed="false">
      <c r="A1960" s="0" t="s">
        <v>1204</v>
      </c>
      <c r="B1960" s="0" t="s">
        <v>1074</v>
      </c>
      <c r="C1960" s="0" t="s">
        <v>8</v>
      </c>
      <c r="D1960" s="0" t="s">
        <v>8</v>
      </c>
      <c r="E1960" s="0" t="n">
        <v>0.703979194164276</v>
      </c>
      <c r="F1960" s="4" t="n">
        <f aca="false">IF(C1960=D1960,0,1)</f>
        <v>0</v>
      </c>
    </row>
    <row r="1961" customFormat="false" ht="12.8" hidden="false" customHeight="false" outlineLevel="0" collapsed="false">
      <c r="A1961" s="0" t="s">
        <v>1239</v>
      </c>
      <c r="B1961" s="0" t="s">
        <v>1734</v>
      </c>
      <c r="C1961" s="0" t="s">
        <v>8</v>
      </c>
      <c r="D1961" s="0" t="s">
        <v>8</v>
      </c>
      <c r="E1961" s="0" t="n">
        <v>0.457861512899399</v>
      </c>
      <c r="F1961" s="4" t="n">
        <f aca="false">IF(C1961=D1961,0,1)</f>
        <v>0</v>
      </c>
    </row>
    <row r="1962" customFormat="false" ht="12.8" hidden="false" customHeight="false" outlineLevel="0" collapsed="false">
      <c r="A1962" s="0" t="s">
        <v>1628</v>
      </c>
      <c r="B1962" s="0" t="s">
        <v>1667</v>
      </c>
      <c r="C1962" s="0" t="s">
        <v>8</v>
      </c>
      <c r="D1962" s="0" t="s">
        <v>8</v>
      </c>
      <c r="E1962" s="0" t="n">
        <v>0.554846465587616</v>
      </c>
      <c r="F1962" s="4" t="n">
        <f aca="false">IF(C1962=D1962,0,1)</f>
        <v>0</v>
      </c>
    </row>
    <row r="1963" customFormat="false" ht="12.8" hidden="false" customHeight="false" outlineLevel="0" collapsed="false">
      <c r="A1963" s="0" t="s">
        <v>1998</v>
      </c>
      <c r="B1963" s="0" t="s">
        <v>1999</v>
      </c>
      <c r="C1963" s="0" t="s">
        <v>11</v>
      </c>
      <c r="D1963" s="0" t="s">
        <v>11</v>
      </c>
      <c r="E1963" s="0" t="n">
        <v>0.969952940940857</v>
      </c>
      <c r="F1963" s="4" t="n">
        <f aca="false">IF(C1963=D1963,0,1)</f>
        <v>0</v>
      </c>
    </row>
    <row r="1964" customFormat="false" ht="12.8" hidden="false" customHeight="false" outlineLevel="0" collapsed="false">
      <c r="A1964" s="0" t="s">
        <v>2000</v>
      </c>
      <c r="B1964" s="0" t="s">
        <v>2001</v>
      </c>
      <c r="C1964" s="0" t="s">
        <v>11</v>
      </c>
      <c r="D1964" s="0" t="s">
        <v>11</v>
      </c>
      <c r="E1964" s="0" t="n">
        <v>0.971434056758881</v>
      </c>
      <c r="F1964" s="4" t="n">
        <f aca="false">IF(C1964=D1964,0,1)</f>
        <v>0</v>
      </c>
    </row>
    <row r="1965" customFormat="false" ht="12.8" hidden="false" customHeight="false" outlineLevel="0" collapsed="false">
      <c r="A1965" s="0" t="s">
        <v>1502</v>
      </c>
      <c r="B1965" s="0" t="s">
        <v>1213</v>
      </c>
      <c r="C1965" s="0" t="s">
        <v>8</v>
      </c>
      <c r="D1965" s="0" t="s">
        <v>8</v>
      </c>
      <c r="E1965" s="0" t="n">
        <v>0.615791857242584</v>
      </c>
      <c r="F1965" s="4" t="n">
        <f aca="false">IF(C1965=D1965,0,1)</f>
        <v>0</v>
      </c>
    </row>
    <row r="1966" customFormat="false" ht="12.8" hidden="false" customHeight="false" outlineLevel="0" collapsed="false">
      <c r="A1966" s="0" t="s">
        <v>1264</v>
      </c>
      <c r="B1966" s="0" t="s">
        <v>1422</v>
      </c>
      <c r="C1966" s="0" t="s">
        <v>8</v>
      </c>
      <c r="D1966" s="0" t="s">
        <v>8</v>
      </c>
      <c r="E1966" s="0" t="n">
        <v>0.62343841791153</v>
      </c>
      <c r="F1966" s="4" t="n">
        <f aca="false">IF(C1966=D1966,0,1)</f>
        <v>0</v>
      </c>
    </row>
    <row r="1967" customFormat="false" ht="12.8" hidden="false" customHeight="false" outlineLevel="0" collapsed="false">
      <c r="A1967" s="0" t="s">
        <v>1162</v>
      </c>
      <c r="B1967" s="0" t="s">
        <v>1361</v>
      </c>
      <c r="C1967" s="0" t="s">
        <v>8</v>
      </c>
      <c r="D1967" s="0" t="s">
        <v>8</v>
      </c>
      <c r="E1967" s="0" t="n">
        <v>0.555333435535431</v>
      </c>
      <c r="F1967" s="4" t="n">
        <f aca="false">IF(C1967=D1967,0,1)</f>
        <v>0</v>
      </c>
    </row>
    <row r="1968" customFormat="false" ht="12.8" hidden="false" customHeight="false" outlineLevel="0" collapsed="false">
      <c r="A1968" s="0" t="s">
        <v>1359</v>
      </c>
      <c r="B1968" s="0" t="s">
        <v>1535</v>
      </c>
      <c r="C1968" s="0" t="s">
        <v>8</v>
      </c>
      <c r="D1968" s="0" t="s">
        <v>8</v>
      </c>
      <c r="E1968" s="0" t="n">
        <v>0.652062892913818</v>
      </c>
      <c r="F1968" s="4" t="n">
        <f aca="false">IF(C1968=D1968,0,1)</f>
        <v>0</v>
      </c>
    </row>
    <row r="1969" customFormat="false" ht="12.8" hidden="false" customHeight="false" outlineLevel="0" collapsed="false">
      <c r="A1969" s="0" t="s">
        <v>1771</v>
      </c>
      <c r="B1969" s="0" t="s">
        <v>1377</v>
      </c>
      <c r="C1969" s="0" t="s">
        <v>8</v>
      </c>
      <c r="D1969" s="0" t="s">
        <v>8</v>
      </c>
      <c r="E1969" s="0" t="n">
        <v>0.794070065021515</v>
      </c>
      <c r="F1969" s="4" t="n">
        <f aca="false">IF(C1969=D1969,0,1)</f>
        <v>0</v>
      </c>
    </row>
    <row r="1970" customFormat="false" ht="12.8" hidden="false" customHeight="false" outlineLevel="0" collapsed="false">
      <c r="A1970" s="0" t="s">
        <v>1475</v>
      </c>
      <c r="B1970" s="0" t="s">
        <v>1600</v>
      </c>
      <c r="C1970" s="0" t="s">
        <v>8</v>
      </c>
      <c r="D1970" s="0" t="s">
        <v>8</v>
      </c>
      <c r="E1970" s="0" t="n">
        <v>0.74740207195282</v>
      </c>
      <c r="F1970" s="4" t="n">
        <f aca="false">IF(C1970=D1970,0,1)</f>
        <v>0</v>
      </c>
    </row>
    <row r="1971" customFormat="false" ht="12.8" hidden="false" customHeight="false" outlineLevel="0" collapsed="false">
      <c r="A1971" s="0" t="s">
        <v>1328</v>
      </c>
      <c r="B1971" s="0" t="s">
        <v>1377</v>
      </c>
      <c r="C1971" s="0" t="s">
        <v>8</v>
      </c>
      <c r="D1971" s="0" t="s">
        <v>8</v>
      </c>
      <c r="E1971" s="0" t="n">
        <v>0.807010591030121</v>
      </c>
      <c r="F1971" s="4" t="n">
        <f aca="false">IF(C1971=D1971,0,1)</f>
        <v>0</v>
      </c>
    </row>
    <row r="1972" customFormat="false" ht="12.8" hidden="false" customHeight="false" outlineLevel="0" collapsed="false">
      <c r="A1972" s="0" t="s">
        <v>1570</v>
      </c>
      <c r="B1972" s="0" t="s">
        <v>1414</v>
      </c>
      <c r="C1972" s="0" t="s">
        <v>8</v>
      </c>
      <c r="D1972" s="0" t="s">
        <v>8</v>
      </c>
      <c r="E1972" s="0" t="n">
        <v>0.582914233207703</v>
      </c>
      <c r="F1972" s="4" t="n">
        <f aca="false">IF(C1972=D1972,0,1)</f>
        <v>0</v>
      </c>
    </row>
    <row r="1973" customFormat="false" ht="12.8" hidden="false" customHeight="false" outlineLevel="0" collapsed="false">
      <c r="A1973" s="0" t="s">
        <v>1227</v>
      </c>
      <c r="B1973" s="0" t="s">
        <v>1285</v>
      </c>
      <c r="C1973" s="0" t="s">
        <v>8</v>
      </c>
      <c r="D1973" s="0" t="s">
        <v>8</v>
      </c>
      <c r="E1973" s="0" t="n">
        <v>0.640279531478882</v>
      </c>
      <c r="F1973" s="4" t="n">
        <f aca="false">IF(C1973=D1973,0,1)</f>
        <v>0</v>
      </c>
    </row>
    <row r="1974" customFormat="false" ht="12.8" hidden="false" customHeight="false" outlineLevel="0" collapsed="false">
      <c r="A1974" s="0" t="s">
        <v>2002</v>
      </c>
      <c r="B1974" s="0" t="s">
        <v>2003</v>
      </c>
      <c r="C1974" s="0" t="s">
        <v>11</v>
      </c>
      <c r="D1974" s="0" t="s">
        <v>11</v>
      </c>
      <c r="E1974" s="0" t="n">
        <v>0.969370901584625</v>
      </c>
      <c r="F1974" s="4" t="n">
        <f aca="false">IF(C1974=D1974,0,1)</f>
        <v>0</v>
      </c>
    </row>
    <row r="1975" customFormat="false" ht="12.8" hidden="false" customHeight="false" outlineLevel="0" collapsed="false">
      <c r="A1975" s="0" t="s">
        <v>2004</v>
      </c>
      <c r="B1975" s="0" t="s">
        <v>2005</v>
      </c>
      <c r="C1975" s="0" t="s">
        <v>11</v>
      </c>
      <c r="D1975" s="0" t="s">
        <v>11</v>
      </c>
      <c r="E1975" s="0" t="n">
        <v>0.954876601696014</v>
      </c>
      <c r="F1975" s="4" t="n">
        <f aca="false">IF(C1975=D1975,0,1)</f>
        <v>0</v>
      </c>
    </row>
    <row r="1976" customFormat="false" ht="12.8" hidden="false" customHeight="false" outlineLevel="0" collapsed="false">
      <c r="A1976" s="0" t="s">
        <v>1070</v>
      </c>
      <c r="B1976" s="0" t="s">
        <v>1604</v>
      </c>
      <c r="C1976" s="0" t="s">
        <v>8</v>
      </c>
      <c r="D1976" s="0" t="s">
        <v>8</v>
      </c>
      <c r="E1976" s="0" t="n">
        <v>0.580321609973908</v>
      </c>
      <c r="F1976" s="4" t="n">
        <f aca="false">IF(C1976=D1976,0,1)</f>
        <v>0</v>
      </c>
    </row>
    <row r="1977" customFormat="false" ht="12.8" hidden="false" customHeight="false" outlineLevel="0" collapsed="false">
      <c r="A1977" s="0" t="s">
        <v>1288</v>
      </c>
      <c r="B1977" s="0" t="s">
        <v>1315</v>
      </c>
      <c r="C1977" s="0" t="s">
        <v>8</v>
      </c>
      <c r="D1977" s="0" t="s">
        <v>8</v>
      </c>
      <c r="E1977" s="0" t="n">
        <v>0.673837125301361</v>
      </c>
      <c r="F1977" s="4" t="n">
        <f aca="false">IF(C1977=D1977,0,1)</f>
        <v>0</v>
      </c>
    </row>
    <row r="1978" customFormat="false" ht="12.8" hidden="false" customHeight="false" outlineLevel="0" collapsed="false">
      <c r="A1978" s="0" t="s">
        <v>1053</v>
      </c>
      <c r="B1978" s="0" t="s">
        <v>1052</v>
      </c>
      <c r="C1978" s="0" t="s">
        <v>8</v>
      </c>
      <c r="D1978" s="0" t="s">
        <v>8</v>
      </c>
      <c r="E1978" s="0" t="n">
        <v>0.645036578178406</v>
      </c>
      <c r="F1978" s="4" t="n">
        <f aca="false">IF(C1978=D1978,0,1)</f>
        <v>0</v>
      </c>
    </row>
    <row r="1979" customFormat="false" ht="12.8" hidden="false" customHeight="false" outlineLevel="0" collapsed="false">
      <c r="A1979" s="0" t="s">
        <v>2006</v>
      </c>
      <c r="B1979" s="0" t="s">
        <v>1086</v>
      </c>
      <c r="C1979" s="0" t="s">
        <v>8</v>
      </c>
      <c r="D1979" s="0" t="s">
        <v>8</v>
      </c>
      <c r="E1979" s="0" t="n">
        <v>0.580589771270752</v>
      </c>
      <c r="F1979" s="4" t="n">
        <f aca="false">IF(C1979=D1979,0,1)</f>
        <v>0</v>
      </c>
    </row>
    <row r="1980" customFormat="false" ht="12.8" hidden="false" customHeight="false" outlineLevel="0" collapsed="false">
      <c r="A1980" s="0" t="s">
        <v>2007</v>
      </c>
      <c r="B1980" s="0" t="s">
        <v>2008</v>
      </c>
      <c r="C1980" s="0" t="s">
        <v>11</v>
      </c>
      <c r="D1980" s="0" t="s">
        <v>11</v>
      </c>
      <c r="E1980" s="0" t="n">
        <v>0.932351171970367</v>
      </c>
      <c r="F1980" s="4" t="n">
        <f aca="false">IF(C1980=D1980,0,1)</f>
        <v>0</v>
      </c>
    </row>
    <row r="1981" customFormat="false" ht="12.8" hidden="false" customHeight="false" outlineLevel="0" collapsed="false">
      <c r="A1981" s="0" t="s">
        <v>1288</v>
      </c>
      <c r="B1981" s="0" t="s">
        <v>1358</v>
      </c>
      <c r="C1981" s="0" t="s">
        <v>8</v>
      </c>
      <c r="D1981" s="0" t="s">
        <v>8</v>
      </c>
      <c r="E1981" s="0" t="n">
        <v>0.591199219226837</v>
      </c>
      <c r="F1981" s="4" t="n">
        <f aca="false">IF(C1981=D1981,0,1)</f>
        <v>0</v>
      </c>
    </row>
    <row r="1982" customFormat="false" ht="12.8" hidden="false" customHeight="false" outlineLevel="0" collapsed="false">
      <c r="A1982" s="0" t="s">
        <v>1856</v>
      </c>
      <c r="B1982" s="0" t="s">
        <v>1652</v>
      </c>
      <c r="C1982" s="0" t="s">
        <v>8</v>
      </c>
      <c r="D1982" s="0" t="s">
        <v>8</v>
      </c>
      <c r="E1982" s="0" t="n">
        <v>0.758645355701447</v>
      </c>
      <c r="F1982" s="4" t="n">
        <f aca="false">IF(C1982=D1982,0,1)</f>
        <v>0</v>
      </c>
    </row>
    <row r="1983" customFormat="false" ht="12.8" hidden="false" customHeight="false" outlineLevel="0" collapsed="false">
      <c r="A1983" s="0" t="s">
        <v>1491</v>
      </c>
      <c r="B1983" s="0" t="s">
        <v>1090</v>
      </c>
      <c r="C1983" s="0" t="s">
        <v>8</v>
      </c>
      <c r="D1983" s="0" t="s">
        <v>8</v>
      </c>
      <c r="E1983" s="0" t="n">
        <v>0.584191679954529</v>
      </c>
      <c r="F1983" s="4" t="n">
        <f aca="false">IF(C1983=D1983,0,1)</f>
        <v>0</v>
      </c>
    </row>
    <row r="1984" customFormat="false" ht="12.8" hidden="false" customHeight="false" outlineLevel="0" collapsed="false">
      <c r="A1984" s="0" t="s">
        <v>2009</v>
      </c>
      <c r="B1984" s="0" t="s">
        <v>2010</v>
      </c>
      <c r="C1984" s="0" t="s">
        <v>11</v>
      </c>
      <c r="D1984" s="0" t="s">
        <v>11</v>
      </c>
      <c r="E1984" s="0" t="n">
        <v>0.974869310855866</v>
      </c>
      <c r="F1984" s="4" t="n">
        <f aca="false">IF(C1984=D1984,0,1)</f>
        <v>0</v>
      </c>
    </row>
    <row r="1985" customFormat="false" ht="12.8" hidden="false" customHeight="false" outlineLevel="0" collapsed="false">
      <c r="A1985" s="0" t="s">
        <v>1162</v>
      </c>
      <c r="B1985" s="0" t="s">
        <v>1299</v>
      </c>
      <c r="C1985" s="0" t="s">
        <v>8</v>
      </c>
      <c r="D1985" s="0" t="s">
        <v>8</v>
      </c>
      <c r="E1985" s="0" t="n">
        <v>0.678401470184326</v>
      </c>
      <c r="F1985" s="4" t="n">
        <f aca="false">IF(C1985=D1985,0,1)</f>
        <v>0</v>
      </c>
    </row>
    <row r="1986" customFormat="false" ht="12.8" hidden="false" customHeight="false" outlineLevel="0" collapsed="false">
      <c r="A1986" s="0" t="s">
        <v>1528</v>
      </c>
      <c r="B1986" s="0" t="s">
        <v>1103</v>
      </c>
      <c r="C1986" s="0" t="s">
        <v>8</v>
      </c>
      <c r="D1986" s="0" t="s">
        <v>8</v>
      </c>
      <c r="E1986" s="0" t="n">
        <v>0.663943886756897</v>
      </c>
      <c r="F1986" s="4" t="n">
        <f aca="false">IF(C1986=D1986,0,1)</f>
        <v>0</v>
      </c>
    </row>
    <row r="1987" customFormat="false" ht="12.8" hidden="false" customHeight="false" outlineLevel="0" collapsed="false">
      <c r="A1987" s="0" t="s">
        <v>1075</v>
      </c>
      <c r="B1987" s="0" t="s">
        <v>1355</v>
      </c>
      <c r="C1987" s="0" t="s">
        <v>8</v>
      </c>
      <c r="D1987" s="0" t="s">
        <v>8</v>
      </c>
      <c r="E1987" s="0" t="n">
        <v>0.665038883686066</v>
      </c>
      <c r="F1987" s="4" t="n">
        <f aca="false">IF(C1987=D1987,0,1)</f>
        <v>0</v>
      </c>
    </row>
    <row r="1988" customFormat="false" ht="12.8" hidden="false" customHeight="false" outlineLevel="0" collapsed="false">
      <c r="A1988" s="0" t="s">
        <v>1359</v>
      </c>
      <c r="B1988" s="0" t="s">
        <v>1299</v>
      </c>
      <c r="C1988" s="0" t="s">
        <v>8</v>
      </c>
      <c r="D1988" s="0" t="s">
        <v>8</v>
      </c>
      <c r="E1988" s="0" t="n">
        <v>0.700188338756561</v>
      </c>
      <c r="F1988" s="4" t="n">
        <f aca="false">IF(C1988=D1988,0,1)</f>
        <v>0</v>
      </c>
    </row>
    <row r="1989" customFormat="false" ht="12.8" hidden="false" customHeight="false" outlineLevel="0" collapsed="false">
      <c r="A1989" s="0" t="s">
        <v>1264</v>
      </c>
      <c r="B1989" s="0" t="s">
        <v>1331</v>
      </c>
      <c r="C1989" s="0" t="s">
        <v>8</v>
      </c>
      <c r="D1989" s="0" t="s">
        <v>8</v>
      </c>
      <c r="E1989" s="0" t="n">
        <v>0.625701785087585</v>
      </c>
      <c r="F1989" s="4" t="n">
        <f aca="false">IF(C1989=D1989,0,1)</f>
        <v>0</v>
      </c>
    </row>
    <row r="1990" customFormat="false" ht="12.8" hidden="false" customHeight="false" outlineLevel="0" collapsed="false">
      <c r="A1990" s="0" t="s">
        <v>1305</v>
      </c>
      <c r="B1990" s="0" t="s">
        <v>1152</v>
      </c>
      <c r="C1990" s="0" t="s">
        <v>8</v>
      </c>
      <c r="D1990" s="0" t="s">
        <v>8</v>
      </c>
      <c r="E1990" s="0" t="n">
        <v>0.553368508815765</v>
      </c>
      <c r="F1990" s="4" t="n">
        <f aca="false">IF(C1990=D1990,0,1)</f>
        <v>0</v>
      </c>
    </row>
    <row r="1991" customFormat="false" ht="12.8" hidden="false" customHeight="false" outlineLevel="0" collapsed="false">
      <c r="A1991" s="0" t="s">
        <v>1693</v>
      </c>
      <c r="B1991" s="0" t="s">
        <v>1605</v>
      </c>
      <c r="C1991" s="0" t="s">
        <v>8</v>
      </c>
      <c r="D1991" s="0" t="s">
        <v>8</v>
      </c>
      <c r="E1991" s="0" t="n">
        <v>0.680432677268982</v>
      </c>
      <c r="F1991" s="4" t="n">
        <f aca="false">IF(C1991=D1991,0,1)</f>
        <v>0</v>
      </c>
    </row>
    <row r="1992" customFormat="false" ht="12.8" hidden="false" customHeight="false" outlineLevel="0" collapsed="false">
      <c r="A1992" s="0" t="s">
        <v>2011</v>
      </c>
      <c r="B1992" s="0" t="s">
        <v>2012</v>
      </c>
      <c r="C1992" s="0" t="s">
        <v>11</v>
      </c>
      <c r="D1992" s="0" t="s">
        <v>11</v>
      </c>
      <c r="E1992" s="0" t="n">
        <v>0.963710367679596</v>
      </c>
      <c r="F1992" s="4" t="n">
        <f aca="false">IF(C1992=D1992,0,1)</f>
        <v>0</v>
      </c>
    </row>
    <row r="1993" customFormat="false" ht="12.8" hidden="false" customHeight="false" outlineLevel="0" collapsed="false">
      <c r="A1993" s="0" t="s">
        <v>1612</v>
      </c>
      <c r="B1993" s="0" t="s">
        <v>1250</v>
      </c>
      <c r="C1993" s="0" t="s">
        <v>8</v>
      </c>
      <c r="D1993" s="0" t="s">
        <v>8</v>
      </c>
      <c r="E1993" s="0" t="n">
        <v>0.555618226528168</v>
      </c>
      <c r="F1993" s="4" t="n">
        <f aca="false">IF(C1993=D1993,0,1)</f>
        <v>0</v>
      </c>
    </row>
    <row r="1994" customFormat="false" ht="12.8" hidden="false" customHeight="false" outlineLevel="0" collapsed="false">
      <c r="A1994" s="0" t="s">
        <v>2013</v>
      </c>
      <c r="B1994" s="0" t="s">
        <v>2014</v>
      </c>
      <c r="C1994" s="0" t="s">
        <v>11</v>
      </c>
      <c r="D1994" s="0" t="s">
        <v>11</v>
      </c>
      <c r="E1994" s="0" t="n">
        <v>0.97126430273056</v>
      </c>
      <c r="F1994" s="4" t="n">
        <f aca="false">IF(C1994=D1994,0,1)</f>
        <v>0</v>
      </c>
    </row>
    <row r="1995" customFormat="false" ht="12.8" hidden="false" customHeight="false" outlineLevel="0" collapsed="false">
      <c r="A1995" s="0" t="s">
        <v>1113</v>
      </c>
      <c r="B1995" s="0" t="s">
        <v>1191</v>
      </c>
      <c r="C1995" s="0" t="s">
        <v>8</v>
      </c>
      <c r="D1995" s="0" t="s">
        <v>8</v>
      </c>
      <c r="E1995" s="0" t="n">
        <v>0.604753851890564</v>
      </c>
      <c r="F1995" s="4" t="n">
        <f aca="false">IF(C1995=D1995,0,1)</f>
        <v>0</v>
      </c>
    </row>
    <row r="1996" customFormat="false" ht="12.8" hidden="false" customHeight="false" outlineLevel="0" collapsed="false">
      <c r="A1996" s="0" t="s">
        <v>2015</v>
      </c>
      <c r="B1996" s="0" t="s">
        <v>2016</v>
      </c>
      <c r="C1996" s="0" t="s">
        <v>11</v>
      </c>
      <c r="D1996" s="0" t="s">
        <v>11</v>
      </c>
      <c r="E1996" s="0" t="n">
        <v>0.974965929985046</v>
      </c>
      <c r="F1996" s="4" t="n">
        <f aca="false">IF(C1996=D1996,0,1)</f>
        <v>0</v>
      </c>
    </row>
    <row r="1997" customFormat="false" ht="12.8" hidden="false" customHeight="false" outlineLevel="0" collapsed="false">
      <c r="A1997" s="0" t="s">
        <v>1585</v>
      </c>
      <c r="B1997" s="0" t="s">
        <v>1175</v>
      </c>
      <c r="C1997" s="0" t="s">
        <v>8</v>
      </c>
      <c r="D1997" s="0" t="s">
        <v>8</v>
      </c>
      <c r="E1997" s="0" t="n">
        <v>0.663619577884674</v>
      </c>
      <c r="F1997" s="4" t="n">
        <f aca="false">IF(C1997=D1997,0,1)</f>
        <v>0</v>
      </c>
    </row>
    <row r="1998" customFormat="false" ht="12.8" hidden="false" customHeight="false" outlineLevel="0" collapsed="false">
      <c r="A1998" s="0" t="s">
        <v>1856</v>
      </c>
      <c r="B1998" s="0" t="s">
        <v>1250</v>
      </c>
      <c r="C1998" s="0" t="s">
        <v>8</v>
      </c>
      <c r="D1998" s="0" t="s">
        <v>8</v>
      </c>
      <c r="E1998" s="0" t="n">
        <v>0.586545407772064</v>
      </c>
      <c r="F1998" s="4" t="n">
        <f aca="false">IF(C1998=D1998,0,1)</f>
        <v>0</v>
      </c>
    </row>
    <row r="1999" customFormat="false" ht="12.8" hidden="false" customHeight="false" outlineLevel="0" collapsed="false">
      <c r="A1999" s="0" t="s">
        <v>2017</v>
      </c>
      <c r="B1999" s="0" t="s">
        <v>2018</v>
      </c>
      <c r="C1999" s="0" t="s">
        <v>8</v>
      </c>
      <c r="D1999" s="0" t="s">
        <v>8</v>
      </c>
      <c r="E1999" s="0" t="n">
        <v>0.659259974956512</v>
      </c>
      <c r="F1999" s="4" t="n">
        <f aca="false">IF(C1999=D1999,0,1)</f>
        <v>0</v>
      </c>
    </row>
    <row r="2000" customFormat="false" ht="12.8" hidden="false" customHeight="false" outlineLevel="0" collapsed="false">
      <c r="A2000" s="0" t="s">
        <v>2019</v>
      </c>
      <c r="B2000" s="0" t="s">
        <v>2020</v>
      </c>
      <c r="C2000" s="0" t="s">
        <v>8</v>
      </c>
      <c r="D2000" s="0" t="s">
        <v>8</v>
      </c>
      <c r="E2000" s="0" t="n">
        <v>0.823428452014923</v>
      </c>
      <c r="F2000" s="4" t="n">
        <f aca="false">IF(C2000=D2000,0,1)</f>
        <v>0</v>
      </c>
    </row>
    <row r="2001" customFormat="false" ht="12.8" hidden="false" customHeight="false" outlineLevel="0" collapsed="false">
      <c r="A2001" s="0" t="s">
        <v>2021</v>
      </c>
      <c r="B2001" s="0" t="s">
        <v>2022</v>
      </c>
      <c r="C2001" s="0" t="s">
        <v>8</v>
      </c>
      <c r="D2001" s="0" t="s">
        <v>11</v>
      </c>
      <c r="E2001" s="0" t="n">
        <v>0.88741546869278</v>
      </c>
      <c r="F2001" s="4" t="n">
        <f aca="false">IF(C2001=D2001,0,1)</f>
        <v>1</v>
      </c>
    </row>
    <row r="2002" customFormat="false" ht="12.8" hidden="false" customHeight="false" outlineLevel="0" collapsed="false">
      <c r="A2002" s="0" t="s">
        <v>2023</v>
      </c>
      <c r="B2002" s="0" t="s">
        <v>2024</v>
      </c>
      <c r="C2002" s="0" t="s">
        <v>11</v>
      </c>
      <c r="D2002" s="0" t="s">
        <v>11</v>
      </c>
      <c r="E2002" s="0" t="n">
        <v>0.97967255115509</v>
      </c>
      <c r="F2002" s="4" t="n">
        <f aca="false">IF(C2002=D2002,0,1)</f>
        <v>0</v>
      </c>
    </row>
    <row r="2003" customFormat="false" ht="12.8" hidden="false" customHeight="false" outlineLevel="0" collapsed="false">
      <c r="A2003" s="0" t="s">
        <v>2025</v>
      </c>
      <c r="B2003" s="0" t="s">
        <v>2026</v>
      </c>
      <c r="C2003" s="0" t="s">
        <v>11</v>
      </c>
      <c r="D2003" s="0" t="s">
        <v>11</v>
      </c>
      <c r="E2003" s="0" t="n">
        <v>0.962414741516113</v>
      </c>
      <c r="F2003" s="4" t="n">
        <f aca="false">IF(C2003=D2003,0,1)</f>
        <v>0</v>
      </c>
    </row>
    <row r="2004" customFormat="false" ht="12.8" hidden="false" customHeight="false" outlineLevel="0" collapsed="false">
      <c r="A2004" s="0" t="s">
        <v>2027</v>
      </c>
      <c r="B2004" s="0" t="s">
        <v>2028</v>
      </c>
      <c r="C2004" s="0" t="s">
        <v>8</v>
      </c>
      <c r="D2004" s="0" t="s">
        <v>8</v>
      </c>
      <c r="E2004" s="0" t="n">
        <v>0.65324854850769</v>
      </c>
      <c r="F2004" s="4" t="n">
        <f aca="false">IF(C2004=D2004,0,1)</f>
        <v>0</v>
      </c>
    </row>
    <row r="2005" customFormat="false" ht="12.8" hidden="false" customHeight="false" outlineLevel="0" collapsed="false">
      <c r="A2005" s="0" t="s">
        <v>2029</v>
      </c>
      <c r="B2005" s="0" t="s">
        <v>2030</v>
      </c>
      <c r="C2005" s="0" t="s">
        <v>8</v>
      </c>
      <c r="D2005" s="0" t="s">
        <v>8</v>
      </c>
      <c r="E2005" s="0" t="n">
        <v>0.650065422058106</v>
      </c>
      <c r="F2005" s="4" t="n">
        <f aca="false">IF(C2005=D2005,0,1)</f>
        <v>0</v>
      </c>
    </row>
    <row r="2006" customFormat="false" ht="12.8" hidden="false" customHeight="false" outlineLevel="0" collapsed="false">
      <c r="A2006" s="0" t="s">
        <v>2031</v>
      </c>
      <c r="B2006" s="0" t="s">
        <v>2032</v>
      </c>
      <c r="C2006" s="0" t="s">
        <v>11</v>
      </c>
      <c r="D2006" s="0" t="s">
        <v>11</v>
      </c>
      <c r="E2006" s="0" t="n">
        <v>0.964840531349182</v>
      </c>
      <c r="F2006" s="4" t="n">
        <f aca="false">IF(C2006=D2006,0,1)</f>
        <v>0</v>
      </c>
    </row>
    <row r="2007" customFormat="false" ht="12.8" hidden="false" customHeight="false" outlineLevel="0" collapsed="false">
      <c r="A2007" s="0" t="s">
        <v>2033</v>
      </c>
      <c r="B2007" s="0" t="s">
        <v>2034</v>
      </c>
      <c r="C2007" s="0" t="s">
        <v>8</v>
      </c>
      <c r="D2007" s="0" t="s">
        <v>11</v>
      </c>
      <c r="E2007" s="0" t="n">
        <v>0.934023201465607</v>
      </c>
      <c r="F2007" s="4" t="n">
        <f aca="false">IF(C2007=D2007,0,1)</f>
        <v>1</v>
      </c>
    </row>
    <row r="2008" customFormat="false" ht="12.8" hidden="false" customHeight="false" outlineLevel="0" collapsed="false">
      <c r="A2008" s="0" t="s">
        <v>2035</v>
      </c>
      <c r="B2008" s="0" t="s">
        <v>2036</v>
      </c>
      <c r="C2008" s="0" t="s">
        <v>8</v>
      </c>
      <c r="D2008" s="0" t="s">
        <v>8</v>
      </c>
      <c r="E2008" s="0" t="n">
        <v>0.757110357284546</v>
      </c>
      <c r="F2008" s="4" t="n">
        <f aca="false">IF(C2008=D2008,0,1)</f>
        <v>0</v>
      </c>
    </row>
    <row r="2009" customFormat="false" ht="12.8" hidden="false" customHeight="false" outlineLevel="0" collapsed="false">
      <c r="A2009" s="0" t="s">
        <v>2037</v>
      </c>
      <c r="B2009" s="0" t="s">
        <v>2038</v>
      </c>
      <c r="C2009" s="0" t="s">
        <v>8</v>
      </c>
      <c r="D2009" s="0" t="s">
        <v>8</v>
      </c>
      <c r="E2009" s="0" t="n">
        <v>0.686873972415924</v>
      </c>
      <c r="F2009" s="4" t="n">
        <f aca="false">IF(C2009=D2009,0,1)</f>
        <v>0</v>
      </c>
    </row>
    <row r="2010" customFormat="false" ht="12.8" hidden="false" customHeight="false" outlineLevel="0" collapsed="false">
      <c r="A2010" s="0" t="s">
        <v>2039</v>
      </c>
      <c r="B2010" s="0" t="s">
        <v>2040</v>
      </c>
      <c r="C2010" s="0" t="s">
        <v>8</v>
      </c>
      <c r="D2010" s="0" t="s">
        <v>8</v>
      </c>
      <c r="E2010" s="0" t="n">
        <v>0.592592656612396</v>
      </c>
      <c r="F2010" s="4" t="n">
        <f aca="false">IF(C2010=D2010,0,1)</f>
        <v>0</v>
      </c>
    </row>
    <row r="2011" customFormat="false" ht="12.8" hidden="false" customHeight="false" outlineLevel="0" collapsed="false">
      <c r="A2011" s="0" t="s">
        <v>2041</v>
      </c>
      <c r="B2011" s="0" t="s">
        <v>2042</v>
      </c>
      <c r="C2011" s="0" t="s">
        <v>11</v>
      </c>
      <c r="D2011" s="0" t="s">
        <v>11</v>
      </c>
      <c r="E2011" s="0" t="n">
        <v>0.967463254928589</v>
      </c>
      <c r="F2011" s="4" t="n">
        <f aca="false">IF(C2011=D2011,0,1)</f>
        <v>0</v>
      </c>
    </row>
    <row r="2012" customFormat="false" ht="12.8" hidden="false" customHeight="false" outlineLevel="0" collapsed="false">
      <c r="A2012" s="0" t="s">
        <v>2043</v>
      </c>
      <c r="B2012" s="0" t="s">
        <v>2044</v>
      </c>
      <c r="C2012" s="0" t="s">
        <v>8</v>
      </c>
      <c r="D2012" s="0" t="s">
        <v>8</v>
      </c>
      <c r="E2012" s="0" t="n">
        <v>0.736361384391785</v>
      </c>
      <c r="F2012" s="4" t="n">
        <f aca="false">IF(C2012=D2012,0,1)</f>
        <v>0</v>
      </c>
    </row>
    <row r="2013" customFormat="false" ht="12.8" hidden="false" customHeight="false" outlineLevel="0" collapsed="false">
      <c r="A2013" s="0" t="s">
        <v>2045</v>
      </c>
      <c r="B2013" s="0" t="s">
        <v>2046</v>
      </c>
      <c r="C2013" s="0" t="s">
        <v>8</v>
      </c>
      <c r="D2013" s="0" t="s">
        <v>8</v>
      </c>
      <c r="E2013" s="0" t="n">
        <v>0.719591319561005</v>
      </c>
      <c r="F2013" s="4" t="n">
        <f aca="false">IF(C2013=D2013,0,1)</f>
        <v>0</v>
      </c>
    </row>
    <row r="2014" customFormat="false" ht="12.8" hidden="false" customHeight="false" outlineLevel="0" collapsed="false">
      <c r="A2014" s="0" t="s">
        <v>2047</v>
      </c>
      <c r="B2014" s="0" t="s">
        <v>2048</v>
      </c>
      <c r="C2014" s="0" t="s">
        <v>8</v>
      </c>
      <c r="D2014" s="0" t="s">
        <v>8</v>
      </c>
      <c r="E2014" s="0" t="n">
        <v>0.744832396507263</v>
      </c>
      <c r="F2014" s="4" t="n">
        <f aca="false">IF(C2014=D2014,0,1)</f>
        <v>0</v>
      </c>
    </row>
    <row r="2015" customFormat="false" ht="12.8" hidden="false" customHeight="false" outlineLevel="0" collapsed="false">
      <c r="A2015" s="0" t="s">
        <v>2017</v>
      </c>
      <c r="B2015" s="0" t="s">
        <v>2049</v>
      </c>
      <c r="C2015" s="0" t="s">
        <v>8</v>
      </c>
      <c r="D2015" s="0" t="s">
        <v>8</v>
      </c>
      <c r="E2015" s="0" t="n">
        <v>0.807159066200256</v>
      </c>
      <c r="F2015" s="4" t="n">
        <f aca="false">IF(C2015=D2015,0,1)</f>
        <v>0</v>
      </c>
    </row>
    <row r="2016" customFormat="false" ht="12.8" hidden="false" customHeight="false" outlineLevel="0" collapsed="false">
      <c r="A2016" s="0" t="s">
        <v>2050</v>
      </c>
      <c r="B2016" s="0" t="s">
        <v>2051</v>
      </c>
      <c r="C2016" s="0" t="s">
        <v>8</v>
      </c>
      <c r="D2016" s="0" t="s">
        <v>8</v>
      </c>
      <c r="E2016" s="0" t="n">
        <v>0.764074265956879</v>
      </c>
      <c r="F2016" s="4" t="n">
        <f aca="false">IF(C2016=D2016,0,1)</f>
        <v>0</v>
      </c>
    </row>
    <row r="2017" customFormat="false" ht="12.8" hidden="false" customHeight="false" outlineLevel="0" collapsed="false">
      <c r="A2017" s="0" t="s">
        <v>2052</v>
      </c>
      <c r="B2017" s="0" t="s">
        <v>2053</v>
      </c>
      <c r="C2017" s="0" t="s">
        <v>8</v>
      </c>
      <c r="D2017" s="0" t="s">
        <v>8</v>
      </c>
      <c r="E2017" s="0" t="n">
        <v>0.661375939846039</v>
      </c>
      <c r="F2017" s="4" t="n">
        <f aca="false">IF(C2017=D2017,0,1)</f>
        <v>0</v>
      </c>
    </row>
    <row r="2018" customFormat="false" ht="12.8" hidden="false" customHeight="false" outlineLevel="0" collapsed="false">
      <c r="A2018" s="0" t="s">
        <v>2054</v>
      </c>
      <c r="B2018" s="0" t="s">
        <v>2055</v>
      </c>
      <c r="C2018" s="0" t="s">
        <v>11</v>
      </c>
      <c r="D2018" s="0" t="s">
        <v>11</v>
      </c>
      <c r="E2018" s="0" t="n">
        <v>0.926469743251801</v>
      </c>
      <c r="F2018" s="4" t="n">
        <f aca="false">IF(C2018=D2018,0,1)</f>
        <v>0</v>
      </c>
    </row>
    <row r="2019" customFormat="false" ht="12.8" hidden="false" customHeight="false" outlineLevel="0" collapsed="false">
      <c r="A2019" s="0" t="s">
        <v>2056</v>
      </c>
      <c r="B2019" s="0" t="s">
        <v>2057</v>
      </c>
      <c r="C2019" s="0" t="s">
        <v>8</v>
      </c>
      <c r="D2019" s="0" t="s">
        <v>8</v>
      </c>
      <c r="E2019" s="0" t="n">
        <v>0.81027740240097</v>
      </c>
      <c r="F2019" s="4" t="n">
        <f aca="false">IF(C2019=D2019,0,1)</f>
        <v>0</v>
      </c>
    </row>
    <row r="2020" customFormat="false" ht="12.8" hidden="false" customHeight="false" outlineLevel="0" collapsed="false">
      <c r="A2020" s="0" t="s">
        <v>2058</v>
      </c>
      <c r="B2020" s="0" t="s">
        <v>2059</v>
      </c>
      <c r="C2020" s="0" t="s">
        <v>8</v>
      </c>
      <c r="D2020" s="0" t="s">
        <v>8</v>
      </c>
      <c r="E2020" s="0" t="n">
        <v>0.698315918445587</v>
      </c>
      <c r="F2020" s="4" t="n">
        <f aca="false">IF(C2020=D2020,0,1)</f>
        <v>0</v>
      </c>
    </row>
    <row r="2021" customFormat="false" ht="12.8" hidden="false" customHeight="false" outlineLevel="0" collapsed="false">
      <c r="A2021" s="0" t="s">
        <v>2029</v>
      </c>
      <c r="B2021" s="0" t="s">
        <v>2060</v>
      </c>
      <c r="C2021" s="0" t="s">
        <v>8</v>
      </c>
      <c r="D2021" s="0" t="s">
        <v>8</v>
      </c>
      <c r="E2021" s="0" t="n">
        <v>0.774860084056854</v>
      </c>
      <c r="F2021" s="4" t="n">
        <f aca="false">IF(C2021=D2021,0,1)</f>
        <v>0</v>
      </c>
    </row>
    <row r="2022" customFormat="false" ht="12.8" hidden="false" customHeight="false" outlineLevel="0" collapsed="false">
      <c r="A2022" s="0" t="s">
        <v>2061</v>
      </c>
      <c r="B2022" s="0" t="s">
        <v>2062</v>
      </c>
      <c r="C2022" s="0" t="s">
        <v>11</v>
      </c>
      <c r="D2022" s="0" t="s">
        <v>11</v>
      </c>
      <c r="E2022" s="0" t="n">
        <v>0.980793356895447</v>
      </c>
      <c r="F2022" s="4" t="n">
        <f aca="false">IF(C2022=D2022,0,1)</f>
        <v>0</v>
      </c>
    </row>
    <row r="2023" customFormat="false" ht="12.8" hidden="false" customHeight="false" outlineLevel="0" collapsed="false">
      <c r="A2023" s="0" t="s">
        <v>2063</v>
      </c>
      <c r="B2023" s="0" t="s">
        <v>2064</v>
      </c>
      <c r="C2023" s="0" t="s">
        <v>8</v>
      </c>
      <c r="D2023" s="0" t="s">
        <v>8</v>
      </c>
      <c r="E2023" s="0" t="n">
        <v>0.580674171447754</v>
      </c>
      <c r="F2023" s="4" t="n">
        <f aca="false">IF(C2023=D2023,0,1)</f>
        <v>0</v>
      </c>
    </row>
    <row r="2024" customFormat="false" ht="12.8" hidden="false" customHeight="false" outlineLevel="0" collapsed="false">
      <c r="A2024" s="0" t="s">
        <v>2065</v>
      </c>
      <c r="B2024" s="0" t="s">
        <v>2066</v>
      </c>
      <c r="C2024" s="0" t="s">
        <v>11</v>
      </c>
      <c r="D2024" s="0" t="s">
        <v>11</v>
      </c>
      <c r="E2024" s="0" t="n">
        <v>0.901221632957459</v>
      </c>
      <c r="F2024" s="4" t="n">
        <f aca="false">IF(C2024=D2024,0,1)</f>
        <v>0</v>
      </c>
    </row>
    <row r="2025" customFormat="false" ht="12.8" hidden="false" customHeight="false" outlineLevel="0" collapsed="false">
      <c r="A2025" s="0" t="s">
        <v>2067</v>
      </c>
      <c r="B2025" s="0" t="s">
        <v>2068</v>
      </c>
      <c r="C2025" s="0" t="s">
        <v>11</v>
      </c>
      <c r="D2025" s="0" t="s">
        <v>11</v>
      </c>
      <c r="E2025" s="0" t="n">
        <v>0.948008418083191</v>
      </c>
      <c r="F2025" s="4" t="n">
        <f aca="false">IF(C2025=D2025,0,1)</f>
        <v>0</v>
      </c>
    </row>
    <row r="2026" customFormat="false" ht="12.8" hidden="false" customHeight="false" outlineLevel="0" collapsed="false">
      <c r="A2026" s="0" t="s">
        <v>2069</v>
      </c>
      <c r="B2026" s="0" t="s">
        <v>2070</v>
      </c>
      <c r="C2026" s="0" t="s">
        <v>11</v>
      </c>
      <c r="D2026" s="0" t="s">
        <v>11</v>
      </c>
      <c r="E2026" s="0" t="n">
        <v>0.977599799633026</v>
      </c>
      <c r="F2026" s="4" t="n">
        <f aca="false">IF(C2026=D2026,0,1)</f>
        <v>0</v>
      </c>
    </row>
    <row r="2027" customFormat="false" ht="12.8" hidden="false" customHeight="false" outlineLevel="0" collapsed="false">
      <c r="A2027" s="0" t="s">
        <v>2071</v>
      </c>
      <c r="B2027" s="0" t="s">
        <v>2072</v>
      </c>
      <c r="C2027" s="0" t="s">
        <v>8</v>
      </c>
      <c r="D2027" s="0" t="s">
        <v>8</v>
      </c>
      <c r="E2027" s="0" t="n">
        <v>0.770519196987152</v>
      </c>
      <c r="F2027" s="4" t="n">
        <f aca="false">IF(C2027=D2027,0,1)</f>
        <v>0</v>
      </c>
    </row>
    <row r="2028" customFormat="false" ht="12.8" hidden="false" customHeight="false" outlineLevel="0" collapsed="false">
      <c r="A2028" s="0" t="s">
        <v>2073</v>
      </c>
      <c r="B2028" s="0" t="s">
        <v>2074</v>
      </c>
      <c r="C2028" s="0" t="s">
        <v>11</v>
      </c>
      <c r="D2028" s="0" t="s">
        <v>11</v>
      </c>
      <c r="E2028" s="0" t="n">
        <v>0.969506680965424</v>
      </c>
      <c r="F2028" s="4" t="n">
        <f aca="false">IF(C2028=D2028,0,1)</f>
        <v>0</v>
      </c>
    </row>
    <row r="2029" customFormat="false" ht="12.8" hidden="false" customHeight="false" outlineLevel="0" collapsed="false">
      <c r="A2029" s="0" t="s">
        <v>2075</v>
      </c>
      <c r="B2029" s="0" t="s">
        <v>2076</v>
      </c>
      <c r="C2029" s="0" t="s">
        <v>11</v>
      </c>
      <c r="D2029" s="0" t="s">
        <v>11</v>
      </c>
      <c r="E2029" s="0" t="n">
        <v>0.984110355377197</v>
      </c>
      <c r="F2029" s="4" t="n">
        <f aca="false">IF(C2029=D2029,0,1)</f>
        <v>0</v>
      </c>
    </row>
    <row r="2030" customFormat="false" ht="12.8" hidden="false" customHeight="false" outlineLevel="0" collapsed="false">
      <c r="A2030" s="0" t="s">
        <v>2077</v>
      </c>
      <c r="B2030" s="0" t="s">
        <v>2078</v>
      </c>
      <c r="C2030" s="0" t="s">
        <v>8</v>
      </c>
      <c r="D2030" s="0" t="s">
        <v>8</v>
      </c>
      <c r="E2030" s="0" t="n">
        <v>0.644671022891998</v>
      </c>
      <c r="F2030" s="4" t="n">
        <f aca="false">IF(C2030=D2030,0,1)</f>
        <v>0</v>
      </c>
    </row>
    <row r="2031" customFormat="false" ht="12.8" hidden="false" customHeight="false" outlineLevel="0" collapsed="false">
      <c r="A2031" s="0" t="s">
        <v>2079</v>
      </c>
      <c r="B2031" s="0" t="s">
        <v>2080</v>
      </c>
      <c r="C2031" s="0" t="s">
        <v>8</v>
      </c>
      <c r="D2031" s="0" t="s">
        <v>8</v>
      </c>
      <c r="E2031" s="0" t="n">
        <v>0.647169351577759</v>
      </c>
      <c r="F2031" s="4" t="n">
        <f aca="false">IF(C2031=D2031,0,1)</f>
        <v>0</v>
      </c>
    </row>
    <row r="2032" customFormat="false" ht="12.8" hidden="false" customHeight="false" outlineLevel="0" collapsed="false">
      <c r="A2032" s="0" t="s">
        <v>2081</v>
      </c>
      <c r="B2032" s="0" t="s">
        <v>2082</v>
      </c>
      <c r="C2032" s="0" t="s">
        <v>8</v>
      </c>
      <c r="D2032" s="0" t="s">
        <v>8</v>
      </c>
      <c r="E2032" s="0" t="n">
        <v>0.748065292835236</v>
      </c>
      <c r="F2032" s="4" t="n">
        <f aca="false">IF(C2032=D2032,0,1)</f>
        <v>0</v>
      </c>
    </row>
    <row r="2033" customFormat="false" ht="12.8" hidden="false" customHeight="false" outlineLevel="0" collapsed="false">
      <c r="A2033" s="0" t="s">
        <v>2083</v>
      </c>
      <c r="B2033" s="0" t="s">
        <v>2084</v>
      </c>
      <c r="C2033" s="0" t="s">
        <v>11</v>
      </c>
      <c r="D2033" s="0" t="s">
        <v>11</v>
      </c>
      <c r="E2033" s="0" t="n">
        <v>0.946060419082642</v>
      </c>
      <c r="F2033" s="4" t="n">
        <f aca="false">IF(C2033=D2033,0,1)</f>
        <v>0</v>
      </c>
    </row>
    <row r="2034" customFormat="false" ht="12.8" hidden="false" customHeight="false" outlineLevel="0" collapsed="false">
      <c r="A2034" s="0" t="s">
        <v>2085</v>
      </c>
      <c r="B2034" s="0" t="s">
        <v>2086</v>
      </c>
      <c r="C2034" s="0" t="s">
        <v>8</v>
      </c>
      <c r="D2034" s="0" t="s">
        <v>8</v>
      </c>
      <c r="E2034" s="0" t="n">
        <v>0.739830017089844</v>
      </c>
      <c r="F2034" s="4" t="n">
        <f aca="false">IF(C2034=D2034,0,1)</f>
        <v>0</v>
      </c>
    </row>
    <row r="2035" customFormat="false" ht="12.8" hidden="false" customHeight="false" outlineLevel="0" collapsed="false">
      <c r="A2035" s="0" t="s">
        <v>2087</v>
      </c>
      <c r="B2035" s="0" t="s">
        <v>2088</v>
      </c>
      <c r="C2035" s="0" t="s">
        <v>8</v>
      </c>
      <c r="D2035" s="0" t="s">
        <v>8</v>
      </c>
      <c r="E2035" s="0" t="n">
        <v>0.641564548015595</v>
      </c>
      <c r="F2035" s="4" t="n">
        <f aca="false">IF(C2035=D2035,0,1)</f>
        <v>0</v>
      </c>
    </row>
    <row r="2036" customFormat="false" ht="12.8" hidden="false" customHeight="false" outlineLevel="0" collapsed="false">
      <c r="A2036" s="0" t="s">
        <v>2089</v>
      </c>
      <c r="B2036" s="0" t="s">
        <v>2090</v>
      </c>
      <c r="C2036" s="0" t="s">
        <v>8</v>
      </c>
      <c r="D2036" s="0" t="s">
        <v>8</v>
      </c>
      <c r="E2036" s="0" t="n">
        <v>0.718855381011963</v>
      </c>
      <c r="F2036" s="4" t="n">
        <f aca="false">IF(C2036=D2036,0,1)</f>
        <v>0</v>
      </c>
    </row>
    <row r="2037" customFormat="false" ht="12.8" hidden="false" customHeight="false" outlineLevel="0" collapsed="false">
      <c r="A2037" s="0" t="s">
        <v>2091</v>
      </c>
      <c r="B2037" s="0" t="s">
        <v>2092</v>
      </c>
      <c r="C2037" s="0" t="s">
        <v>11</v>
      </c>
      <c r="D2037" s="0" t="s">
        <v>11</v>
      </c>
      <c r="E2037" s="0" t="n">
        <v>0.928670346736908</v>
      </c>
      <c r="F2037" s="4" t="n">
        <f aca="false">IF(C2037=D2037,0,1)</f>
        <v>0</v>
      </c>
    </row>
    <row r="2038" customFormat="false" ht="12.8" hidden="false" customHeight="false" outlineLevel="0" collapsed="false">
      <c r="A2038" s="0" t="s">
        <v>2093</v>
      </c>
      <c r="B2038" s="0" t="s">
        <v>2094</v>
      </c>
      <c r="C2038" s="0" t="s">
        <v>8</v>
      </c>
      <c r="D2038" s="0" t="s">
        <v>8</v>
      </c>
      <c r="E2038" s="0" t="n">
        <v>0.821815669536591</v>
      </c>
      <c r="F2038" s="4" t="n">
        <f aca="false">IF(C2038=D2038,0,1)</f>
        <v>0</v>
      </c>
    </row>
    <row r="2039" customFormat="false" ht="12.8" hidden="false" customHeight="false" outlineLevel="0" collapsed="false">
      <c r="A2039" s="0" t="s">
        <v>2095</v>
      </c>
      <c r="B2039" s="0" t="s">
        <v>2096</v>
      </c>
      <c r="C2039" s="0" t="s">
        <v>11</v>
      </c>
      <c r="D2039" s="0" t="s">
        <v>11</v>
      </c>
      <c r="E2039" s="0" t="n">
        <v>0.954066634178162</v>
      </c>
      <c r="F2039" s="4" t="n">
        <f aca="false">IF(C2039=D2039,0,1)</f>
        <v>0</v>
      </c>
    </row>
    <row r="2040" customFormat="false" ht="12.8" hidden="false" customHeight="false" outlineLevel="0" collapsed="false">
      <c r="A2040" s="0" t="s">
        <v>2097</v>
      </c>
      <c r="B2040" s="0" t="s">
        <v>2098</v>
      </c>
      <c r="C2040" s="0" t="s">
        <v>8</v>
      </c>
      <c r="D2040" s="0" t="s">
        <v>8</v>
      </c>
      <c r="E2040" s="0" t="n">
        <v>0.732039391994476</v>
      </c>
      <c r="F2040" s="4" t="n">
        <f aca="false">IF(C2040=D2040,0,1)</f>
        <v>0</v>
      </c>
    </row>
    <row r="2041" customFormat="false" ht="12.8" hidden="false" customHeight="false" outlineLevel="0" collapsed="false">
      <c r="A2041" s="0" t="s">
        <v>2099</v>
      </c>
      <c r="B2041" s="0" t="s">
        <v>2100</v>
      </c>
      <c r="C2041" s="0" t="s">
        <v>11</v>
      </c>
      <c r="D2041" s="0" t="s">
        <v>11</v>
      </c>
      <c r="E2041" s="0" t="n">
        <v>0.969498574733734</v>
      </c>
      <c r="F2041" s="4" t="n">
        <f aca="false">IF(C2041=D2041,0,1)</f>
        <v>0</v>
      </c>
    </row>
    <row r="2042" customFormat="false" ht="12.8" hidden="false" customHeight="false" outlineLevel="0" collapsed="false">
      <c r="A2042" s="0" t="s">
        <v>2050</v>
      </c>
      <c r="B2042" s="0" t="s">
        <v>2101</v>
      </c>
      <c r="C2042" s="0" t="s">
        <v>8</v>
      </c>
      <c r="D2042" s="0" t="s">
        <v>8</v>
      </c>
      <c r="E2042" s="0" t="n">
        <v>0.682656645774841</v>
      </c>
      <c r="F2042" s="4" t="n">
        <f aca="false">IF(C2042=D2042,0,1)</f>
        <v>0</v>
      </c>
    </row>
    <row r="2043" customFormat="false" ht="12.8" hidden="false" customHeight="false" outlineLevel="0" collapsed="false">
      <c r="A2043" s="0" t="s">
        <v>2102</v>
      </c>
      <c r="B2043" s="0" t="s">
        <v>2030</v>
      </c>
      <c r="C2043" s="0" t="s">
        <v>8</v>
      </c>
      <c r="D2043" s="0" t="s">
        <v>8</v>
      </c>
      <c r="E2043" s="0" t="n">
        <v>0.665466725826263</v>
      </c>
      <c r="F2043" s="4" t="n">
        <f aca="false">IF(C2043=D2043,0,1)</f>
        <v>0</v>
      </c>
    </row>
    <row r="2044" customFormat="false" ht="12.8" hidden="false" customHeight="false" outlineLevel="0" collapsed="false">
      <c r="A2044" s="0" t="s">
        <v>2103</v>
      </c>
      <c r="B2044" s="0" t="s">
        <v>2104</v>
      </c>
      <c r="C2044" s="0" t="s">
        <v>11</v>
      </c>
      <c r="D2044" s="0" t="s">
        <v>11</v>
      </c>
      <c r="E2044" s="0" t="n">
        <v>0.969290435314178</v>
      </c>
      <c r="F2044" s="4" t="n">
        <f aca="false">IF(C2044=D2044,0,1)</f>
        <v>0</v>
      </c>
    </row>
    <row r="2045" customFormat="false" ht="12.8" hidden="false" customHeight="false" outlineLevel="0" collapsed="false">
      <c r="A2045" s="0" t="s">
        <v>2105</v>
      </c>
      <c r="B2045" s="0" t="s">
        <v>2106</v>
      </c>
      <c r="C2045" s="0" t="s">
        <v>8</v>
      </c>
      <c r="D2045" s="0" t="s">
        <v>8</v>
      </c>
      <c r="E2045" s="0" t="n">
        <v>0.698796093463898</v>
      </c>
      <c r="F2045" s="4" t="n">
        <f aca="false">IF(C2045=D2045,0,1)</f>
        <v>0</v>
      </c>
    </row>
    <row r="2046" customFormat="false" ht="12.8" hidden="false" customHeight="false" outlineLevel="0" collapsed="false">
      <c r="A2046" s="0" t="s">
        <v>2107</v>
      </c>
      <c r="B2046" s="0" t="s">
        <v>2108</v>
      </c>
      <c r="C2046" s="0" t="s">
        <v>11</v>
      </c>
      <c r="D2046" s="0" t="s">
        <v>11</v>
      </c>
      <c r="E2046" s="0" t="n">
        <v>0.960069239139557</v>
      </c>
      <c r="F2046" s="4" t="n">
        <f aca="false">IF(C2046=D2046,0,1)</f>
        <v>0</v>
      </c>
    </row>
    <row r="2047" customFormat="false" ht="12.8" hidden="false" customHeight="false" outlineLevel="0" collapsed="false">
      <c r="A2047" s="0" t="s">
        <v>2109</v>
      </c>
      <c r="B2047" s="0" t="s">
        <v>2110</v>
      </c>
      <c r="C2047" s="0" t="s">
        <v>8</v>
      </c>
      <c r="D2047" s="0" t="s">
        <v>8</v>
      </c>
      <c r="E2047" s="0" t="n">
        <v>0.708380043506622</v>
      </c>
      <c r="F2047" s="4" t="n">
        <f aca="false">IF(C2047=D2047,0,1)</f>
        <v>0</v>
      </c>
    </row>
    <row r="2048" customFormat="false" ht="12.8" hidden="false" customHeight="false" outlineLevel="0" collapsed="false">
      <c r="A2048" s="0" t="s">
        <v>2029</v>
      </c>
      <c r="B2048" s="0" t="s">
        <v>2106</v>
      </c>
      <c r="C2048" s="0" t="s">
        <v>8</v>
      </c>
      <c r="D2048" s="0" t="s">
        <v>8</v>
      </c>
      <c r="E2048" s="0" t="n">
        <v>0.71286815404892</v>
      </c>
      <c r="F2048" s="4" t="n">
        <f aca="false">IF(C2048=D2048,0,1)</f>
        <v>0</v>
      </c>
    </row>
    <row r="2049" customFormat="false" ht="12.8" hidden="false" customHeight="false" outlineLevel="0" collapsed="false">
      <c r="A2049" s="0" t="s">
        <v>2111</v>
      </c>
      <c r="B2049" s="0" t="s">
        <v>2112</v>
      </c>
      <c r="C2049" s="0" t="s">
        <v>11</v>
      </c>
      <c r="D2049" s="0" t="s">
        <v>11</v>
      </c>
      <c r="E2049" s="0" t="n">
        <v>0.919800996780396</v>
      </c>
      <c r="F2049" s="4" t="n">
        <f aca="false">IF(C2049=D2049,0,1)</f>
        <v>0</v>
      </c>
    </row>
    <row r="2050" customFormat="false" ht="12.8" hidden="false" customHeight="false" outlineLevel="0" collapsed="false">
      <c r="A2050" s="0" t="s">
        <v>2113</v>
      </c>
      <c r="B2050" s="0" t="s">
        <v>2078</v>
      </c>
      <c r="C2050" s="0" t="s">
        <v>8</v>
      </c>
      <c r="D2050" s="0" t="s">
        <v>8</v>
      </c>
      <c r="E2050" s="0" t="n">
        <v>0.655984580516815</v>
      </c>
      <c r="F2050" s="4" t="n">
        <f aca="false">IF(C2050=D2050,0,1)</f>
        <v>0</v>
      </c>
    </row>
    <row r="2051" customFormat="false" ht="12.8" hidden="false" customHeight="false" outlineLevel="0" collapsed="false">
      <c r="A2051" s="0" t="s">
        <v>2114</v>
      </c>
      <c r="B2051" s="0" t="s">
        <v>2115</v>
      </c>
      <c r="C2051" s="0" t="s">
        <v>8</v>
      </c>
      <c r="D2051" s="0" t="s">
        <v>8</v>
      </c>
      <c r="E2051" s="0" t="n">
        <v>0.704258799552918</v>
      </c>
      <c r="F2051" s="4" t="n">
        <f aca="false">IF(C2051=D2051,0,1)</f>
        <v>0</v>
      </c>
    </row>
    <row r="2052" customFormat="false" ht="12.8" hidden="false" customHeight="false" outlineLevel="0" collapsed="false">
      <c r="A2052" s="0" t="s">
        <v>2116</v>
      </c>
      <c r="B2052" s="0" t="s">
        <v>2117</v>
      </c>
      <c r="C2052" s="0" t="s">
        <v>8</v>
      </c>
      <c r="D2052" s="0" t="s">
        <v>8</v>
      </c>
      <c r="E2052" s="0" t="n">
        <v>0.697019338607788</v>
      </c>
      <c r="F2052" s="4" t="n">
        <f aca="false">IF(C2052=D2052,0,1)</f>
        <v>0</v>
      </c>
    </row>
    <row r="2053" customFormat="false" ht="12.8" hidden="false" customHeight="false" outlineLevel="0" collapsed="false">
      <c r="A2053" s="0" t="s">
        <v>2118</v>
      </c>
      <c r="B2053" s="0" t="s">
        <v>2119</v>
      </c>
      <c r="C2053" s="0" t="s">
        <v>8</v>
      </c>
      <c r="D2053" s="0" t="s">
        <v>11</v>
      </c>
      <c r="E2053" s="0" t="n">
        <v>0.899036645889282</v>
      </c>
      <c r="F2053" s="4" t="n">
        <f aca="false">IF(C2053=D2053,0,1)</f>
        <v>1</v>
      </c>
    </row>
    <row r="2054" customFormat="false" ht="12.8" hidden="false" customHeight="false" outlineLevel="0" collapsed="false">
      <c r="A2054" s="0" t="s">
        <v>2120</v>
      </c>
      <c r="B2054" s="0" t="s">
        <v>2121</v>
      </c>
      <c r="C2054" s="0" t="s">
        <v>8</v>
      </c>
      <c r="D2054" s="0" t="s">
        <v>8</v>
      </c>
      <c r="E2054" s="0" t="n">
        <v>0.644343614578247</v>
      </c>
      <c r="F2054" s="4" t="n">
        <f aca="false">IF(C2054=D2054,0,1)</f>
        <v>0</v>
      </c>
    </row>
    <row r="2055" customFormat="false" ht="12.8" hidden="false" customHeight="false" outlineLevel="0" collapsed="false">
      <c r="A2055" s="0" t="s">
        <v>2122</v>
      </c>
      <c r="B2055" s="0" t="s">
        <v>2123</v>
      </c>
      <c r="C2055" s="0" t="s">
        <v>8</v>
      </c>
      <c r="D2055" s="0" t="s">
        <v>8</v>
      </c>
      <c r="E2055" s="0" t="n">
        <v>0.747859537601471</v>
      </c>
      <c r="F2055" s="4" t="n">
        <f aca="false">IF(C2055=D2055,0,1)</f>
        <v>0</v>
      </c>
    </row>
    <row r="2056" customFormat="false" ht="12.8" hidden="false" customHeight="false" outlineLevel="0" collapsed="false">
      <c r="A2056" s="0" t="s">
        <v>2124</v>
      </c>
      <c r="B2056" s="0" t="s">
        <v>2125</v>
      </c>
      <c r="C2056" s="0" t="s">
        <v>11</v>
      </c>
      <c r="D2056" s="0" t="s">
        <v>11</v>
      </c>
      <c r="E2056" s="0" t="n">
        <v>0.953867793083191</v>
      </c>
      <c r="F2056" s="4" t="n">
        <f aca="false">IF(C2056=D2056,0,1)</f>
        <v>0</v>
      </c>
    </row>
    <row r="2057" customFormat="false" ht="12.8" hidden="false" customHeight="false" outlineLevel="0" collapsed="false">
      <c r="A2057" s="0" t="s">
        <v>2126</v>
      </c>
      <c r="B2057" s="0" t="s">
        <v>2127</v>
      </c>
      <c r="C2057" s="0" t="s">
        <v>11</v>
      </c>
      <c r="D2057" s="0" t="s">
        <v>11</v>
      </c>
      <c r="E2057" s="0" t="n">
        <v>0.970780551433563</v>
      </c>
      <c r="F2057" s="4" t="n">
        <f aca="false">IF(C2057=D2057,0,1)</f>
        <v>0</v>
      </c>
    </row>
    <row r="2058" customFormat="false" ht="12.8" hidden="false" customHeight="false" outlineLevel="0" collapsed="false">
      <c r="A2058" s="0" t="s">
        <v>2045</v>
      </c>
      <c r="B2058" s="0" t="s">
        <v>2128</v>
      </c>
      <c r="C2058" s="0" t="s">
        <v>8</v>
      </c>
      <c r="D2058" s="0" t="s">
        <v>11</v>
      </c>
      <c r="E2058" s="0" t="n">
        <v>0.934731543064117</v>
      </c>
      <c r="F2058" s="4" t="n">
        <f aca="false">IF(C2058=D2058,0,1)</f>
        <v>1</v>
      </c>
    </row>
    <row r="2059" customFormat="false" ht="12.8" hidden="false" customHeight="false" outlineLevel="0" collapsed="false">
      <c r="A2059" s="0" t="s">
        <v>2129</v>
      </c>
      <c r="B2059" s="0" t="s">
        <v>2130</v>
      </c>
      <c r="C2059" s="0" t="s">
        <v>11</v>
      </c>
      <c r="D2059" s="0" t="s">
        <v>11</v>
      </c>
      <c r="E2059" s="0" t="n">
        <v>0.967179179191589</v>
      </c>
      <c r="F2059" s="4" t="n">
        <f aca="false">IF(C2059=D2059,0,1)</f>
        <v>0</v>
      </c>
    </row>
    <row r="2060" customFormat="false" ht="12.8" hidden="false" customHeight="false" outlineLevel="0" collapsed="false">
      <c r="A2060" s="0" t="s">
        <v>2131</v>
      </c>
      <c r="B2060" s="0" t="s">
        <v>2132</v>
      </c>
      <c r="C2060" s="0" t="s">
        <v>8</v>
      </c>
      <c r="D2060" s="0" t="s">
        <v>8</v>
      </c>
      <c r="E2060" s="0" t="n">
        <v>0.685793936252594</v>
      </c>
      <c r="F2060" s="4" t="n">
        <f aca="false">IF(C2060=D2060,0,1)</f>
        <v>0</v>
      </c>
    </row>
    <row r="2061" customFormat="false" ht="12.8" hidden="false" customHeight="false" outlineLevel="0" collapsed="false">
      <c r="A2061" s="0" t="s">
        <v>2029</v>
      </c>
      <c r="B2061" s="0" t="s">
        <v>2133</v>
      </c>
      <c r="C2061" s="0" t="s">
        <v>8</v>
      </c>
      <c r="D2061" s="0" t="s">
        <v>8</v>
      </c>
      <c r="E2061" s="0" t="n">
        <v>0.724127411842346</v>
      </c>
      <c r="F2061" s="4" t="n">
        <f aca="false">IF(C2061=D2061,0,1)</f>
        <v>0</v>
      </c>
    </row>
    <row r="2062" customFormat="false" ht="12.8" hidden="false" customHeight="false" outlineLevel="0" collapsed="false">
      <c r="A2062" s="0" t="s">
        <v>2134</v>
      </c>
      <c r="B2062" s="0" t="s">
        <v>2048</v>
      </c>
      <c r="C2062" s="0" t="s">
        <v>8</v>
      </c>
      <c r="D2062" s="0" t="s">
        <v>8</v>
      </c>
      <c r="E2062" s="0" t="n">
        <v>0.683308959007263</v>
      </c>
      <c r="F2062" s="4" t="n">
        <f aca="false">IF(C2062=D2062,0,1)</f>
        <v>0</v>
      </c>
    </row>
    <row r="2063" customFormat="false" ht="12.8" hidden="false" customHeight="false" outlineLevel="0" collapsed="false">
      <c r="A2063" s="0" t="s">
        <v>2135</v>
      </c>
      <c r="B2063" s="0" t="s">
        <v>2136</v>
      </c>
      <c r="C2063" s="0" t="s">
        <v>8</v>
      </c>
      <c r="D2063" s="0" t="s">
        <v>11</v>
      </c>
      <c r="E2063" s="0" t="n">
        <v>0.914164781570435</v>
      </c>
      <c r="F2063" s="4" t="n">
        <f aca="false">IF(C2063=D2063,0,1)</f>
        <v>1</v>
      </c>
    </row>
    <row r="2064" customFormat="false" ht="12.8" hidden="false" customHeight="false" outlineLevel="0" collapsed="false">
      <c r="A2064" s="0" t="s">
        <v>2137</v>
      </c>
      <c r="B2064" s="0" t="s">
        <v>2020</v>
      </c>
      <c r="C2064" s="0" t="s">
        <v>8</v>
      </c>
      <c r="D2064" s="0" t="s">
        <v>8</v>
      </c>
      <c r="E2064" s="0" t="n">
        <v>0.651343643665314</v>
      </c>
      <c r="F2064" s="4" t="n">
        <f aca="false">IF(C2064=D2064,0,1)</f>
        <v>0</v>
      </c>
    </row>
    <row r="2065" customFormat="false" ht="12.8" hidden="false" customHeight="false" outlineLevel="0" collapsed="false">
      <c r="A2065" s="0" t="s">
        <v>2138</v>
      </c>
      <c r="B2065" s="0" t="s">
        <v>2139</v>
      </c>
      <c r="C2065" s="0" t="s">
        <v>11</v>
      </c>
      <c r="D2065" s="0" t="s">
        <v>11</v>
      </c>
      <c r="E2065" s="0" t="n">
        <v>0.972130656242371</v>
      </c>
      <c r="F2065" s="4" t="n">
        <f aca="false">IF(C2065=D2065,0,1)</f>
        <v>0</v>
      </c>
    </row>
    <row r="2066" customFormat="false" ht="12.8" hidden="false" customHeight="false" outlineLevel="0" collapsed="false">
      <c r="A2066" s="0" t="s">
        <v>2140</v>
      </c>
      <c r="B2066" s="0" t="s">
        <v>2080</v>
      </c>
      <c r="C2066" s="0" t="s">
        <v>8</v>
      </c>
      <c r="D2066" s="0" t="s">
        <v>8</v>
      </c>
      <c r="E2066" s="0" t="n">
        <v>0.646163403987885</v>
      </c>
      <c r="F2066" s="4" t="n">
        <f aca="false">IF(C2066=D2066,0,1)</f>
        <v>0</v>
      </c>
    </row>
    <row r="2067" customFormat="false" ht="12.8" hidden="false" customHeight="false" outlineLevel="0" collapsed="false">
      <c r="A2067" s="0" t="s">
        <v>2141</v>
      </c>
      <c r="B2067" s="0" t="s">
        <v>2078</v>
      </c>
      <c r="C2067" s="0" t="s">
        <v>11</v>
      </c>
      <c r="D2067" s="0" t="s">
        <v>11</v>
      </c>
      <c r="E2067" s="0" t="n">
        <v>0.972473382949829</v>
      </c>
      <c r="F2067" s="4" t="n">
        <f aca="false">IF(C2067=D2067,0,1)</f>
        <v>0</v>
      </c>
    </row>
    <row r="2068" customFormat="false" ht="12.8" hidden="false" customHeight="false" outlineLevel="0" collapsed="false">
      <c r="A2068" s="0" t="s">
        <v>2142</v>
      </c>
      <c r="B2068" s="0" t="s">
        <v>2143</v>
      </c>
      <c r="C2068" s="0" t="s">
        <v>8</v>
      </c>
      <c r="D2068" s="0" t="s">
        <v>8</v>
      </c>
      <c r="E2068" s="0" t="n">
        <v>0.709755539894104</v>
      </c>
      <c r="F2068" s="4" t="n">
        <f aca="false">IF(C2068=D2068,0,1)</f>
        <v>0</v>
      </c>
    </row>
    <row r="2069" customFormat="false" ht="12.8" hidden="false" customHeight="false" outlineLevel="0" collapsed="false">
      <c r="A2069" s="0" t="s">
        <v>2144</v>
      </c>
      <c r="B2069" s="0" t="s">
        <v>2145</v>
      </c>
      <c r="C2069" s="0" t="s">
        <v>8</v>
      </c>
      <c r="D2069" s="0" t="s">
        <v>11</v>
      </c>
      <c r="E2069" s="0" t="n">
        <v>0.857072114944458</v>
      </c>
      <c r="F2069" s="4" t="n">
        <f aca="false">IF(C2069=D2069,0,1)</f>
        <v>1</v>
      </c>
    </row>
    <row r="2070" customFormat="false" ht="12.8" hidden="false" customHeight="false" outlineLevel="0" collapsed="false">
      <c r="A2070" s="0" t="s">
        <v>2146</v>
      </c>
      <c r="B2070" s="0" t="s">
        <v>2147</v>
      </c>
      <c r="C2070" s="0" t="s">
        <v>8</v>
      </c>
      <c r="D2070" s="0" t="s">
        <v>8</v>
      </c>
      <c r="E2070" s="0" t="n">
        <v>0.714451014995575</v>
      </c>
      <c r="F2070" s="4" t="n">
        <f aca="false">IF(C2070=D2070,0,1)</f>
        <v>0</v>
      </c>
    </row>
    <row r="2071" customFormat="false" ht="12.8" hidden="false" customHeight="false" outlineLevel="0" collapsed="false">
      <c r="A2071" s="0" t="s">
        <v>2148</v>
      </c>
      <c r="B2071" s="0" t="s">
        <v>2149</v>
      </c>
      <c r="C2071" s="0" t="s">
        <v>11</v>
      </c>
      <c r="D2071" s="0" t="s">
        <v>11</v>
      </c>
      <c r="E2071" s="0" t="n">
        <v>0.969332158565521</v>
      </c>
      <c r="F2071" s="4" t="n">
        <f aca="false">IF(C2071=D2071,0,1)</f>
        <v>0</v>
      </c>
    </row>
    <row r="2072" customFormat="false" ht="12.8" hidden="false" customHeight="false" outlineLevel="0" collapsed="false">
      <c r="A2072" s="0" t="s">
        <v>2085</v>
      </c>
      <c r="B2072" s="0" t="s">
        <v>2150</v>
      </c>
      <c r="C2072" s="0" t="s">
        <v>8</v>
      </c>
      <c r="D2072" s="0" t="s">
        <v>11</v>
      </c>
      <c r="E2072" s="0" t="n">
        <v>0.942323386669159</v>
      </c>
      <c r="F2072" s="4" t="n">
        <f aca="false">IF(C2072=D2072,0,1)</f>
        <v>1</v>
      </c>
    </row>
    <row r="2073" customFormat="false" ht="12.8" hidden="false" customHeight="false" outlineLevel="0" collapsed="false">
      <c r="A2073" s="0" t="s">
        <v>2151</v>
      </c>
      <c r="B2073" s="0" t="s">
        <v>2152</v>
      </c>
      <c r="C2073" s="0" t="s">
        <v>8</v>
      </c>
      <c r="D2073" s="0" t="s">
        <v>8</v>
      </c>
      <c r="E2073" s="0" t="n">
        <v>0.732576906681061</v>
      </c>
      <c r="F2073" s="4" t="n">
        <f aca="false">IF(C2073=D2073,0,1)</f>
        <v>0</v>
      </c>
    </row>
    <row r="2074" customFormat="false" ht="12.8" hidden="false" customHeight="false" outlineLevel="0" collapsed="false">
      <c r="A2074" s="0" t="s">
        <v>2063</v>
      </c>
      <c r="B2074" s="0" t="s">
        <v>2153</v>
      </c>
      <c r="C2074" s="0" t="s">
        <v>8</v>
      </c>
      <c r="D2074" s="0" t="s">
        <v>8</v>
      </c>
      <c r="E2074" s="0" t="n">
        <v>0.805096447467804</v>
      </c>
      <c r="F2074" s="4" t="n">
        <f aca="false">IF(C2074=D2074,0,1)</f>
        <v>0</v>
      </c>
    </row>
    <row r="2075" customFormat="false" ht="12.8" hidden="false" customHeight="false" outlineLevel="0" collapsed="false">
      <c r="A2075" s="0" t="s">
        <v>2154</v>
      </c>
      <c r="B2075" s="0" t="s">
        <v>2064</v>
      </c>
      <c r="C2075" s="0" t="s">
        <v>8</v>
      </c>
      <c r="D2075" s="0" t="s">
        <v>8</v>
      </c>
      <c r="E2075" s="0" t="n">
        <v>0.609574913978577</v>
      </c>
      <c r="F2075" s="4" t="n">
        <f aca="false">IF(C2075=D2075,0,1)</f>
        <v>0</v>
      </c>
    </row>
    <row r="2076" customFormat="false" ht="12.8" hidden="false" customHeight="false" outlineLevel="0" collapsed="false">
      <c r="A2076" s="0" t="s">
        <v>2081</v>
      </c>
      <c r="B2076" s="0" t="s">
        <v>2155</v>
      </c>
      <c r="C2076" s="0" t="s">
        <v>8</v>
      </c>
      <c r="D2076" s="0" t="s">
        <v>8</v>
      </c>
      <c r="E2076" s="0" t="n">
        <v>0.745598375797272</v>
      </c>
      <c r="F2076" s="4" t="n">
        <f aca="false">IF(C2076=D2076,0,1)</f>
        <v>0</v>
      </c>
    </row>
    <row r="2077" customFormat="false" ht="12.8" hidden="false" customHeight="false" outlineLevel="0" collapsed="false">
      <c r="A2077" s="0" t="s">
        <v>2156</v>
      </c>
      <c r="B2077" s="0" t="s">
        <v>2157</v>
      </c>
      <c r="C2077" s="0" t="s">
        <v>8</v>
      </c>
      <c r="D2077" s="0" t="s">
        <v>8</v>
      </c>
      <c r="E2077" s="0" t="n">
        <v>0.701141595840454</v>
      </c>
      <c r="F2077" s="4" t="n">
        <f aca="false">IF(C2077=D2077,0,1)</f>
        <v>0</v>
      </c>
    </row>
    <row r="2078" customFormat="false" ht="12.8" hidden="false" customHeight="false" outlineLevel="0" collapsed="false">
      <c r="A2078" s="0" t="s">
        <v>2158</v>
      </c>
      <c r="B2078" s="0" t="s">
        <v>2051</v>
      </c>
      <c r="C2078" s="0" t="s">
        <v>8</v>
      </c>
      <c r="D2078" s="0" t="s">
        <v>8</v>
      </c>
      <c r="E2078" s="0" t="n">
        <v>0.735581636428833</v>
      </c>
      <c r="F2078" s="4" t="n">
        <f aca="false">IF(C2078=D2078,0,1)</f>
        <v>0</v>
      </c>
    </row>
    <row r="2079" customFormat="false" ht="12.8" hidden="false" customHeight="false" outlineLevel="0" collapsed="false">
      <c r="A2079" s="0" t="s">
        <v>2159</v>
      </c>
      <c r="B2079" s="0" t="s">
        <v>2160</v>
      </c>
      <c r="C2079" s="0" t="s">
        <v>11</v>
      </c>
      <c r="D2079" s="0" t="s">
        <v>11</v>
      </c>
      <c r="E2079" s="0" t="n">
        <v>0.964044809341431</v>
      </c>
      <c r="F2079" s="4" t="n">
        <f aca="false">IF(C2079=D2079,0,1)</f>
        <v>0</v>
      </c>
    </row>
    <row r="2080" customFormat="false" ht="12.8" hidden="false" customHeight="false" outlineLevel="0" collapsed="false">
      <c r="A2080" s="0" t="s">
        <v>2161</v>
      </c>
      <c r="B2080" s="0" t="s">
        <v>2090</v>
      </c>
      <c r="C2080" s="0" t="s">
        <v>8</v>
      </c>
      <c r="D2080" s="0" t="s">
        <v>8</v>
      </c>
      <c r="E2080" s="0" t="n">
        <v>0.702459335327148</v>
      </c>
      <c r="F2080" s="4" t="n">
        <f aca="false">IF(C2080=D2080,0,1)</f>
        <v>0</v>
      </c>
    </row>
    <row r="2081" customFormat="false" ht="12.8" hidden="false" customHeight="false" outlineLevel="0" collapsed="false">
      <c r="A2081" s="0" t="s">
        <v>2087</v>
      </c>
      <c r="B2081" s="0" t="s">
        <v>2036</v>
      </c>
      <c r="C2081" s="0" t="s">
        <v>8</v>
      </c>
      <c r="D2081" s="0" t="s">
        <v>8</v>
      </c>
      <c r="E2081" s="0" t="n">
        <v>0.739288151264191</v>
      </c>
      <c r="F2081" s="4" t="n">
        <f aca="false">IF(C2081=D2081,0,1)</f>
        <v>0</v>
      </c>
    </row>
    <row r="2082" customFormat="false" ht="12.8" hidden="false" customHeight="false" outlineLevel="0" collapsed="false">
      <c r="A2082" s="0" t="s">
        <v>2162</v>
      </c>
      <c r="B2082" s="0" t="s">
        <v>2163</v>
      </c>
      <c r="C2082" s="0" t="s">
        <v>8</v>
      </c>
      <c r="D2082" s="0" t="s">
        <v>8</v>
      </c>
      <c r="E2082" s="0" t="n">
        <v>0.798815667629242</v>
      </c>
      <c r="F2082" s="4" t="n">
        <f aca="false">IF(C2082=D2082,0,1)</f>
        <v>0</v>
      </c>
    </row>
    <row r="2083" customFormat="false" ht="12.8" hidden="false" customHeight="false" outlineLevel="0" collapsed="false">
      <c r="A2083" s="0" t="s">
        <v>2109</v>
      </c>
      <c r="B2083" s="0" t="s">
        <v>2164</v>
      </c>
      <c r="C2083" s="0" t="s">
        <v>8</v>
      </c>
      <c r="D2083" s="0" t="s">
        <v>8</v>
      </c>
      <c r="E2083" s="0" t="n">
        <v>0.660727143287659</v>
      </c>
      <c r="F2083" s="4" t="n">
        <f aca="false">IF(C2083=D2083,0,1)</f>
        <v>0</v>
      </c>
    </row>
    <row r="2084" customFormat="false" ht="12.8" hidden="false" customHeight="false" outlineLevel="0" collapsed="false">
      <c r="A2084" s="0" t="s">
        <v>2165</v>
      </c>
      <c r="B2084" s="0" t="s">
        <v>2166</v>
      </c>
      <c r="C2084" s="0" t="s">
        <v>11</v>
      </c>
      <c r="D2084" s="0" t="s">
        <v>11</v>
      </c>
      <c r="E2084" s="0" t="n">
        <v>0.968345880508423</v>
      </c>
      <c r="F2084" s="4" t="n">
        <f aca="false">IF(C2084=D2084,0,1)</f>
        <v>0</v>
      </c>
    </row>
    <row r="2085" customFormat="false" ht="12.8" hidden="false" customHeight="false" outlineLevel="0" collapsed="false">
      <c r="A2085" s="0" t="s">
        <v>2167</v>
      </c>
      <c r="B2085" s="0" t="s">
        <v>2168</v>
      </c>
      <c r="C2085" s="0" t="s">
        <v>8</v>
      </c>
      <c r="D2085" s="0" t="s">
        <v>8</v>
      </c>
      <c r="E2085" s="0" t="n">
        <v>0.734268248081207</v>
      </c>
      <c r="F2085" s="4" t="n">
        <f aca="false">IF(C2085=D2085,0,1)</f>
        <v>0</v>
      </c>
    </row>
    <row r="2086" customFormat="false" ht="12.8" hidden="false" customHeight="false" outlineLevel="0" collapsed="false">
      <c r="A2086" s="0" t="s">
        <v>2093</v>
      </c>
      <c r="B2086" s="0" t="s">
        <v>2169</v>
      </c>
      <c r="C2086" s="0" t="s">
        <v>8</v>
      </c>
      <c r="D2086" s="0" t="s">
        <v>11</v>
      </c>
      <c r="E2086" s="0" t="n">
        <v>0.88273698091507</v>
      </c>
      <c r="F2086" s="4" t="n">
        <f aca="false">IF(C2086=D2086,0,1)</f>
        <v>1</v>
      </c>
    </row>
    <row r="2087" customFormat="false" ht="12.8" hidden="false" customHeight="false" outlineLevel="0" collapsed="false">
      <c r="A2087" s="0" t="s">
        <v>2170</v>
      </c>
      <c r="B2087" s="0" t="s">
        <v>2171</v>
      </c>
      <c r="C2087" s="0" t="s">
        <v>8</v>
      </c>
      <c r="D2087" s="0" t="s">
        <v>8</v>
      </c>
      <c r="E2087" s="0" t="n">
        <v>0.592287242412567</v>
      </c>
      <c r="F2087" s="4" t="n">
        <f aca="false">IF(C2087=D2087,0,1)</f>
        <v>0</v>
      </c>
    </row>
    <row r="2088" customFormat="false" ht="12.8" hidden="false" customHeight="false" outlineLevel="0" collapsed="false">
      <c r="A2088" s="0" t="s">
        <v>2071</v>
      </c>
      <c r="B2088" s="0" t="s">
        <v>2172</v>
      </c>
      <c r="C2088" s="0" t="s">
        <v>8</v>
      </c>
      <c r="D2088" s="0" t="s">
        <v>8</v>
      </c>
      <c r="E2088" s="0" t="n">
        <v>0.76822954416275</v>
      </c>
      <c r="F2088" s="4" t="n">
        <f aca="false">IF(C2088=D2088,0,1)</f>
        <v>0</v>
      </c>
    </row>
    <row r="2089" customFormat="false" ht="12.8" hidden="false" customHeight="false" outlineLevel="0" collapsed="false">
      <c r="A2089" s="0" t="s">
        <v>2173</v>
      </c>
      <c r="B2089" s="0" t="s">
        <v>2174</v>
      </c>
      <c r="C2089" s="0" t="s">
        <v>11</v>
      </c>
      <c r="D2089" s="0" t="s">
        <v>11</v>
      </c>
      <c r="E2089" s="0" t="n">
        <v>0.96402907371521</v>
      </c>
      <c r="F2089" s="4" t="n">
        <f aca="false">IF(C2089=D2089,0,1)</f>
        <v>0</v>
      </c>
    </row>
    <row r="2090" customFormat="false" ht="12.8" hidden="false" customHeight="false" outlineLevel="0" collapsed="false">
      <c r="A2090" s="0" t="s">
        <v>2175</v>
      </c>
      <c r="B2090" s="0" t="s">
        <v>2176</v>
      </c>
      <c r="C2090" s="0" t="s">
        <v>8</v>
      </c>
      <c r="D2090" s="0" t="s">
        <v>11</v>
      </c>
      <c r="E2090" s="0" t="n">
        <v>0.968458890914917</v>
      </c>
      <c r="F2090" s="4" t="n">
        <f aca="false">IF(C2090=D2090,0,1)</f>
        <v>1</v>
      </c>
    </row>
    <row r="2091" customFormat="false" ht="12.8" hidden="false" customHeight="false" outlineLevel="0" collapsed="false">
      <c r="A2091" s="0" t="s">
        <v>2177</v>
      </c>
      <c r="B2091" s="0" t="s">
        <v>2178</v>
      </c>
      <c r="C2091" s="0" t="s">
        <v>11</v>
      </c>
      <c r="D2091" s="0" t="s">
        <v>11</v>
      </c>
      <c r="E2091" s="0" t="n">
        <v>0.897447347640991</v>
      </c>
      <c r="F2091" s="4" t="n">
        <f aca="false">IF(C2091=D2091,0,1)</f>
        <v>0</v>
      </c>
    </row>
    <row r="2092" customFormat="false" ht="12.8" hidden="false" customHeight="false" outlineLevel="0" collapsed="false">
      <c r="A2092" s="0" t="s">
        <v>2179</v>
      </c>
      <c r="B2092" s="0" t="s">
        <v>2180</v>
      </c>
      <c r="C2092" s="0" t="s">
        <v>8</v>
      </c>
      <c r="D2092" s="0" t="s">
        <v>8</v>
      </c>
      <c r="E2092" s="0" t="n">
        <v>0.601912617683411</v>
      </c>
      <c r="F2092" s="4" t="n">
        <f aca="false">IF(C2092=D2092,0,1)</f>
        <v>0</v>
      </c>
    </row>
    <row r="2093" customFormat="false" ht="12.8" hidden="false" customHeight="false" outlineLevel="0" collapsed="false">
      <c r="A2093" s="0" t="s">
        <v>2142</v>
      </c>
      <c r="B2093" s="0" t="s">
        <v>2181</v>
      </c>
      <c r="C2093" s="0" t="s">
        <v>8</v>
      </c>
      <c r="D2093" s="0" t="s">
        <v>8</v>
      </c>
      <c r="E2093" s="0" t="n">
        <v>0.705158293247223</v>
      </c>
      <c r="F2093" s="4" t="n">
        <f aca="false">IF(C2093=D2093,0,1)</f>
        <v>0</v>
      </c>
    </row>
    <row r="2094" customFormat="false" ht="12.8" hidden="false" customHeight="false" outlineLevel="0" collapsed="false">
      <c r="A2094" s="0" t="s">
        <v>2182</v>
      </c>
      <c r="B2094" s="0" t="s">
        <v>2183</v>
      </c>
      <c r="C2094" s="0" t="s">
        <v>11</v>
      </c>
      <c r="D2094" s="0" t="s">
        <v>11</v>
      </c>
      <c r="E2094" s="0" t="n">
        <v>0.981781840324402</v>
      </c>
      <c r="F2094" s="4" t="n">
        <f aca="false">IF(C2094=D2094,0,1)</f>
        <v>0</v>
      </c>
    </row>
    <row r="2095" customFormat="false" ht="12.8" hidden="false" customHeight="false" outlineLevel="0" collapsed="false">
      <c r="A2095" s="0" t="s">
        <v>2047</v>
      </c>
      <c r="B2095" s="0" t="s">
        <v>2184</v>
      </c>
      <c r="C2095" s="0" t="s">
        <v>8</v>
      </c>
      <c r="D2095" s="0" t="s">
        <v>8</v>
      </c>
      <c r="E2095" s="0" t="n">
        <v>0.69388747215271</v>
      </c>
      <c r="F2095" s="4" t="n">
        <f aca="false">IF(C2095=D2095,0,1)</f>
        <v>0</v>
      </c>
    </row>
    <row r="2096" customFormat="false" ht="12.8" hidden="false" customHeight="false" outlineLevel="0" collapsed="false">
      <c r="A2096" s="0" t="s">
        <v>2185</v>
      </c>
      <c r="B2096" s="0" t="s">
        <v>2186</v>
      </c>
      <c r="C2096" s="0" t="s">
        <v>11</v>
      </c>
      <c r="D2096" s="0" t="s">
        <v>11</v>
      </c>
      <c r="E2096" s="0" t="n">
        <v>0.915443122386932</v>
      </c>
      <c r="F2096" s="4" t="n">
        <f aca="false">IF(C2096=D2096,0,1)</f>
        <v>0</v>
      </c>
    </row>
    <row r="2097" customFormat="false" ht="12.8" hidden="false" customHeight="false" outlineLevel="0" collapsed="false">
      <c r="A2097" s="0" t="s">
        <v>2158</v>
      </c>
      <c r="B2097" s="0" t="s">
        <v>2059</v>
      </c>
      <c r="C2097" s="0" t="s">
        <v>8</v>
      </c>
      <c r="D2097" s="0" t="s">
        <v>8</v>
      </c>
      <c r="E2097" s="0" t="n">
        <v>0.666147410869598</v>
      </c>
      <c r="F2097" s="4" t="n">
        <f aca="false">IF(C2097=D2097,0,1)</f>
        <v>0</v>
      </c>
    </row>
    <row r="2098" customFormat="false" ht="12.8" hidden="false" customHeight="false" outlineLevel="0" collapsed="false">
      <c r="A2098" s="0" t="s">
        <v>2187</v>
      </c>
      <c r="B2098" s="0" t="s">
        <v>2188</v>
      </c>
      <c r="C2098" s="0" t="s">
        <v>8</v>
      </c>
      <c r="D2098" s="0" t="s">
        <v>8</v>
      </c>
      <c r="E2098" s="0" t="n">
        <v>0.826423645019531</v>
      </c>
      <c r="F2098" s="4" t="n">
        <f aca="false">IF(C2098=D2098,0,1)</f>
        <v>0</v>
      </c>
    </row>
    <row r="2099" customFormat="false" ht="12.8" hidden="false" customHeight="false" outlineLevel="0" collapsed="false">
      <c r="A2099" s="0" t="s">
        <v>2093</v>
      </c>
      <c r="B2099" s="0" t="s">
        <v>2072</v>
      </c>
      <c r="C2099" s="0" t="s">
        <v>8</v>
      </c>
      <c r="D2099" s="0" t="s">
        <v>8</v>
      </c>
      <c r="E2099" s="0" t="n">
        <v>0.747829377651215</v>
      </c>
      <c r="F2099" s="4" t="n">
        <f aca="false">IF(C2099=D2099,0,1)</f>
        <v>0</v>
      </c>
    </row>
    <row r="2100" customFormat="false" ht="12.8" hidden="false" customHeight="false" outlineLevel="0" collapsed="false">
      <c r="A2100" s="0" t="s">
        <v>2189</v>
      </c>
      <c r="B2100" s="0" t="s">
        <v>2190</v>
      </c>
      <c r="C2100" s="0" t="s">
        <v>8</v>
      </c>
      <c r="D2100" s="0" t="s">
        <v>8</v>
      </c>
      <c r="E2100" s="0" t="n">
        <v>0.655188620090485</v>
      </c>
      <c r="F2100" s="4" t="n">
        <f aca="false">IF(C2100=D2100,0,1)</f>
        <v>0</v>
      </c>
    </row>
    <row r="2101" customFormat="false" ht="12.8" hidden="false" customHeight="false" outlineLevel="0" collapsed="false">
      <c r="A2101" s="0" t="s">
        <v>2167</v>
      </c>
      <c r="B2101" s="0" t="s">
        <v>2191</v>
      </c>
      <c r="C2101" s="0" t="s">
        <v>8</v>
      </c>
      <c r="D2101" s="0" t="s">
        <v>8</v>
      </c>
      <c r="E2101" s="0" t="n">
        <v>0.714103519916534</v>
      </c>
      <c r="F2101" s="4" t="n">
        <f aca="false">IF(C2101=D2101,0,1)</f>
        <v>0</v>
      </c>
    </row>
    <row r="2102" customFormat="false" ht="12.8" hidden="false" customHeight="false" outlineLevel="0" collapsed="false">
      <c r="A2102" s="0" t="s">
        <v>2192</v>
      </c>
      <c r="B2102" s="0" t="s">
        <v>2193</v>
      </c>
      <c r="C2102" s="0" t="s">
        <v>11</v>
      </c>
      <c r="D2102" s="0" t="s">
        <v>11</v>
      </c>
      <c r="E2102" s="0" t="n">
        <v>0.965306282043457</v>
      </c>
      <c r="F2102" s="4" t="n">
        <f aca="false">IF(C2102=D2102,0,1)</f>
        <v>0</v>
      </c>
    </row>
    <row r="2103" customFormat="false" ht="12.8" hidden="false" customHeight="false" outlineLevel="0" collapsed="false">
      <c r="A2103" s="0" t="s">
        <v>2109</v>
      </c>
      <c r="B2103" s="0" t="s">
        <v>2194</v>
      </c>
      <c r="C2103" s="0" t="s">
        <v>8</v>
      </c>
      <c r="D2103" s="0" t="s">
        <v>8</v>
      </c>
      <c r="E2103" s="0" t="n">
        <v>0.849388360977173</v>
      </c>
      <c r="F2103" s="4" t="n">
        <f aca="false">IF(C2103=D2103,0,1)</f>
        <v>0</v>
      </c>
    </row>
    <row r="2104" customFormat="false" ht="12.8" hidden="false" customHeight="false" outlineLevel="0" collapsed="false">
      <c r="A2104" s="0" t="s">
        <v>2195</v>
      </c>
      <c r="B2104" s="0" t="s">
        <v>2196</v>
      </c>
      <c r="C2104" s="0" t="s">
        <v>11</v>
      </c>
      <c r="D2104" s="0" t="s">
        <v>11</v>
      </c>
      <c r="E2104" s="0" t="n">
        <v>0.960017740726471</v>
      </c>
      <c r="F2104" s="4" t="n">
        <f aca="false">IF(C2104=D2104,0,1)</f>
        <v>0</v>
      </c>
    </row>
    <row r="2105" customFormat="false" ht="12.8" hidden="false" customHeight="false" outlineLevel="0" collapsed="false">
      <c r="A2105" s="0" t="s">
        <v>2122</v>
      </c>
      <c r="B2105" s="0" t="s">
        <v>2086</v>
      </c>
      <c r="C2105" s="0" t="s">
        <v>8</v>
      </c>
      <c r="D2105" s="0" t="s">
        <v>11</v>
      </c>
      <c r="E2105" s="0" t="n">
        <v>0.883446931838989</v>
      </c>
      <c r="F2105" s="4" t="n">
        <f aca="false">IF(C2105=D2105,0,1)</f>
        <v>1</v>
      </c>
    </row>
    <row r="2106" customFormat="false" ht="12.8" hidden="false" customHeight="false" outlineLevel="0" collapsed="false">
      <c r="A2106" s="0" t="s">
        <v>2197</v>
      </c>
      <c r="B2106" s="0" t="s">
        <v>2086</v>
      </c>
      <c r="C2106" s="0" t="s">
        <v>8</v>
      </c>
      <c r="D2106" s="0" t="s">
        <v>8</v>
      </c>
      <c r="E2106" s="0" t="n">
        <v>0.714993476867676</v>
      </c>
      <c r="F2106" s="4" t="n">
        <f aca="false">IF(C2106=D2106,0,1)</f>
        <v>0</v>
      </c>
    </row>
    <row r="2107" customFormat="false" ht="12.8" hidden="false" customHeight="false" outlineLevel="0" collapsed="false">
      <c r="A2107" s="0" t="s">
        <v>2198</v>
      </c>
      <c r="B2107" s="0" t="s">
        <v>2199</v>
      </c>
      <c r="C2107" s="0" t="s">
        <v>8</v>
      </c>
      <c r="D2107" s="0" t="s">
        <v>8</v>
      </c>
      <c r="E2107" s="0" t="n">
        <v>0.752619922161102</v>
      </c>
      <c r="F2107" s="4" t="n">
        <f aca="false">IF(C2107=D2107,0,1)</f>
        <v>0</v>
      </c>
    </row>
    <row r="2108" customFormat="false" ht="12.8" hidden="false" customHeight="false" outlineLevel="0" collapsed="false">
      <c r="A2108" s="0" t="s">
        <v>2200</v>
      </c>
      <c r="B2108" s="0" t="s">
        <v>2201</v>
      </c>
      <c r="C2108" s="0" t="s">
        <v>11</v>
      </c>
      <c r="D2108" s="0" t="s">
        <v>11</v>
      </c>
      <c r="E2108" s="0" t="n">
        <v>0.963764727115631</v>
      </c>
      <c r="F2108" s="4" t="n">
        <f aca="false">IF(C2108=D2108,0,1)</f>
        <v>0</v>
      </c>
    </row>
    <row r="2109" customFormat="false" ht="12.8" hidden="false" customHeight="false" outlineLevel="0" collapsed="false">
      <c r="A2109" s="0" t="s">
        <v>2027</v>
      </c>
      <c r="B2109" s="0" t="s">
        <v>2190</v>
      </c>
      <c r="C2109" s="0" t="s">
        <v>8</v>
      </c>
      <c r="D2109" s="0" t="s">
        <v>8</v>
      </c>
      <c r="E2109" s="0" t="n">
        <v>0.645804703235626</v>
      </c>
      <c r="F2109" s="4" t="n">
        <f aca="false">IF(C2109=D2109,0,1)</f>
        <v>0</v>
      </c>
    </row>
    <row r="2110" customFormat="false" ht="12.8" hidden="false" customHeight="false" outlineLevel="0" collapsed="false">
      <c r="A2110" s="0" t="s">
        <v>2202</v>
      </c>
      <c r="B2110" s="0" t="s">
        <v>2203</v>
      </c>
      <c r="C2110" s="0" t="s">
        <v>11</v>
      </c>
      <c r="D2110" s="0" t="s">
        <v>11</v>
      </c>
      <c r="E2110" s="0" t="n">
        <v>0.971192240715027</v>
      </c>
      <c r="F2110" s="4" t="n">
        <f aca="false">IF(C2110=D2110,0,1)</f>
        <v>0</v>
      </c>
    </row>
    <row r="2111" customFormat="false" ht="12.8" hidden="false" customHeight="false" outlineLevel="0" collapsed="false">
      <c r="A2111" s="0" t="s">
        <v>2204</v>
      </c>
      <c r="B2111" s="0" t="s">
        <v>2205</v>
      </c>
      <c r="C2111" s="0" t="s">
        <v>11</v>
      </c>
      <c r="D2111" s="0" t="s">
        <v>11</v>
      </c>
      <c r="E2111" s="0" t="n">
        <v>0.961447358131409</v>
      </c>
      <c r="F2111" s="4" t="n">
        <f aca="false">IF(C2111=D2111,0,1)</f>
        <v>0</v>
      </c>
    </row>
    <row r="2112" customFormat="false" ht="12.8" hidden="false" customHeight="false" outlineLevel="0" collapsed="false">
      <c r="A2112" s="0" t="s">
        <v>2206</v>
      </c>
      <c r="B2112" s="0" t="s">
        <v>2207</v>
      </c>
      <c r="C2112" s="0" t="s">
        <v>11</v>
      </c>
      <c r="D2112" s="0" t="s">
        <v>11</v>
      </c>
      <c r="E2112" s="0" t="n">
        <v>0.982615470886231</v>
      </c>
      <c r="F2112" s="4" t="n">
        <f aca="false">IF(C2112=D2112,0,1)</f>
        <v>0</v>
      </c>
    </row>
    <row r="2113" customFormat="false" ht="12.8" hidden="false" customHeight="false" outlineLevel="0" collapsed="false">
      <c r="A2113" s="0" t="s">
        <v>2208</v>
      </c>
      <c r="B2113" s="0" t="s">
        <v>2209</v>
      </c>
      <c r="C2113" s="0" t="s">
        <v>11</v>
      </c>
      <c r="D2113" s="0" t="s">
        <v>11</v>
      </c>
      <c r="E2113" s="0" t="n">
        <v>0.969186902046204</v>
      </c>
      <c r="F2113" s="4" t="n">
        <f aca="false">IF(C2113=D2113,0,1)</f>
        <v>0</v>
      </c>
    </row>
    <row r="2114" customFormat="false" ht="12.8" hidden="false" customHeight="false" outlineLevel="0" collapsed="false">
      <c r="A2114" s="0" t="s">
        <v>2210</v>
      </c>
      <c r="B2114" s="0" t="s">
        <v>2211</v>
      </c>
      <c r="C2114" s="0" t="s">
        <v>11</v>
      </c>
      <c r="D2114" s="0" t="s">
        <v>11</v>
      </c>
      <c r="E2114" s="0" t="n">
        <v>0.980425953865051</v>
      </c>
      <c r="F2114" s="4" t="n">
        <f aca="false">IF(C2114=D2114,0,1)</f>
        <v>0</v>
      </c>
    </row>
    <row r="2115" customFormat="false" ht="12.8" hidden="false" customHeight="false" outlineLevel="0" collapsed="false">
      <c r="A2115" s="0" t="s">
        <v>2212</v>
      </c>
      <c r="B2115" s="0" t="s">
        <v>2213</v>
      </c>
      <c r="C2115" s="0" t="s">
        <v>11</v>
      </c>
      <c r="D2115" s="0" t="s">
        <v>11</v>
      </c>
      <c r="E2115" s="0" t="n">
        <v>0.971915006637573</v>
      </c>
      <c r="F2115" s="4" t="n">
        <f aca="false">IF(C2115=D2115,0,1)</f>
        <v>0</v>
      </c>
    </row>
    <row r="2116" customFormat="false" ht="12.8" hidden="false" customHeight="false" outlineLevel="0" collapsed="false">
      <c r="A2116" s="0" t="s">
        <v>2214</v>
      </c>
      <c r="B2116" s="0" t="s">
        <v>2090</v>
      </c>
      <c r="C2116" s="0" t="s">
        <v>8</v>
      </c>
      <c r="D2116" s="0" t="s">
        <v>8</v>
      </c>
      <c r="E2116" s="0" t="n">
        <v>0.672480702400208</v>
      </c>
      <c r="F2116" s="4" t="n">
        <f aca="false">IF(C2116=D2116,0,1)</f>
        <v>0</v>
      </c>
    </row>
    <row r="2117" customFormat="false" ht="12.8" hidden="false" customHeight="false" outlineLevel="0" collapsed="false">
      <c r="A2117" s="0" t="s">
        <v>2215</v>
      </c>
      <c r="B2117" s="0" t="s">
        <v>2216</v>
      </c>
      <c r="C2117" s="0" t="s">
        <v>8</v>
      </c>
      <c r="D2117" s="0" t="s">
        <v>11</v>
      </c>
      <c r="E2117" s="0" t="n">
        <v>0.942124605178833</v>
      </c>
      <c r="F2117" s="4" t="n">
        <f aca="false">IF(C2117=D2117,0,1)</f>
        <v>1</v>
      </c>
    </row>
    <row r="2118" customFormat="false" ht="12.8" hidden="false" customHeight="false" outlineLevel="0" collapsed="false">
      <c r="A2118" s="0" t="s">
        <v>2217</v>
      </c>
      <c r="B2118" s="0" t="s">
        <v>2218</v>
      </c>
      <c r="C2118" s="0" t="s">
        <v>11</v>
      </c>
      <c r="D2118" s="0" t="s">
        <v>11</v>
      </c>
      <c r="E2118" s="0" t="n">
        <v>0.958644509315491</v>
      </c>
      <c r="F2118" s="4" t="n">
        <f aca="false">IF(C2118=D2118,0,1)</f>
        <v>0</v>
      </c>
    </row>
    <row r="2119" customFormat="false" ht="12.8" hidden="false" customHeight="false" outlineLevel="0" collapsed="false">
      <c r="A2119" s="0" t="s">
        <v>2219</v>
      </c>
      <c r="B2119" s="0" t="s">
        <v>2220</v>
      </c>
      <c r="C2119" s="0" t="s">
        <v>8</v>
      </c>
      <c r="D2119" s="0" t="s">
        <v>11</v>
      </c>
      <c r="E2119" s="0" t="n">
        <v>0.87735390663147</v>
      </c>
      <c r="F2119" s="4" t="n">
        <f aca="false">IF(C2119=D2119,0,1)</f>
        <v>1</v>
      </c>
    </row>
    <row r="2120" customFormat="false" ht="12.8" hidden="false" customHeight="false" outlineLevel="0" collapsed="false">
      <c r="A2120" s="0" t="s">
        <v>2221</v>
      </c>
      <c r="B2120" s="0" t="s">
        <v>2123</v>
      </c>
      <c r="C2120" s="0" t="s">
        <v>8</v>
      </c>
      <c r="D2120" s="0" t="s">
        <v>11</v>
      </c>
      <c r="E2120" s="0" t="n">
        <v>0.877207279205322</v>
      </c>
      <c r="F2120" s="4" t="n">
        <f aca="false">IF(C2120=D2120,0,1)</f>
        <v>1</v>
      </c>
    </row>
    <row r="2121" customFormat="false" ht="12.8" hidden="false" customHeight="false" outlineLevel="0" collapsed="false">
      <c r="A2121" s="0" t="s">
        <v>2219</v>
      </c>
      <c r="B2121" s="0" t="s">
        <v>2222</v>
      </c>
      <c r="C2121" s="0" t="s">
        <v>8</v>
      </c>
      <c r="D2121" s="0" t="s">
        <v>8</v>
      </c>
      <c r="E2121" s="0" t="n">
        <v>0.773831427097321</v>
      </c>
      <c r="F2121" s="4" t="n">
        <f aca="false">IF(C2121=D2121,0,1)</f>
        <v>0</v>
      </c>
    </row>
    <row r="2122" customFormat="false" ht="12.8" hidden="false" customHeight="false" outlineLevel="0" collapsed="false">
      <c r="A2122" s="0" t="s">
        <v>2223</v>
      </c>
      <c r="B2122" s="0" t="s">
        <v>2224</v>
      </c>
      <c r="C2122" s="0" t="s">
        <v>8</v>
      </c>
      <c r="D2122" s="0" t="s">
        <v>11</v>
      </c>
      <c r="E2122" s="0" t="n">
        <v>0.94797682762146</v>
      </c>
      <c r="F2122" s="4" t="n">
        <f aca="false">IF(C2122=D2122,0,1)</f>
        <v>1</v>
      </c>
    </row>
    <row r="2123" customFormat="false" ht="12.8" hidden="false" customHeight="false" outlineLevel="0" collapsed="false">
      <c r="A2123" s="0" t="s">
        <v>2225</v>
      </c>
      <c r="B2123" s="0" t="s">
        <v>2226</v>
      </c>
      <c r="C2123" s="0" t="s">
        <v>11</v>
      </c>
      <c r="D2123" s="0" t="s">
        <v>11</v>
      </c>
      <c r="E2123" s="0" t="n">
        <v>0.956457316875458</v>
      </c>
      <c r="F2123" s="4" t="n">
        <f aca="false">IF(C2123=D2123,0,1)</f>
        <v>0</v>
      </c>
    </row>
    <row r="2124" customFormat="false" ht="12.8" hidden="false" customHeight="false" outlineLevel="0" collapsed="false">
      <c r="A2124" s="0" t="s">
        <v>2227</v>
      </c>
      <c r="B2124" s="0" t="s">
        <v>2199</v>
      </c>
      <c r="C2124" s="0" t="s">
        <v>8</v>
      </c>
      <c r="D2124" s="0" t="s">
        <v>8</v>
      </c>
      <c r="E2124" s="0" t="n">
        <v>0.770140469074249</v>
      </c>
      <c r="F2124" s="4" t="n">
        <f aca="false">IF(C2124=D2124,0,1)</f>
        <v>0</v>
      </c>
    </row>
    <row r="2125" customFormat="false" ht="12.8" hidden="false" customHeight="false" outlineLevel="0" collapsed="false">
      <c r="A2125" s="0" t="s">
        <v>2228</v>
      </c>
      <c r="B2125" s="0" t="s">
        <v>2229</v>
      </c>
      <c r="C2125" s="0" t="s">
        <v>8</v>
      </c>
      <c r="D2125" s="0" t="s">
        <v>11</v>
      </c>
      <c r="E2125" s="0" t="n">
        <v>0.892526745796204</v>
      </c>
      <c r="F2125" s="4" t="n">
        <f aca="false">IF(C2125=D2125,0,1)</f>
        <v>1</v>
      </c>
    </row>
    <row r="2126" customFormat="false" ht="12.8" hidden="false" customHeight="false" outlineLevel="0" collapsed="false">
      <c r="A2126" s="0" t="s">
        <v>2230</v>
      </c>
      <c r="B2126" s="0" t="s">
        <v>2231</v>
      </c>
      <c r="C2126" s="0" t="s">
        <v>8</v>
      </c>
      <c r="D2126" s="0" t="s">
        <v>11</v>
      </c>
      <c r="E2126" s="0" t="n">
        <v>0.841299057006836</v>
      </c>
      <c r="F2126" s="4" t="n">
        <f aca="false">IF(C2126=D2126,0,1)</f>
        <v>1</v>
      </c>
    </row>
    <row r="2127" customFormat="false" ht="12.8" hidden="false" customHeight="false" outlineLevel="0" collapsed="false">
      <c r="A2127" s="0" t="s">
        <v>2232</v>
      </c>
      <c r="B2127" s="0" t="s">
        <v>2233</v>
      </c>
      <c r="C2127" s="0" t="s">
        <v>11</v>
      </c>
      <c r="D2127" s="0" t="s">
        <v>11</v>
      </c>
      <c r="E2127" s="0" t="n">
        <v>0.962601482868195</v>
      </c>
      <c r="F2127" s="4" t="n">
        <f aca="false">IF(C2127=D2127,0,1)</f>
        <v>0</v>
      </c>
    </row>
    <row r="2128" customFormat="false" ht="12.8" hidden="false" customHeight="false" outlineLevel="0" collapsed="false">
      <c r="A2128" s="0" t="s">
        <v>2234</v>
      </c>
      <c r="B2128" s="0" t="s">
        <v>2235</v>
      </c>
      <c r="C2128" s="0" t="s">
        <v>11</v>
      </c>
      <c r="D2128" s="0" t="s">
        <v>11</v>
      </c>
      <c r="E2128" s="0" t="n">
        <v>0.974775731563568</v>
      </c>
      <c r="F2128" s="4" t="n">
        <f aca="false">IF(C2128=D2128,0,1)</f>
        <v>0</v>
      </c>
    </row>
    <row r="2129" customFormat="false" ht="12.8" hidden="false" customHeight="false" outlineLevel="0" collapsed="false">
      <c r="A2129" s="0" t="s">
        <v>2236</v>
      </c>
      <c r="B2129" s="0" t="s">
        <v>2237</v>
      </c>
      <c r="C2129" s="0" t="s">
        <v>11</v>
      </c>
      <c r="D2129" s="0" t="s">
        <v>11</v>
      </c>
      <c r="E2129" s="0" t="n">
        <v>0.98431521654129</v>
      </c>
      <c r="F2129" s="4" t="n">
        <f aca="false">IF(C2129=D2129,0,1)</f>
        <v>0</v>
      </c>
    </row>
    <row r="2130" customFormat="false" ht="12.8" hidden="false" customHeight="false" outlineLevel="0" collapsed="false">
      <c r="A2130" s="0" t="s">
        <v>2228</v>
      </c>
      <c r="B2130" s="0" t="s">
        <v>2238</v>
      </c>
      <c r="C2130" s="0" t="s">
        <v>8</v>
      </c>
      <c r="D2130" s="0" t="s">
        <v>8</v>
      </c>
      <c r="E2130" s="0" t="n">
        <v>0.847106039524078</v>
      </c>
      <c r="F2130" s="4" t="n">
        <f aca="false">IF(C2130=D2130,0,1)</f>
        <v>0</v>
      </c>
    </row>
    <row r="2131" customFormat="false" ht="12.8" hidden="false" customHeight="false" outlineLevel="0" collapsed="false">
      <c r="A2131" s="0" t="s">
        <v>2239</v>
      </c>
      <c r="B2131" s="0" t="s">
        <v>2240</v>
      </c>
      <c r="C2131" s="0" t="s">
        <v>8</v>
      </c>
      <c r="D2131" s="0" t="s">
        <v>8</v>
      </c>
      <c r="E2131" s="0" t="n">
        <v>0.706718385219574</v>
      </c>
      <c r="F2131" s="4" t="n">
        <f aca="false">IF(C2131=D2131,0,1)</f>
        <v>0</v>
      </c>
    </row>
    <row r="2132" customFormat="false" ht="12.8" hidden="false" customHeight="false" outlineLevel="0" collapsed="false">
      <c r="A2132" s="0" t="s">
        <v>2058</v>
      </c>
      <c r="B2132" s="0" t="s">
        <v>2222</v>
      </c>
      <c r="C2132" s="0" t="s">
        <v>8</v>
      </c>
      <c r="D2132" s="0" t="s">
        <v>8</v>
      </c>
      <c r="E2132" s="0" t="n">
        <v>0.780016362667084</v>
      </c>
      <c r="F2132" s="4" t="n">
        <f aca="false">IF(C2132=D2132,0,1)</f>
        <v>0</v>
      </c>
    </row>
    <row r="2133" customFormat="false" ht="12.8" hidden="false" customHeight="false" outlineLevel="0" collapsed="false">
      <c r="A2133" s="0" t="s">
        <v>2241</v>
      </c>
      <c r="B2133" s="0" t="s">
        <v>2242</v>
      </c>
      <c r="C2133" s="0" t="s">
        <v>8</v>
      </c>
      <c r="D2133" s="0" t="s">
        <v>11</v>
      </c>
      <c r="E2133" s="0" t="n">
        <v>0.947496056556702</v>
      </c>
      <c r="F2133" s="4" t="n">
        <f aca="false">IF(C2133=D2133,0,1)</f>
        <v>1</v>
      </c>
    </row>
    <row r="2134" customFormat="false" ht="12.8" hidden="false" customHeight="false" outlineLevel="0" collapsed="false">
      <c r="A2134" s="0" t="s">
        <v>2243</v>
      </c>
      <c r="B2134" s="0" t="s">
        <v>2121</v>
      </c>
      <c r="C2134" s="0" t="s">
        <v>8</v>
      </c>
      <c r="D2134" s="0" t="s">
        <v>8</v>
      </c>
      <c r="E2134" s="0" t="n">
        <v>0.624931156635284</v>
      </c>
      <c r="F2134" s="4" t="n">
        <f aca="false">IF(C2134=D2134,0,1)</f>
        <v>0</v>
      </c>
    </row>
    <row r="2135" customFormat="false" ht="12.8" hidden="false" customHeight="false" outlineLevel="0" collapsed="false">
      <c r="A2135" s="0" t="s">
        <v>2244</v>
      </c>
      <c r="B2135" s="0" t="s">
        <v>2044</v>
      </c>
      <c r="C2135" s="0" t="s">
        <v>8</v>
      </c>
      <c r="D2135" s="0" t="s">
        <v>11</v>
      </c>
      <c r="E2135" s="0" t="n">
        <v>0.973363935947418</v>
      </c>
      <c r="F2135" s="4" t="n">
        <f aca="false">IF(C2135=D2135,0,1)</f>
        <v>1</v>
      </c>
    </row>
    <row r="2136" customFormat="false" ht="12.8" hidden="false" customHeight="false" outlineLevel="0" collapsed="false">
      <c r="A2136" s="0" t="s">
        <v>2245</v>
      </c>
      <c r="B2136" s="0" t="s">
        <v>2246</v>
      </c>
      <c r="C2136" s="0" t="s">
        <v>8</v>
      </c>
      <c r="D2136" s="0" t="s">
        <v>11</v>
      </c>
      <c r="E2136" s="0" t="n">
        <v>0.963770031929016</v>
      </c>
      <c r="F2136" s="4" t="n">
        <f aca="false">IF(C2136=D2136,0,1)</f>
        <v>1</v>
      </c>
    </row>
    <row r="2137" customFormat="false" ht="12.8" hidden="false" customHeight="false" outlineLevel="0" collapsed="false">
      <c r="A2137" s="0" t="s">
        <v>2247</v>
      </c>
      <c r="B2137" s="0" t="s">
        <v>2248</v>
      </c>
      <c r="C2137" s="0" t="s">
        <v>8</v>
      </c>
      <c r="D2137" s="0" t="s">
        <v>8</v>
      </c>
      <c r="E2137" s="0" t="n">
        <v>0.836253166198731</v>
      </c>
      <c r="F2137" s="4" t="n">
        <f aca="false">IF(C2137=D2137,0,1)</f>
        <v>0</v>
      </c>
    </row>
    <row r="2138" customFormat="false" ht="12.8" hidden="false" customHeight="false" outlineLevel="0" collapsed="false">
      <c r="A2138" s="0" t="s">
        <v>2249</v>
      </c>
      <c r="B2138" s="0" t="s">
        <v>2022</v>
      </c>
      <c r="C2138" s="0" t="s">
        <v>8</v>
      </c>
      <c r="D2138" s="0" t="s">
        <v>11</v>
      </c>
      <c r="E2138" s="0" t="n">
        <v>0.919047713279724</v>
      </c>
      <c r="F2138" s="4" t="n">
        <f aca="false">IF(C2138=D2138,0,1)</f>
        <v>1</v>
      </c>
    </row>
    <row r="2139" customFormat="false" ht="12.8" hidden="false" customHeight="false" outlineLevel="0" collapsed="false">
      <c r="A2139" s="0" t="s">
        <v>2141</v>
      </c>
      <c r="B2139" s="0" t="s">
        <v>2250</v>
      </c>
      <c r="C2139" s="0" t="s">
        <v>8</v>
      </c>
      <c r="D2139" s="0" t="s">
        <v>8</v>
      </c>
      <c r="E2139" s="0" t="n">
        <v>0.864166736602783</v>
      </c>
      <c r="F2139" s="4" t="n">
        <f aca="false">IF(C2139=D2139,0,1)</f>
        <v>0</v>
      </c>
    </row>
    <row r="2140" customFormat="false" ht="12.8" hidden="false" customHeight="false" outlineLevel="0" collapsed="false">
      <c r="A2140" s="0" t="s">
        <v>2251</v>
      </c>
      <c r="B2140" s="0" t="s">
        <v>2252</v>
      </c>
      <c r="C2140" s="0" t="s">
        <v>8</v>
      </c>
      <c r="D2140" s="0" t="s">
        <v>8</v>
      </c>
      <c r="E2140" s="0" t="n">
        <v>0.705822944641113</v>
      </c>
      <c r="F2140" s="4" t="n">
        <f aca="false">IF(C2140=D2140,0,1)</f>
        <v>0</v>
      </c>
    </row>
    <row r="2141" customFormat="false" ht="12.8" hidden="false" customHeight="false" outlineLevel="0" collapsed="false">
      <c r="A2141" s="0" t="s">
        <v>2253</v>
      </c>
      <c r="B2141" s="0" t="s">
        <v>2254</v>
      </c>
      <c r="C2141" s="0" t="s">
        <v>11</v>
      </c>
      <c r="D2141" s="0" t="s">
        <v>11</v>
      </c>
      <c r="E2141" s="0" t="n">
        <v>0.960752964019775</v>
      </c>
      <c r="F2141" s="4" t="n">
        <f aca="false">IF(C2141=D2141,0,1)</f>
        <v>0</v>
      </c>
    </row>
    <row r="2142" customFormat="false" ht="12.8" hidden="false" customHeight="false" outlineLevel="0" collapsed="false">
      <c r="A2142" s="0" t="s">
        <v>2255</v>
      </c>
      <c r="B2142" s="0" t="s">
        <v>2256</v>
      </c>
      <c r="C2142" s="0" t="s">
        <v>8</v>
      </c>
      <c r="D2142" s="0" t="s">
        <v>8</v>
      </c>
      <c r="E2142" s="0" t="n">
        <v>0.803175806999207</v>
      </c>
      <c r="F2142" s="4" t="n">
        <f aca="false">IF(C2142=D2142,0,1)</f>
        <v>0</v>
      </c>
    </row>
    <row r="2143" customFormat="false" ht="12.8" hidden="false" customHeight="false" outlineLevel="0" collapsed="false">
      <c r="A2143" s="0" t="s">
        <v>2257</v>
      </c>
      <c r="B2143" s="0" t="s">
        <v>2220</v>
      </c>
      <c r="C2143" s="0" t="s">
        <v>8</v>
      </c>
      <c r="D2143" s="0" t="s">
        <v>8</v>
      </c>
      <c r="E2143" s="0" t="n">
        <v>0.854456007480621</v>
      </c>
      <c r="F2143" s="4" t="n">
        <f aca="false">IF(C2143=D2143,0,1)</f>
        <v>0</v>
      </c>
    </row>
    <row r="2144" customFormat="false" ht="12.8" hidden="false" customHeight="false" outlineLevel="0" collapsed="false">
      <c r="A2144" s="0" t="s">
        <v>2258</v>
      </c>
      <c r="B2144" s="0" t="s">
        <v>2259</v>
      </c>
      <c r="C2144" s="0" t="s">
        <v>11</v>
      </c>
      <c r="D2144" s="0" t="s">
        <v>11</v>
      </c>
      <c r="E2144" s="0" t="n">
        <v>0.826305449008942</v>
      </c>
      <c r="F2144" s="4" t="n">
        <f aca="false">IF(C2144=D2144,0,1)</f>
        <v>0</v>
      </c>
    </row>
    <row r="2145" customFormat="false" ht="12.8" hidden="false" customHeight="false" outlineLevel="0" collapsed="false">
      <c r="A2145" s="0" t="s">
        <v>2085</v>
      </c>
      <c r="B2145" s="0" t="s">
        <v>2260</v>
      </c>
      <c r="C2145" s="0" t="s">
        <v>8</v>
      </c>
      <c r="D2145" s="0" t="s">
        <v>8</v>
      </c>
      <c r="E2145" s="0" t="n">
        <v>0.586924731731415</v>
      </c>
      <c r="F2145" s="4" t="n">
        <f aca="false">IF(C2145=D2145,0,1)</f>
        <v>0</v>
      </c>
    </row>
    <row r="2146" customFormat="false" ht="12.8" hidden="false" customHeight="false" outlineLevel="0" collapsed="false">
      <c r="A2146" s="0" t="s">
        <v>2261</v>
      </c>
      <c r="B2146" s="0" t="s">
        <v>2155</v>
      </c>
      <c r="C2146" s="0" t="s">
        <v>8</v>
      </c>
      <c r="D2146" s="0" t="s">
        <v>8</v>
      </c>
      <c r="E2146" s="0" t="n">
        <v>0.775946199893951</v>
      </c>
      <c r="F2146" s="4" t="n">
        <f aca="false">IF(C2146=D2146,0,1)</f>
        <v>0</v>
      </c>
    </row>
    <row r="2147" customFormat="false" ht="12.8" hidden="false" customHeight="false" outlineLevel="0" collapsed="false">
      <c r="A2147" s="0" t="s">
        <v>2262</v>
      </c>
      <c r="B2147" s="0" t="s">
        <v>2263</v>
      </c>
      <c r="C2147" s="0" t="s">
        <v>8</v>
      </c>
      <c r="D2147" s="0" t="s">
        <v>8</v>
      </c>
      <c r="E2147" s="0" t="n">
        <v>0.67120099067688</v>
      </c>
      <c r="F2147" s="4" t="n">
        <f aca="false">IF(C2147=D2147,0,1)</f>
        <v>0</v>
      </c>
    </row>
    <row r="2148" customFormat="false" ht="12.8" hidden="false" customHeight="false" outlineLevel="0" collapsed="false">
      <c r="A2148" s="0" t="s">
        <v>2264</v>
      </c>
      <c r="B2148" s="0" t="s">
        <v>2265</v>
      </c>
      <c r="C2148" s="0" t="s">
        <v>11</v>
      </c>
      <c r="D2148" s="0" t="s">
        <v>11</v>
      </c>
      <c r="E2148" s="0" t="n">
        <v>0.932603180408478</v>
      </c>
      <c r="F2148" s="4" t="n">
        <f aca="false">IF(C2148=D2148,0,1)</f>
        <v>0</v>
      </c>
    </row>
    <row r="2149" customFormat="false" ht="12.8" hidden="false" customHeight="false" outlineLevel="0" collapsed="false">
      <c r="A2149" s="0" t="s">
        <v>2266</v>
      </c>
      <c r="B2149" s="0" t="s">
        <v>2267</v>
      </c>
      <c r="C2149" s="0" t="s">
        <v>11</v>
      </c>
      <c r="D2149" s="0" t="s">
        <v>11</v>
      </c>
      <c r="E2149" s="0" t="n">
        <v>0.959771156311035</v>
      </c>
      <c r="F2149" s="4" t="n">
        <f aca="false">IF(C2149=D2149,0,1)</f>
        <v>0</v>
      </c>
    </row>
    <row r="2150" customFormat="false" ht="12.8" hidden="false" customHeight="false" outlineLevel="0" collapsed="false">
      <c r="A2150" s="0" t="s">
        <v>2268</v>
      </c>
      <c r="B2150" s="0" t="s">
        <v>2269</v>
      </c>
      <c r="C2150" s="0" t="s">
        <v>11</v>
      </c>
      <c r="D2150" s="0" t="s">
        <v>11</v>
      </c>
      <c r="E2150" s="0" t="n">
        <v>0.888703286647797</v>
      </c>
      <c r="F2150" s="4" t="n">
        <f aca="false">IF(C2150=D2150,0,1)</f>
        <v>0</v>
      </c>
    </row>
    <row r="2151" customFormat="false" ht="12.8" hidden="false" customHeight="false" outlineLevel="0" collapsed="false">
      <c r="A2151" s="0" t="s">
        <v>2270</v>
      </c>
      <c r="B2151" s="0" t="s">
        <v>2271</v>
      </c>
      <c r="C2151" s="0" t="s">
        <v>11</v>
      </c>
      <c r="D2151" s="0" t="s">
        <v>11</v>
      </c>
      <c r="E2151" s="0" t="n">
        <v>0.971391320228577</v>
      </c>
      <c r="F2151" s="4" t="n">
        <f aca="false">IF(C2151=D2151,0,1)</f>
        <v>0</v>
      </c>
    </row>
    <row r="2152" customFormat="false" ht="12.8" hidden="false" customHeight="false" outlineLevel="0" collapsed="false">
      <c r="A2152" s="0" t="s">
        <v>2272</v>
      </c>
      <c r="B2152" s="0" t="s">
        <v>2273</v>
      </c>
      <c r="C2152" s="0" t="s">
        <v>11</v>
      </c>
      <c r="D2152" s="0" t="s">
        <v>11</v>
      </c>
      <c r="E2152" s="0" t="n">
        <v>0.970100104808807</v>
      </c>
      <c r="F2152" s="4" t="n">
        <f aca="false">IF(C2152=D2152,0,1)</f>
        <v>0</v>
      </c>
    </row>
    <row r="2153" customFormat="false" ht="12.8" hidden="false" customHeight="false" outlineLevel="0" collapsed="false">
      <c r="A2153" s="0" t="s">
        <v>2151</v>
      </c>
      <c r="B2153" s="0" t="s">
        <v>2246</v>
      </c>
      <c r="C2153" s="0" t="s">
        <v>8</v>
      </c>
      <c r="D2153" s="0" t="s">
        <v>11</v>
      </c>
      <c r="E2153" s="0" t="n">
        <v>0.963042318820953</v>
      </c>
      <c r="F2153" s="4" t="n">
        <f aca="false">IF(C2153=D2153,0,1)</f>
        <v>1</v>
      </c>
    </row>
    <row r="2154" customFormat="false" ht="12.8" hidden="false" customHeight="false" outlineLevel="0" collapsed="false">
      <c r="A2154" s="0" t="s">
        <v>2274</v>
      </c>
      <c r="B2154" s="0" t="s">
        <v>2252</v>
      </c>
      <c r="C2154" s="0" t="s">
        <v>8</v>
      </c>
      <c r="D2154" s="0" t="s">
        <v>8</v>
      </c>
      <c r="E2154" s="0" t="n">
        <v>0.679669559001923</v>
      </c>
      <c r="F2154" s="4" t="n">
        <f aca="false">IF(C2154=D2154,0,1)</f>
        <v>0</v>
      </c>
    </row>
    <row r="2155" customFormat="false" ht="12.8" hidden="false" customHeight="false" outlineLevel="0" collapsed="false">
      <c r="A2155" s="0" t="s">
        <v>2214</v>
      </c>
      <c r="B2155" s="0" t="s">
        <v>2248</v>
      </c>
      <c r="C2155" s="0" t="s">
        <v>8</v>
      </c>
      <c r="D2155" s="0" t="s">
        <v>8</v>
      </c>
      <c r="E2155" s="0" t="n">
        <v>0.739626705646515</v>
      </c>
      <c r="F2155" s="4" t="n">
        <f aca="false">IF(C2155=D2155,0,1)</f>
        <v>0</v>
      </c>
    </row>
    <row r="2156" customFormat="false" ht="12.8" hidden="false" customHeight="false" outlineLevel="0" collapsed="false">
      <c r="A2156" s="0" t="s">
        <v>2275</v>
      </c>
      <c r="B2156" s="0" t="s">
        <v>2276</v>
      </c>
      <c r="C2156" s="0" t="s">
        <v>8</v>
      </c>
      <c r="D2156" s="0" t="s">
        <v>11</v>
      </c>
      <c r="E2156" s="0" t="n">
        <v>0.905256569385529</v>
      </c>
      <c r="F2156" s="4" t="n">
        <f aca="false">IF(C2156=D2156,0,1)</f>
        <v>1</v>
      </c>
    </row>
    <row r="2157" customFormat="false" ht="12.8" hidden="false" customHeight="false" outlineLevel="0" collapsed="false">
      <c r="A2157" s="0" t="s">
        <v>2277</v>
      </c>
      <c r="B2157" s="0" t="s">
        <v>2278</v>
      </c>
      <c r="C2157" s="0" t="s">
        <v>11</v>
      </c>
      <c r="D2157" s="0" t="s">
        <v>11</v>
      </c>
      <c r="E2157" s="0" t="n">
        <v>0.965072512626648</v>
      </c>
      <c r="F2157" s="4" t="n">
        <f aca="false">IF(C2157=D2157,0,1)</f>
        <v>0</v>
      </c>
    </row>
    <row r="2158" customFormat="false" ht="12.8" hidden="false" customHeight="false" outlineLevel="0" collapsed="false">
      <c r="A2158" s="0" t="s">
        <v>2141</v>
      </c>
      <c r="B2158" s="0" t="s">
        <v>2128</v>
      </c>
      <c r="C2158" s="0" t="s">
        <v>8</v>
      </c>
      <c r="D2158" s="0" t="s">
        <v>11</v>
      </c>
      <c r="E2158" s="0" t="n">
        <v>0.935099899768829</v>
      </c>
      <c r="F2158" s="4" t="n">
        <f aca="false">IF(C2158=D2158,0,1)</f>
        <v>1</v>
      </c>
    </row>
    <row r="2159" customFormat="false" ht="12.8" hidden="false" customHeight="false" outlineLevel="0" collapsed="false">
      <c r="A2159" s="0" t="s">
        <v>2279</v>
      </c>
      <c r="B2159" s="0" t="s">
        <v>2280</v>
      </c>
      <c r="C2159" s="0" t="s">
        <v>8</v>
      </c>
      <c r="D2159" s="0" t="s">
        <v>8</v>
      </c>
      <c r="E2159" s="0" t="n">
        <v>0.697119355201721</v>
      </c>
      <c r="F2159" s="4" t="n">
        <f aca="false">IF(C2159=D2159,0,1)</f>
        <v>0</v>
      </c>
    </row>
    <row r="2160" customFormat="false" ht="12.8" hidden="false" customHeight="false" outlineLevel="0" collapsed="false">
      <c r="A2160" s="0" t="s">
        <v>2052</v>
      </c>
      <c r="B2160" s="0" t="s">
        <v>2242</v>
      </c>
      <c r="C2160" s="0" t="s">
        <v>8</v>
      </c>
      <c r="D2160" s="0" t="s">
        <v>11</v>
      </c>
      <c r="E2160" s="0" t="n">
        <v>0.906187236309052</v>
      </c>
      <c r="F2160" s="4" t="n">
        <f aca="false">IF(C2160=D2160,0,1)</f>
        <v>1</v>
      </c>
    </row>
    <row r="2161" customFormat="false" ht="12.8" hidden="false" customHeight="false" outlineLevel="0" collapsed="false">
      <c r="A2161" s="0" t="s">
        <v>2249</v>
      </c>
      <c r="B2161" s="0" t="s">
        <v>2191</v>
      </c>
      <c r="C2161" s="0" t="s">
        <v>8</v>
      </c>
      <c r="D2161" s="0" t="s">
        <v>8</v>
      </c>
      <c r="E2161" s="0" t="n">
        <v>0.718695461750031</v>
      </c>
      <c r="F2161" s="4" t="n">
        <f aca="false">IF(C2161=D2161,0,1)</f>
        <v>0</v>
      </c>
    </row>
    <row r="2162" customFormat="false" ht="12.8" hidden="false" customHeight="false" outlineLevel="0" collapsed="false">
      <c r="A2162" s="0" t="s">
        <v>2029</v>
      </c>
      <c r="B2162" s="0" t="s">
        <v>2281</v>
      </c>
      <c r="C2162" s="0" t="s">
        <v>8</v>
      </c>
      <c r="D2162" s="0" t="s">
        <v>8</v>
      </c>
      <c r="E2162" s="0" t="n">
        <v>0.768833160400391</v>
      </c>
      <c r="F2162" s="4" t="n">
        <f aca="false">IF(C2162=D2162,0,1)</f>
        <v>0</v>
      </c>
    </row>
    <row r="2163" customFormat="false" ht="12.8" hidden="false" customHeight="false" outlineLevel="0" collapsed="false">
      <c r="A2163" s="0" t="s">
        <v>2282</v>
      </c>
      <c r="B2163" s="0" t="s">
        <v>2283</v>
      </c>
      <c r="C2163" s="0" t="s">
        <v>11</v>
      </c>
      <c r="D2163" s="0" t="s">
        <v>11</v>
      </c>
      <c r="E2163" s="0" t="n">
        <v>0.980261325836182</v>
      </c>
      <c r="F2163" s="4" t="n">
        <f aca="false">IF(C2163=D2163,0,1)</f>
        <v>0</v>
      </c>
    </row>
    <row r="2164" customFormat="false" ht="12.8" hidden="false" customHeight="false" outlineLevel="0" collapsed="false">
      <c r="A2164" s="0" t="s">
        <v>2284</v>
      </c>
      <c r="B2164" s="0" t="s">
        <v>2285</v>
      </c>
      <c r="C2164" s="0" t="s">
        <v>11</v>
      </c>
      <c r="D2164" s="0" t="s">
        <v>11</v>
      </c>
      <c r="E2164" s="0" t="n">
        <v>0.960643827915192</v>
      </c>
      <c r="F2164" s="4" t="n">
        <f aca="false">IF(C2164=D2164,0,1)</f>
        <v>0</v>
      </c>
    </row>
    <row r="2165" customFormat="false" ht="12.8" hidden="false" customHeight="false" outlineLevel="0" collapsed="false">
      <c r="A2165" s="0" t="s">
        <v>2286</v>
      </c>
      <c r="B2165" s="0" t="s">
        <v>2287</v>
      </c>
      <c r="C2165" s="0" t="s">
        <v>8</v>
      </c>
      <c r="D2165" s="0" t="s">
        <v>8</v>
      </c>
      <c r="E2165" s="0" t="n">
        <v>0.812540829181671</v>
      </c>
      <c r="F2165" s="4" t="n">
        <f aca="false">IF(C2165=D2165,0,1)</f>
        <v>0</v>
      </c>
    </row>
    <row r="2166" customFormat="false" ht="12.8" hidden="false" customHeight="false" outlineLevel="0" collapsed="false">
      <c r="A2166" s="0" t="s">
        <v>2288</v>
      </c>
      <c r="B2166" s="0" t="s">
        <v>2289</v>
      </c>
      <c r="C2166" s="0" t="s">
        <v>11</v>
      </c>
      <c r="D2166" s="0" t="s">
        <v>11</v>
      </c>
      <c r="E2166" s="0" t="n">
        <v>0.968837320804596</v>
      </c>
      <c r="F2166" s="4" t="n">
        <f aca="false">IF(C2166=D2166,0,1)</f>
        <v>0</v>
      </c>
    </row>
    <row r="2167" customFormat="false" ht="12.8" hidden="false" customHeight="false" outlineLevel="0" collapsed="false">
      <c r="A2167" s="0" t="s">
        <v>2290</v>
      </c>
      <c r="B2167" s="0" t="s">
        <v>2123</v>
      </c>
      <c r="C2167" s="0" t="s">
        <v>8</v>
      </c>
      <c r="D2167" s="0" t="s">
        <v>8</v>
      </c>
      <c r="E2167" s="0" t="n">
        <v>0.764496862888336</v>
      </c>
      <c r="F2167" s="4" t="n">
        <f aca="false">IF(C2167=D2167,0,1)</f>
        <v>0</v>
      </c>
    </row>
    <row r="2168" customFormat="false" ht="12.8" hidden="false" customHeight="false" outlineLevel="0" collapsed="false">
      <c r="A2168" s="0" t="s">
        <v>2291</v>
      </c>
      <c r="B2168" s="0" t="s">
        <v>2292</v>
      </c>
      <c r="C2168" s="0" t="s">
        <v>8</v>
      </c>
      <c r="D2168" s="0" t="s">
        <v>11</v>
      </c>
      <c r="E2168" s="0" t="n">
        <v>0.913866877555847</v>
      </c>
      <c r="F2168" s="4" t="n">
        <f aca="false">IF(C2168=D2168,0,1)</f>
        <v>1</v>
      </c>
    </row>
    <row r="2169" customFormat="false" ht="12.8" hidden="false" customHeight="false" outlineLevel="0" collapsed="false">
      <c r="A2169" s="0" t="s">
        <v>2293</v>
      </c>
      <c r="B2169" s="0" t="s">
        <v>2294</v>
      </c>
      <c r="C2169" s="0" t="s">
        <v>11</v>
      </c>
      <c r="D2169" s="0" t="s">
        <v>11</v>
      </c>
      <c r="E2169" s="0" t="n">
        <v>0.974998831748962</v>
      </c>
      <c r="F2169" s="4" t="n">
        <f aca="false">IF(C2169=D2169,0,1)</f>
        <v>0</v>
      </c>
    </row>
    <row r="2170" customFormat="false" ht="12.8" hidden="false" customHeight="false" outlineLevel="0" collapsed="false">
      <c r="A2170" s="0" t="s">
        <v>2295</v>
      </c>
      <c r="B2170" s="0" t="s">
        <v>2133</v>
      </c>
      <c r="C2170" s="0" t="s">
        <v>8</v>
      </c>
      <c r="D2170" s="0" t="s">
        <v>8</v>
      </c>
      <c r="E2170" s="0" t="n">
        <v>0.808445692062378</v>
      </c>
      <c r="F2170" s="4" t="n">
        <f aca="false">IF(C2170=D2170,0,1)</f>
        <v>0</v>
      </c>
    </row>
    <row r="2171" customFormat="false" ht="12.8" hidden="false" customHeight="false" outlineLevel="0" collapsed="false">
      <c r="A2171" s="0" t="s">
        <v>2296</v>
      </c>
      <c r="B2171" s="0" t="s">
        <v>2297</v>
      </c>
      <c r="C2171" s="0" t="s">
        <v>11</v>
      </c>
      <c r="D2171" s="0" t="s">
        <v>11</v>
      </c>
      <c r="E2171" s="0" t="n">
        <v>0.966083824634552</v>
      </c>
      <c r="F2171" s="4" t="n">
        <f aca="false">IF(C2171=D2171,0,1)</f>
        <v>0</v>
      </c>
    </row>
    <row r="2172" customFormat="false" ht="12.8" hidden="false" customHeight="false" outlineLevel="0" collapsed="false">
      <c r="A2172" s="0" t="s">
        <v>2298</v>
      </c>
      <c r="B2172" s="0" t="s">
        <v>2115</v>
      </c>
      <c r="C2172" s="0" t="s">
        <v>8</v>
      </c>
      <c r="D2172" s="0" t="s">
        <v>8</v>
      </c>
      <c r="E2172" s="0" t="n">
        <v>0.702146410942078</v>
      </c>
      <c r="F2172" s="4" t="n">
        <f aca="false">IF(C2172=D2172,0,1)</f>
        <v>0</v>
      </c>
    </row>
    <row r="2173" customFormat="false" ht="12.8" hidden="false" customHeight="false" outlineLevel="0" collapsed="false">
      <c r="A2173" s="0" t="s">
        <v>2299</v>
      </c>
      <c r="B2173" s="0" t="s">
        <v>2300</v>
      </c>
      <c r="C2173" s="0" t="s">
        <v>8</v>
      </c>
      <c r="D2173" s="0" t="s">
        <v>8</v>
      </c>
      <c r="E2173" s="0" t="n">
        <v>0.756716847419739</v>
      </c>
      <c r="F2173" s="4" t="n">
        <f aca="false">IF(C2173=D2173,0,1)</f>
        <v>0</v>
      </c>
    </row>
    <row r="2174" customFormat="false" ht="12.8" hidden="false" customHeight="false" outlineLevel="0" collapsed="false">
      <c r="A2174" s="0" t="s">
        <v>2137</v>
      </c>
      <c r="B2174" s="0" t="s">
        <v>2301</v>
      </c>
      <c r="C2174" s="0" t="s">
        <v>8</v>
      </c>
      <c r="D2174" s="0" t="s">
        <v>8</v>
      </c>
      <c r="E2174" s="0" t="n">
        <v>0.72301173210144</v>
      </c>
      <c r="F2174" s="4" t="n">
        <f aca="false">IF(C2174=D2174,0,1)</f>
        <v>0</v>
      </c>
    </row>
    <row r="2175" customFormat="false" ht="12.8" hidden="false" customHeight="false" outlineLevel="0" collapsed="false">
      <c r="A2175" s="0" t="s">
        <v>2302</v>
      </c>
      <c r="B2175" s="0" t="s">
        <v>2303</v>
      </c>
      <c r="C2175" s="0" t="s">
        <v>11</v>
      </c>
      <c r="D2175" s="0" t="s">
        <v>11</v>
      </c>
      <c r="E2175" s="0" t="n">
        <v>0.981517851352692</v>
      </c>
      <c r="F2175" s="4" t="n">
        <f aca="false">IF(C2175=D2175,0,1)</f>
        <v>0</v>
      </c>
    </row>
    <row r="2176" customFormat="false" ht="12.8" hidden="false" customHeight="false" outlineLevel="0" collapsed="false">
      <c r="A2176" s="0" t="s">
        <v>2304</v>
      </c>
      <c r="B2176" s="0" t="s">
        <v>2305</v>
      </c>
      <c r="C2176" s="0" t="s">
        <v>8</v>
      </c>
      <c r="D2176" s="0" t="s">
        <v>8</v>
      </c>
      <c r="E2176" s="0" t="n">
        <v>0.661441326141357</v>
      </c>
      <c r="F2176" s="4" t="n">
        <f aca="false">IF(C2176=D2176,0,1)</f>
        <v>0</v>
      </c>
    </row>
    <row r="2177" customFormat="false" ht="12.8" hidden="false" customHeight="false" outlineLevel="0" collapsed="false">
      <c r="A2177" s="0" t="s">
        <v>2306</v>
      </c>
      <c r="B2177" s="0" t="s">
        <v>2020</v>
      </c>
      <c r="C2177" s="0" t="s">
        <v>8</v>
      </c>
      <c r="D2177" s="0" t="s">
        <v>8</v>
      </c>
      <c r="E2177" s="0" t="n">
        <v>0.701032280921936</v>
      </c>
      <c r="F2177" s="4" t="n">
        <f aca="false">IF(C2177=D2177,0,1)</f>
        <v>0</v>
      </c>
    </row>
    <row r="2178" customFormat="false" ht="12.8" hidden="false" customHeight="false" outlineLevel="0" collapsed="false">
      <c r="A2178" s="0" t="s">
        <v>2307</v>
      </c>
      <c r="B2178" s="0" t="s">
        <v>2308</v>
      </c>
      <c r="C2178" s="0" t="s">
        <v>11</v>
      </c>
      <c r="D2178" s="0" t="s">
        <v>11</v>
      </c>
      <c r="E2178" s="0" t="n">
        <v>0.95550948381424</v>
      </c>
      <c r="F2178" s="4" t="n">
        <f aca="false">IF(C2178=D2178,0,1)</f>
        <v>0</v>
      </c>
    </row>
    <row r="2179" customFormat="false" ht="12.8" hidden="false" customHeight="false" outlineLevel="0" collapsed="false">
      <c r="A2179" s="0" t="s">
        <v>2151</v>
      </c>
      <c r="B2179" s="0" t="s">
        <v>2231</v>
      </c>
      <c r="C2179" s="0" t="s">
        <v>8</v>
      </c>
      <c r="D2179" s="0" t="s">
        <v>8</v>
      </c>
      <c r="E2179" s="0" t="n">
        <v>0.706454813480377</v>
      </c>
      <c r="F2179" s="4" t="n">
        <f aca="false">IF(C2179=D2179,0,1)</f>
        <v>0</v>
      </c>
    </row>
    <row r="2180" customFormat="false" ht="12.8" hidden="false" customHeight="false" outlineLevel="0" collapsed="false">
      <c r="A2180" s="0" t="s">
        <v>2309</v>
      </c>
      <c r="B2180" s="0" t="s">
        <v>2310</v>
      </c>
      <c r="C2180" s="0" t="s">
        <v>11</v>
      </c>
      <c r="D2180" s="0" t="s">
        <v>11</v>
      </c>
      <c r="E2180" s="0" t="n">
        <v>0.919186294078827</v>
      </c>
      <c r="F2180" s="4" t="n">
        <f aca="false">IF(C2180=D2180,0,1)</f>
        <v>0</v>
      </c>
    </row>
    <row r="2181" customFormat="false" ht="12.8" hidden="false" customHeight="false" outlineLevel="0" collapsed="false">
      <c r="A2181" s="0" t="s">
        <v>2255</v>
      </c>
      <c r="B2181" s="0" t="s">
        <v>2028</v>
      </c>
      <c r="C2181" s="0" t="s">
        <v>8</v>
      </c>
      <c r="D2181" s="0" t="s">
        <v>8</v>
      </c>
      <c r="E2181" s="0" t="n">
        <v>0.609538078308106</v>
      </c>
      <c r="F2181" s="4" t="n">
        <f aca="false">IF(C2181=D2181,0,1)</f>
        <v>0</v>
      </c>
    </row>
    <row r="2182" customFormat="false" ht="12.8" hidden="false" customHeight="false" outlineLevel="0" collapsed="false">
      <c r="A2182" s="0" t="s">
        <v>2311</v>
      </c>
      <c r="B2182" s="0" t="s">
        <v>2094</v>
      </c>
      <c r="C2182" s="0" t="s">
        <v>8</v>
      </c>
      <c r="D2182" s="0" t="s">
        <v>8</v>
      </c>
      <c r="E2182" s="0" t="n">
        <v>0.891444325447083</v>
      </c>
      <c r="F2182" s="4" t="n">
        <f aca="false">IF(C2182=D2182,0,1)</f>
        <v>0</v>
      </c>
    </row>
    <row r="2183" customFormat="false" ht="12.8" hidden="false" customHeight="false" outlineLevel="0" collapsed="false">
      <c r="A2183" s="0" t="s">
        <v>2035</v>
      </c>
      <c r="B2183" s="0" t="s">
        <v>2312</v>
      </c>
      <c r="C2183" s="0" t="s">
        <v>8</v>
      </c>
      <c r="D2183" s="0" t="s">
        <v>8</v>
      </c>
      <c r="E2183" s="0" t="n">
        <v>0.680798470973969</v>
      </c>
      <c r="F2183" s="4" t="n">
        <f aca="false">IF(C2183=D2183,0,1)</f>
        <v>0</v>
      </c>
    </row>
    <row r="2184" customFormat="false" ht="12.8" hidden="false" customHeight="false" outlineLevel="0" collapsed="false">
      <c r="A2184" s="0" t="s">
        <v>2313</v>
      </c>
      <c r="B2184" s="0" t="s">
        <v>2314</v>
      </c>
      <c r="C2184" s="0" t="s">
        <v>11</v>
      </c>
      <c r="D2184" s="0" t="s">
        <v>11</v>
      </c>
      <c r="E2184" s="0" t="n">
        <v>0.915631175041199</v>
      </c>
      <c r="F2184" s="4" t="n">
        <f aca="false">IF(C2184=D2184,0,1)</f>
        <v>0</v>
      </c>
    </row>
    <row r="2185" customFormat="false" ht="12.8" hidden="false" customHeight="false" outlineLevel="0" collapsed="false">
      <c r="A2185" s="0" t="s">
        <v>2315</v>
      </c>
      <c r="B2185" s="0" t="s">
        <v>2316</v>
      </c>
      <c r="C2185" s="0" t="s">
        <v>11</v>
      </c>
      <c r="D2185" s="0" t="s">
        <v>11</v>
      </c>
      <c r="E2185" s="0" t="n">
        <v>0.909421563148499</v>
      </c>
      <c r="F2185" s="4" t="n">
        <f aca="false">IF(C2185=D2185,0,1)</f>
        <v>0</v>
      </c>
    </row>
    <row r="2186" customFormat="false" ht="12.8" hidden="false" customHeight="false" outlineLevel="0" collapsed="false">
      <c r="A2186" s="0" t="s">
        <v>2317</v>
      </c>
      <c r="B2186" s="0" t="s">
        <v>2318</v>
      </c>
      <c r="C2186" s="0" t="s">
        <v>11</v>
      </c>
      <c r="D2186" s="0" t="s">
        <v>11</v>
      </c>
      <c r="E2186" s="0" t="n">
        <v>0.971681714057922</v>
      </c>
      <c r="F2186" s="4" t="n">
        <f aca="false">IF(C2186=D2186,0,1)</f>
        <v>0</v>
      </c>
    </row>
    <row r="2187" customFormat="false" ht="12.8" hidden="false" customHeight="false" outlineLevel="0" collapsed="false">
      <c r="A2187" s="0" t="s">
        <v>2158</v>
      </c>
      <c r="B2187" s="0" t="s">
        <v>2121</v>
      </c>
      <c r="C2187" s="0" t="s">
        <v>8</v>
      </c>
      <c r="D2187" s="0" t="s">
        <v>8</v>
      </c>
      <c r="E2187" s="0" t="n">
        <v>0.619031548500061</v>
      </c>
      <c r="F2187" s="4" t="n">
        <f aca="false">IF(C2187=D2187,0,1)</f>
        <v>0</v>
      </c>
    </row>
    <row r="2188" customFormat="false" ht="12.8" hidden="false" customHeight="false" outlineLevel="0" collapsed="false">
      <c r="A2188" s="0" t="s">
        <v>2319</v>
      </c>
      <c r="B2188" s="0" t="s">
        <v>2057</v>
      </c>
      <c r="C2188" s="0" t="s">
        <v>8</v>
      </c>
      <c r="D2188" s="0" t="s">
        <v>8</v>
      </c>
      <c r="E2188" s="0" t="n">
        <v>0.790513634681702</v>
      </c>
      <c r="F2188" s="4" t="n">
        <f aca="false">IF(C2188=D2188,0,1)</f>
        <v>0</v>
      </c>
    </row>
    <row r="2189" customFormat="false" ht="12.8" hidden="false" customHeight="false" outlineLevel="0" collapsed="false">
      <c r="A2189" s="0" t="s">
        <v>2320</v>
      </c>
      <c r="B2189" s="0" t="s">
        <v>2321</v>
      </c>
      <c r="C2189" s="0" t="s">
        <v>11</v>
      </c>
      <c r="D2189" s="0" t="s">
        <v>11</v>
      </c>
      <c r="E2189" s="0" t="n">
        <v>0.971887946128845</v>
      </c>
      <c r="F2189" s="4" t="n">
        <f aca="false">IF(C2189=D2189,0,1)</f>
        <v>0</v>
      </c>
    </row>
    <row r="2190" customFormat="false" ht="12.8" hidden="false" customHeight="false" outlineLevel="0" collapsed="false">
      <c r="A2190" s="0" t="s">
        <v>2322</v>
      </c>
      <c r="B2190" s="0" t="s">
        <v>2300</v>
      </c>
      <c r="C2190" s="0" t="s">
        <v>8</v>
      </c>
      <c r="D2190" s="0" t="s">
        <v>8</v>
      </c>
      <c r="E2190" s="0" t="n">
        <v>0.76141881942749</v>
      </c>
      <c r="F2190" s="4" t="n">
        <f aca="false">IF(C2190=D2190,0,1)</f>
        <v>0</v>
      </c>
    </row>
    <row r="2191" customFormat="false" ht="12.8" hidden="false" customHeight="false" outlineLevel="0" collapsed="false">
      <c r="A2191" s="0" t="s">
        <v>2097</v>
      </c>
      <c r="B2191" s="0" t="s">
        <v>2224</v>
      </c>
      <c r="C2191" s="0" t="s">
        <v>8</v>
      </c>
      <c r="D2191" s="0" t="s">
        <v>11</v>
      </c>
      <c r="E2191" s="0" t="n">
        <v>0.963321208953857</v>
      </c>
      <c r="F2191" s="4" t="n">
        <f aca="false">IF(C2191=D2191,0,1)</f>
        <v>1</v>
      </c>
    </row>
    <row r="2192" customFormat="false" ht="12.8" hidden="false" customHeight="false" outlineLevel="0" collapsed="false">
      <c r="A2192" s="0" t="s">
        <v>2323</v>
      </c>
      <c r="B2192" s="0" t="s">
        <v>2324</v>
      </c>
      <c r="C2192" s="0" t="s">
        <v>11</v>
      </c>
      <c r="D2192" s="0" t="s">
        <v>11</v>
      </c>
      <c r="E2192" s="0" t="n">
        <v>0.970627009868622</v>
      </c>
      <c r="F2192" s="4" t="n">
        <f aca="false">IF(C2192=D2192,0,1)</f>
        <v>0</v>
      </c>
    </row>
    <row r="2193" customFormat="false" ht="12.8" hidden="false" customHeight="false" outlineLevel="0" collapsed="false">
      <c r="A2193" s="0" t="s">
        <v>2325</v>
      </c>
      <c r="B2193" s="0" t="s">
        <v>2326</v>
      </c>
      <c r="C2193" s="0" t="s">
        <v>11</v>
      </c>
      <c r="D2193" s="0" t="s">
        <v>11</v>
      </c>
      <c r="E2193" s="0" t="n">
        <v>0.925464570522308</v>
      </c>
      <c r="F2193" s="4" t="n">
        <f aca="false">IF(C2193=D2193,0,1)</f>
        <v>0</v>
      </c>
    </row>
    <row r="2194" customFormat="false" ht="12.8" hidden="false" customHeight="false" outlineLevel="0" collapsed="false">
      <c r="A2194" s="0" t="s">
        <v>2089</v>
      </c>
      <c r="B2194" s="0" t="s">
        <v>2327</v>
      </c>
      <c r="C2194" s="0" t="s">
        <v>8</v>
      </c>
      <c r="D2194" s="0" t="s">
        <v>8</v>
      </c>
      <c r="E2194" s="0" t="n">
        <v>0.754818260669708</v>
      </c>
      <c r="F2194" s="4" t="n">
        <f aca="false">IF(C2194=D2194,0,1)</f>
        <v>0</v>
      </c>
    </row>
    <row r="2195" customFormat="false" ht="12.8" hidden="false" customHeight="false" outlineLevel="0" collapsed="false">
      <c r="A2195" s="0" t="s">
        <v>2328</v>
      </c>
      <c r="B2195" s="0" t="s">
        <v>2329</v>
      </c>
      <c r="C2195" s="0" t="s">
        <v>11</v>
      </c>
      <c r="D2195" s="0" t="s">
        <v>11</v>
      </c>
      <c r="E2195" s="0" t="n">
        <v>0.966221988201141</v>
      </c>
      <c r="F2195" s="4" t="n">
        <f aca="false">IF(C2195=D2195,0,1)</f>
        <v>0</v>
      </c>
    </row>
    <row r="2196" customFormat="false" ht="12.8" hidden="false" customHeight="false" outlineLevel="0" collapsed="false">
      <c r="A2196" s="0" t="s">
        <v>2037</v>
      </c>
      <c r="B2196" s="0" t="s">
        <v>2238</v>
      </c>
      <c r="C2196" s="0" t="s">
        <v>8</v>
      </c>
      <c r="D2196" s="0" t="s">
        <v>11</v>
      </c>
      <c r="E2196" s="0" t="n">
        <v>0.935299098491669</v>
      </c>
      <c r="F2196" s="4" t="n">
        <f aca="false">IF(C2196=D2196,0,1)</f>
        <v>1</v>
      </c>
    </row>
    <row r="2197" customFormat="false" ht="12.8" hidden="false" customHeight="false" outlineLevel="0" collapsed="false">
      <c r="A2197" s="0" t="s">
        <v>2261</v>
      </c>
      <c r="B2197" s="0" t="s">
        <v>2188</v>
      </c>
      <c r="C2197" s="0" t="s">
        <v>8</v>
      </c>
      <c r="D2197" s="0" t="s">
        <v>8</v>
      </c>
      <c r="E2197" s="0" t="n">
        <v>0.800834357738495</v>
      </c>
      <c r="F2197" s="4" t="n">
        <f aca="false">IF(C2197=D2197,0,1)</f>
        <v>0</v>
      </c>
    </row>
    <row r="2198" customFormat="false" ht="12.8" hidden="false" customHeight="false" outlineLevel="0" collapsed="false">
      <c r="A2198" s="0" t="s">
        <v>2330</v>
      </c>
      <c r="B2198" s="0" t="s">
        <v>2331</v>
      </c>
      <c r="C2198" s="0" t="s">
        <v>11</v>
      </c>
      <c r="D2198" s="0" t="s">
        <v>11</v>
      </c>
      <c r="E2198" s="0" t="n">
        <v>0.911446809768677</v>
      </c>
      <c r="F2198" s="4" t="n">
        <f aca="false">IF(C2198=D2198,0,1)</f>
        <v>0</v>
      </c>
    </row>
    <row r="2199" customFormat="false" ht="12.8" hidden="false" customHeight="false" outlineLevel="0" collapsed="false">
      <c r="A2199" s="0" t="s">
        <v>2332</v>
      </c>
      <c r="B2199" s="0" t="s">
        <v>2333</v>
      </c>
      <c r="C2199" s="0" t="s">
        <v>11</v>
      </c>
      <c r="D2199" s="0" t="s">
        <v>11</v>
      </c>
      <c r="E2199" s="0" t="n">
        <v>0.916605949401856</v>
      </c>
      <c r="F2199" s="4" t="n">
        <f aca="false">IF(C2199=D2199,0,1)</f>
        <v>0</v>
      </c>
    </row>
    <row r="2200" customFormat="false" ht="12.8" hidden="false" customHeight="false" outlineLevel="0" collapsed="false">
      <c r="A2200" s="0" t="s">
        <v>2334</v>
      </c>
      <c r="B2200" s="0" t="s">
        <v>2335</v>
      </c>
      <c r="C2200" s="0" t="s">
        <v>11</v>
      </c>
      <c r="D2200" s="0" t="s">
        <v>11</v>
      </c>
      <c r="E2200" s="0" t="n">
        <v>0.892282485961914</v>
      </c>
      <c r="F2200" s="4" t="n">
        <f aca="false">IF(C2200=D2200,0,1)</f>
        <v>0</v>
      </c>
    </row>
    <row r="2201" customFormat="false" ht="12.8" hidden="false" customHeight="false" outlineLevel="0" collapsed="false">
      <c r="A2201" s="0" t="s">
        <v>2261</v>
      </c>
      <c r="B2201" s="0" t="s">
        <v>2180</v>
      </c>
      <c r="C2201" s="0" t="s">
        <v>8</v>
      </c>
      <c r="D2201" s="0" t="s">
        <v>8</v>
      </c>
      <c r="E2201" s="0" t="n">
        <v>0.608259439468384</v>
      </c>
      <c r="F2201" s="4" t="n">
        <f aca="false">IF(C2201=D2201,0,1)</f>
        <v>0</v>
      </c>
    </row>
    <row r="2202" customFormat="false" ht="12.8" hidden="false" customHeight="false" outlineLevel="0" collapsed="false">
      <c r="A2202" s="0" t="s">
        <v>2336</v>
      </c>
      <c r="B2202" s="0" t="s">
        <v>2337</v>
      </c>
      <c r="C2202" s="0" t="s">
        <v>11</v>
      </c>
      <c r="D2202" s="0" t="s">
        <v>11</v>
      </c>
      <c r="E2202" s="0" t="n">
        <v>0.886974811553955</v>
      </c>
      <c r="F2202" s="4" t="n">
        <f aca="false">IF(C2202=D2202,0,1)</f>
        <v>0</v>
      </c>
    </row>
    <row r="2203" customFormat="false" ht="12.8" hidden="false" customHeight="false" outlineLevel="0" collapsed="false">
      <c r="A2203" s="0" t="s">
        <v>2338</v>
      </c>
      <c r="B2203" s="0" t="s">
        <v>2339</v>
      </c>
      <c r="C2203" s="0" t="s">
        <v>11</v>
      </c>
      <c r="D2203" s="0" t="s">
        <v>11</v>
      </c>
      <c r="E2203" s="0" t="n">
        <v>0.966440081596375</v>
      </c>
      <c r="F2203" s="4" t="n">
        <f aca="false">IF(C2203=D2203,0,1)</f>
        <v>0</v>
      </c>
    </row>
    <row r="2204" customFormat="false" ht="12.8" hidden="false" customHeight="false" outlineLevel="0" collapsed="false">
      <c r="A2204" s="0" t="s">
        <v>2340</v>
      </c>
      <c r="B2204" s="0" t="s">
        <v>2240</v>
      </c>
      <c r="C2204" s="0" t="s">
        <v>8</v>
      </c>
      <c r="D2204" s="0" t="s">
        <v>8</v>
      </c>
      <c r="E2204" s="0" t="n">
        <v>0.725590348243713</v>
      </c>
      <c r="F2204" s="4" t="n">
        <f aca="false">IF(C2204=D2204,0,1)</f>
        <v>0</v>
      </c>
    </row>
    <row r="2205" customFormat="false" ht="12.8" hidden="false" customHeight="false" outlineLevel="0" collapsed="false">
      <c r="A2205" s="0" t="s">
        <v>2319</v>
      </c>
      <c r="B2205" s="0" t="s">
        <v>2341</v>
      </c>
      <c r="C2205" s="0" t="s">
        <v>8</v>
      </c>
      <c r="D2205" s="0" t="s">
        <v>11</v>
      </c>
      <c r="E2205" s="0" t="n">
        <v>0.93685394525528</v>
      </c>
      <c r="F2205" s="4" t="n">
        <f aca="false">IF(C2205=D2205,0,1)</f>
        <v>1</v>
      </c>
    </row>
    <row r="2206" customFormat="false" ht="12.8" hidden="false" customHeight="false" outlineLevel="0" collapsed="false">
      <c r="A2206" s="0" t="s">
        <v>2342</v>
      </c>
      <c r="B2206" s="0" t="s">
        <v>2224</v>
      </c>
      <c r="C2206" s="0" t="s">
        <v>8</v>
      </c>
      <c r="D2206" s="0" t="s">
        <v>11</v>
      </c>
      <c r="E2206" s="0" t="n">
        <v>0.931034445762634</v>
      </c>
      <c r="F2206" s="4" t="n">
        <f aca="false">IF(C2206=D2206,0,1)</f>
        <v>1</v>
      </c>
    </row>
    <row r="2207" customFormat="false" ht="12.8" hidden="false" customHeight="false" outlineLevel="0" collapsed="false">
      <c r="A2207" s="0" t="s">
        <v>2227</v>
      </c>
      <c r="B2207" s="0" t="s">
        <v>2343</v>
      </c>
      <c r="C2207" s="0" t="s">
        <v>8</v>
      </c>
      <c r="D2207" s="0" t="s">
        <v>11</v>
      </c>
      <c r="E2207" s="0" t="n">
        <v>0.840866267681122</v>
      </c>
      <c r="F2207" s="4" t="n">
        <f aca="false">IF(C2207=D2207,0,1)</f>
        <v>1</v>
      </c>
    </row>
    <row r="2208" customFormat="false" ht="12.8" hidden="false" customHeight="false" outlineLevel="0" collapsed="false">
      <c r="A2208" s="0" t="s">
        <v>2344</v>
      </c>
      <c r="B2208" s="0" t="s">
        <v>2044</v>
      </c>
      <c r="C2208" s="0" t="s">
        <v>8</v>
      </c>
      <c r="D2208" s="0" t="s">
        <v>8</v>
      </c>
      <c r="E2208" s="0" t="n">
        <v>0.740768074989319</v>
      </c>
      <c r="F2208" s="4" t="n">
        <f aca="false">IF(C2208=D2208,0,1)</f>
        <v>0</v>
      </c>
    </row>
    <row r="2209" customFormat="false" ht="12.8" hidden="false" customHeight="false" outlineLevel="0" collapsed="false">
      <c r="A2209" s="0" t="s">
        <v>2345</v>
      </c>
      <c r="B2209" s="0" t="s">
        <v>2346</v>
      </c>
      <c r="C2209" s="0" t="s">
        <v>8</v>
      </c>
      <c r="D2209" s="0" t="s">
        <v>11</v>
      </c>
      <c r="E2209" s="0" t="n">
        <v>0.911224782466888</v>
      </c>
      <c r="F2209" s="4" t="n">
        <f aca="false">IF(C2209=D2209,0,1)</f>
        <v>1</v>
      </c>
    </row>
    <row r="2210" customFormat="false" ht="12.8" hidden="false" customHeight="false" outlineLevel="0" collapsed="false">
      <c r="A2210" s="0" t="s">
        <v>2347</v>
      </c>
      <c r="B2210" s="0" t="s">
        <v>2348</v>
      </c>
      <c r="C2210" s="0" t="s">
        <v>11</v>
      </c>
      <c r="D2210" s="0" t="s">
        <v>11</v>
      </c>
      <c r="E2210" s="0" t="n">
        <v>0.977185606956482</v>
      </c>
      <c r="F2210" s="4" t="n">
        <f aca="false">IF(C2210=D2210,0,1)</f>
        <v>0</v>
      </c>
    </row>
    <row r="2211" customFormat="false" ht="12.8" hidden="false" customHeight="false" outlineLevel="0" collapsed="false">
      <c r="A2211" s="0" t="s">
        <v>2349</v>
      </c>
      <c r="B2211" s="0" t="s">
        <v>2051</v>
      </c>
      <c r="C2211" s="0" t="s">
        <v>8</v>
      </c>
      <c r="D2211" s="0" t="s">
        <v>8</v>
      </c>
      <c r="E2211" s="0" t="n">
        <v>0.770649611949921</v>
      </c>
      <c r="F2211" s="4" t="n">
        <f aca="false">IF(C2211=D2211,0,1)</f>
        <v>0</v>
      </c>
    </row>
    <row r="2212" customFormat="false" ht="12.8" hidden="false" customHeight="false" outlineLevel="0" collapsed="false">
      <c r="A2212" s="0" t="s">
        <v>2151</v>
      </c>
      <c r="B2212" s="0" t="s">
        <v>2350</v>
      </c>
      <c r="C2212" s="0" t="s">
        <v>8</v>
      </c>
      <c r="D2212" s="0" t="s">
        <v>8</v>
      </c>
      <c r="E2212" s="0" t="n">
        <v>0.862716436386108</v>
      </c>
      <c r="F2212" s="4" t="n">
        <f aca="false">IF(C2212=D2212,0,1)</f>
        <v>0</v>
      </c>
    </row>
    <row r="2213" customFormat="false" ht="12.8" hidden="false" customHeight="false" outlineLevel="0" collapsed="false">
      <c r="A2213" s="0" t="s">
        <v>2113</v>
      </c>
      <c r="B2213" s="0" t="s">
        <v>2242</v>
      </c>
      <c r="C2213" s="0" t="s">
        <v>8</v>
      </c>
      <c r="D2213" s="0" t="s">
        <v>11</v>
      </c>
      <c r="E2213" s="0" t="n">
        <v>0.890287280082703</v>
      </c>
      <c r="F2213" s="4" t="n">
        <f aca="false">IF(C2213=D2213,0,1)</f>
        <v>1</v>
      </c>
    </row>
    <row r="2214" customFormat="false" ht="12.8" hidden="false" customHeight="false" outlineLevel="0" collapsed="false">
      <c r="A2214" s="0" t="s">
        <v>2351</v>
      </c>
      <c r="B2214" s="0" t="s">
        <v>2153</v>
      </c>
      <c r="C2214" s="0" t="s">
        <v>8</v>
      </c>
      <c r="D2214" s="0" t="s">
        <v>11</v>
      </c>
      <c r="E2214" s="0" t="n">
        <v>0.929194808006287</v>
      </c>
      <c r="F2214" s="4" t="n">
        <f aca="false">IF(C2214=D2214,0,1)</f>
        <v>1</v>
      </c>
    </row>
    <row r="2215" customFormat="false" ht="12.8" hidden="false" customHeight="false" outlineLevel="0" collapsed="false">
      <c r="A2215" s="0" t="s">
        <v>2319</v>
      </c>
      <c r="B2215" s="0" t="s">
        <v>2147</v>
      </c>
      <c r="C2215" s="0" t="s">
        <v>8</v>
      </c>
      <c r="D2215" s="0" t="s">
        <v>8</v>
      </c>
      <c r="E2215" s="0" t="n">
        <v>0.755339801311493</v>
      </c>
      <c r="F2215" s="4" t="n">
        <f aca="false">IF(C2215=D2215,0,1)</f>
        <v>0</v>
      </c>
    </row>
    <row r="2216" customFormat="false" ht="12.8" hidden="false" customHeight="false" outlineLevel="0" collapsed="false">
      <c r="A2216" s="0" t="s">
        <v>2241</v>
      </c>
      <c r="B2216" s="0" t="s">
        <v>2352</v>
      </c>
      <c r="C2216" s="0" t="s">
        <v>8</v>
      </c>
      <c r="D2216" s="0" t="s">
        <v>8</v>
      </c>
      <c r="E2216" s="0" t="n">
        <v>0.786032259464264</v>
      </c>
      <c r="F2216" s="4" t="n">
        <f aca="false">IF(C2216=D2216,0,1)</f>
        <v>0</v>
      </c>
    </row>
    <row r="2217" customFormat="false" ht="12.8" hidden="false" customHeight="false" outlineLevel="0" collapsed="false">
      <c r="A2217" s="0" t="s">
        <v>2353</v>
      </c>
      <c r="B2217" s="0" t="s">
        <v>2354</v>
      </c>
      <c r="C2217" s="0" t="s">
        <v>11</v>
      </c>
      <c r="D2217" s="0" t="s">
        <v>11</v>
      </c>
      <c r="E2217" s="0" t="n">
        <v>0.972690939903259</v>
      </c>
      <c r="F2217" s="4" t="n">
        <f aca="false">IF(C2217=D2217,0,1)</f>
        <v>0</v>
      </c>
    </row>
    <row r="2218" customFormat="false" ht="12.8" hidden="false" customHeight="false" outlineLevel="0" collapsed="false">
      <c r="A2218" s="0" t="s">
        <v>2355</v>
      </c>
      <c r="B2218" s="0" t="s">
        <v>2356</v>
      </c>
      <c r="C2218" s="0" t="s">
        <v>11</v>
      </c>
      <c r="D2218" s="0" t="s">
        <v>11</v>
      </c>
      <c r="E2218" s="0" t="n">
        <v>0.967454135417938</v>
      </c>
      <c r="F2218" s="4" t="n">
        <f aca="false">IF(C2218=D2218,0,1)</f>
        <v>0</v>
      </c>
    </row>
    <row r="2219" customFormat="false" ht="12.8" hidden="false" customHeight="false" outlineLevel="0" collapsed="false">
      <c r="A2219" s="0" t="s">
        <v>2279</v>
      </c>
      <c r="B2219" s="0" t="s">
        <v>2357</v>
      </c>
      <c r="C2219" s="0" t="s">
        <v>8</v>
      </c>
      <c r="D2219" s="0" t="s">
        <v>11</v>
      </c>
      <c r="E2219" s="0" t="n">
        <v>0.933196127414703</v>
      </c>
      <c r="F2219" s="4" t="n">
        <f aca="false">IF(C2219=D2219,0,1)</f>
        <v>1</v>
      </c>
    </row>
    <row r="2220" customFormat="false" ht="12.8" hidden="false" customHeight="false" outlineLevel="0" collapsed="false">
      <c r="A2220" s="0" t="s">
        <v>2295</v>
      </c>
      <c r="B2220" s="0" t="s">
        <v>2220</v>
      </c>
      <c r="C2220" s="0" t="s">
        <v>8</v>
      </c>
      <c r="D2220" s="0" t="s">
        <v>8</v>
      </c>
      <c r="E2220" s="0" t="n">
        <v>0.864694118499756</v>
      </c>
      <c r="F2220" s="4" t="n">
        <f aca="false">IF(C2220=D2220,0,1)</f>
        <v>0</v>
      </c>
    </row>
    <row r="2221" customFormat="false" ht="12.8" hidden="false" customHeight="false" outlineLevel="0" collapsed="false">
      <c r="A2221" s="0" t="s">
        <v>2358</v>
      </c>
      <c r="B2221" s="0" t="s">
        <v>2145</v>
      </c>
      <c r="C2221" s="0" t="s">
        <v>8</v>
      </c>
      <c r="D2221" s="0" t="s">
        <v>11</v>
      </c>
      <c r="E2221" s="0" t="n">
        <v>0.895831942558289</v>
      </c>
      <c r="F2221" s="4" t="n">
        <f aca="false">IF(C2221=D2221,0,1)</f>
        <v>1</v>
      </c>
    </row>
    <row r="2222" customFormat="false" ht="12.8" hidden="false" customHeight="false" outlineLevel="0" collapsed="false">
      <c r="A2222" s="0" t="s">
        <v>2228</v>
      </c>
      <c r="B2222" s="0" t="s">
        <v>2359</v>
      </c>
      <c r="C2222" s="0" t="s">
        <v>8</v>
      </c>
      <c r="D2222" s="0" t="s">
        <v>8</v>
      </c>
      <c r="E2222" s="0" t="n">
        <v>0.797629117965698</v>
      </c>
      <c r="F2222" s="4" t="n">
        <f aca="false">IF(C2222=D2222,0,1)</f>
        <v>0</v>
      </c>
    </row>
    <row r="2223" customFormat="false" ht="12.8" hidden="false" customHeight="false" outlineLevel="0" collapsed="false">
      <c r="A2223" s="0" t="s">
        <v>2170</v>
      </c>
      <c r="B2223" s="0" t="s">
        <v>2248</v>
      </c>
      <c r="C2223" s="0" t="s">
        <v>8</v>
      </c>
      <c r="D2223" s="0" t="s">
        <v>8</v>
      </c>
      <c r="E2223" s="0" t="n">
        <v>0.730857670307159</v>
      </c>
      <c r="F2223" s="4" t="n">
        <f aca="false">IF(C2223=D2223,0,1)</f>
        <v>0</v>
      </c>
    </row>
    <row r="2224" customFormat="false" ht="12.8" hidden="false" customHeight="false" outlineLevel="0" collapsed="false">
      <c r="A2224" s="0" t="s">
        <v>2360</v>
      </c>
      <c r="B2224" s="0" t="s">
        <v>2361</v>
      </c>
      <c r="C2224" s="0" t="s">
        <v>11</v>
      </c>
      <c r="D2224" s="0" t="s">
        <v>11</v>
      </c>
      <c r="E2224" s="0" t="n">
        <v>0.976855039596558</v>
      </c>
      <c r="F2224" s="4" t="n">
        <f aca="false">IF(C2224=D2224,0,1)</f>
        <v>0</v>
      </c>
    </row>
    <row r="2225" customFormat="false" ht="12.8" hidden="false" customHeight="false" outlineLevel="0" collapsed="false">
      <c r="A2225" s="0" t="s">
        <v>2362</v>
      </c>
      <c r="B2225" s="0" t="s">
        <v>2363</v>
      </c>
      <c r="C2225" s="0" t="s">
        <v>11</v>
      </c>
      <c r="D2225" s="0" t="s">
        <v>11</v>
      </c>
      <c r="E2225" s="0" t="n">
        <v>0.944915592670441</v>
      </c>
      <c r="F2225" s="4" t="n">
        <f aca="false">IF(C2225=D2225,0,1)</f>
        <v>0</v>
      </c>
    </row>
    <row r="2226" customFormat="false" ht="12.8" hidden="false" customHeight="false" outlineLevel="0" collapsed="false">
      <c r="A2226" s="0" t="s">
        <v>2019</v>
      </c>
      <c r="B2226" s="0" t="s">
        <v>2364</v>
      </c>
      <c r="C2226" s="0" t="s">
        <v>8</v>
      </c>
      <c r="D2226" s="0" t="s">
        <v>8</v>
      </c>
      <c r="E2226" s="0" t="n">
        <v>0.721013247966766</v>
      </c>
      <c r="F2226" s="4" t="n">
        <f aca="false">IF(C2226=D2226,0,1)</f>
        <v>0</v>
      </c>
    </row>
    <row r="2227" customFormat="false" ht="12.8" hidden="false" customHeight="false" outlineLevel="0" collapsed="false">
      <c r="A2227" s="0" t="s">
        <v>2365</v>
      </c>
      <c r="B2227" s="0" t="s">
        <v>2366</v>
      </c>
      <c r="C2227" s="0" t="s">
        <v>11</v>
      </c>
      <c r="D2227" s="0" t="s">
        <v>11</v>
      </c>
      <c r="E2227" s="0" t="n">
        <v>0.969464123249054</v>
      </c>
      <c r="F2227" s="4" t="n">
        <f aca="false">IF(C2227=D2227,0,1)</f>
        <v>0</v>
      </c>
    </row>
    <row r="2228" customFormat="false" ht="12.8" hidden="false" customHeight="false" outlineLevel="0" collapsed="false">
      <c r="A2228" s="0" t="s">
        <v>2367</v>
      </c>
      <c r="B2228" s="0" t="s">
        <v>2368</v>
      </c>
      <c r="C2228" s="0" t="s">
        <v>11</v>
      </c>
      <c r="D2228" s="0" t="s">
        <v>11</v>
      </c>
      <c r="E2228" s="0" t="n">
        <v>0.962751269340515</v>
      </c>
      <c r="F2228" s="4" t="n">
        <f aca="false">IF(C2228=D2228,0,1)</f>
        <v>0</v>
      </c>
    </row>
    <row r="2229" customFormat="false" ht="12.8" hidden="false" customHeight="false" outlineLevel="0" collapsed="false">
      <c r="A2229" s="0" t="s">
        <v>2114</v>
      </c>
      <c r="B2229" s="0" t="s">
        <v>2117</v>
      </c>
      <c r="C2229" s="0" t="s">
        <v>8</v>
      </c>
      <c r="D2229" s="0" t="s">
        <v>8</v>
      </c>
      <c r="E2229" s="0" t="n">
        <v>0.687787890434265</v>
      </c>
      <c r="F2229" s="4" t="n">
        <f aca="false">IF(C2229=D2229,0,1)</f>
        <v>0</v>
      </c>
    </row>
    <row r="2230" customFormat="false" ht="12.8" hidden="false" customHeight="false" outlineLevel="0" collapsed="false">
      <c r="A2230" s="0" t="s">
        <v>2056</v>
      </c>
      <c r="B2230" s="0" t="s">
        <v>2369</v>
      </c>
      <c r="C2230" s="0" t="s">
        <v>8</v>
      </c>
      <c r="D2230" s="0" t="s">
        <v>8</v>
      </c>
      <c r="E2230" s="0" t="n">
        <v>0.759946584701538</v>
      </c>
      <c r="F2230" s="4" t="n">
        <f aca="false">IF(C2230=D2230,0,1)</f>
        <v>0</v>
      </c>
    </row>
    <row r="2231" customFormat="false" ht="12.8" hidden="false" customHeight="false" outlineLevel="0" collapsed="false">
      <c r="A2231" s="0" t="s">
        <v>2370</v>
      </c>
      <c r="B2231" s="0" t="s">
        <v>2371</v>
      </c>
      <c r="C2231" s="0" t="s">
        <v>11</v>
      </c>
      <c r="D2231" s="0" t="s">
        <v>11</v>
      </c>
      <c r="E2231" s="0" t="n">
        <v>0.929379999637604</v>
      </c>
      <c r="F2231" s="4" t="n">
        <f aca="false">IF(C2231=D2231,0,1)</f>
        <v>0</v>
      </c>
    </row>
    <row r="2232" customFormat="false" ht="12.8" hidden="false" customHeight="false" outlineLevel="0" collapsed="false">
      <c r="A2232" s="0" t="s">
        <v>2372</v>
      </c>
      <c r="B2232" s="0" t="s">
        <v>2373</v>
      </c>
      <c r="C2232" s="0" t="s">
        <v>11</v>
      </c>
      <c r="D2232" s="0" t="s">
        <v>11</v>
      </c>
      <c r="E2232" s="0" t="n">
        <v>0.957290649414063</v>
      </c>
      <c r="F2232" s="4" t="n">
        <f aca="false">IF(C2232=D2232,0,1)</f>
        <v>0</v>
      </c>
    </row>
    <row r="2233" customFormat="false" ht="12.8" hidden="false" customHeight="false" outlineLevel="0" collapsed="false">
      <c r="A2233" s="0" t="s">
        <v>2374</v>
      </c>
      <c r="B2233" s="0" t="s">
        <v>2375</v>
      </c>
      <c r="C2233" s="0" t="s">
        <v>11</v>
      </c>
      <c r="D2233" s="0" t="s">
        <v>11</v>
      </c>
      <c r="E2233" s="0" t="n">
        <v>0.963573634624481</v>
      </c>
      <c r="F2233" s="4" t="n">
        <f aca="false">IF(C2233=D2233,0,1)</f>
        <v>0</v>
      </c>
    </row>
    <row r="2234" customFormat="false" ht="12.8" hidden="false" customHeight="false" outlineLevel="0" collapsed="false">
      <c r="A2234" s="0" t="s">
        <v>2376</v>
      </c>
      <c r="B2234" s="0" t="s">
        <v>2377</v>
      </c>
      <c r="C2234" s="0" t="s">
        <v>11</v>
      </c>
      <c r="D2234" s="0" t="s">
        <v>11</v>
      </c>
      <c r="E2234" s="0" t="n">
        <v>0.971281409263611</v>
      </c>
      <c r="F2234" s="4" t="n">
        <f aca="false">IF(C2234=D2234,0,1)</f>
        <v>0</v>
      </c>
    </row>
    <row r="2235" customFormat="false" ht="12.8" hidden="false" customHeight="false" outlineLevel="0" collapsed="false">
      <c r="A2235" s="0" t="s">
        <v>2378</v>
      </c>
      <c r="B2235" s="0" t="s">
        <v>2121</v>
      </c>
      <c r="C2235" s="0" t="s">
        <v>8</v>
      </c>
      <c r="D2235" s="0" t="s">
        <v>8</v>
      </c>
      <c r="E2235" s="0" t="n">
        <v>0.660985887050629</v>
      </c>
      <c r="F2235" s="4" t="n">
        <f aca="false">IF(C2235=D2235,0,1)</f>
        <v>0</v>
      </c>
    </row>
    <row r="2236" customFormat="false" ht="12.8" hidden="false" customHeight="false" outlineLevel="0" collapsed="false">
      <c r="A2236" s="0" t="s">
        <v>2135</v>
      </c>
      <c r="B2236" s="0" t="s">
        <v>2379</v>
      </c>
      <c r="C2236" s="0" t="s">
        <v>8</v>
      </c>
      <c r="D2236" s="0" t="s">
        <v>11</v>
      </c>
      <c r="E2236" s="0" t="n">
        <v>0.927284300327301</v>
      </c>
      <c r="F2236" s="4" t="n">
        <f aca="false">IF(C2236=D2236,0,1)</f>
        <v>1</v>
      </c>
    </row>
    <row r="2237" customFormat="false" ht="12.8" hidden="false" customHeight="false" outlineLevel="0" collapsed="false">
      <c r="A2237" s="0" t="s">
        <v>2380</v>
      </c>
      <c r="B2237" s="0" t="s">
        <v>2381</v>
      </c>
      <c r="C2237" s="0" t="s">
        <v>11</v>
      </c>
      <c r="D2237" s="0" t="s">
        <v>11</v>
      </c>
      <c r="E2237" s="0" t="n">
        <v>0.978731155395508</v>
      </c>
      <c r="F2237" s="4" t="n">
        <f aca="false">IF(C2237=D2237,0,1)</f>
        <v>0</v>
      </c>
    </row>
    <row r="2238" customFormat="false" ht="12.8" hidden="false" customHeight="false" outlineLevel="0" collapsed="false">
      <c r="A2238" s="0" t="s">
        <v>2249</v>
      </c>
      <c r="B2238" s="0" t="s">
        <v>2382</v>
      </c>
      <c r="C2238" s="0" t="s">
        <v>8</v>
      </c>
      <c r="D2238" s="0" t="s">
        <v>8</v>
      </c>
      <c r="E2238" s="0" t="n">
        <v>0.754302978515625</v>
      </c>
      <c r="F2238" s="4" t="n">
        <f aca="false">IF(C2238=D2238,0,1)</f>
        <v>0</v>
      </c>
    </row>
    <row r="2239" customFormat="false" ht="12.8" hidden="false" customHeight="false" outlineLevel="0" collapsed="false">
      <c r="A2239" s="0" t="s">
        <v>2146</v>
      </c>
      <c r="B2239" s="0" t="s">
        <v>2117</v>
      </c>
      <c r="C2239" s="0" t="s">
        <v>8</v>
      </c>
      <c r="D2239" s="0" t="s">
        <v>8</v>
      </c>
      <c r="E2239" s="0" t="n">
        <v>0.789192140102387</v>
      </c>
      <c r="F2239" s="4" t="n">
        <f aca="false">IF(C2239=D2239,0,1)</f>
        <v>0</v>
      </c>
    </row>
    <row r="2240" customFormat="false" ht="12.8" hidden="false" customHeight="false" outlineLevel="0" collapsed="false">
      <c r="A2240" s="0" t="s">
        <v>2383</v>
      </c>
      <c r="B2240" s="0" t="s">
        <v>2384</v>
      </c>
      <c r="C2240" s="0" t="s">
        <v>11</v>
      </c>
      <c r="D2240" s="0" t="s">
        <v>11</v>
      </c>
      <c r="E2240" s="0" t="n">
        <v>0.930945158004761</v>
      </c>
      <c r="F2240" s="4" t="n">
        <f aca="false">IF(C2240=D2240,0,1)</f>
        <v>0</v>
      </c>
    </row>
    <row r="2241" customFormat="false" ht="12.8" hidden="false" customHeight="false" outlineLevel="0" collapsed="false">
      <c r="A2241" s="0" t="s">
        <v>2033</v>
      </c>
      <c r="B2241" s="0" t="s">
        <v>2346</v>
      </c>
      <c r="C2241" s="0" t="s">
        <v>8</v>
      </c>
      <c r="D2241" s="0" t="s">
        <v>11</v>
      </c>
      <c r="E2241" s="0" t="n">
        <v>0.929784417152405</v>
      </c>
      <c r="F2241" s="4" t="n">
        <f aca="false">IF(C2241=D2241,0,1)</f>
        <v>1</v>
      </c>
    </row>
    <row r="2242" customFormat="false" ht="12.8" hidden="false" customHeight="false" outlineLevel="0" collapsed="false">
      <c r="A2242" s="0" t="s">
        <v>2349</v>
      </c>
      <c r="B2242" s="0" t="s">
        <v>2385</v>
      </c>
      <c r="C2242" s="0" t="s">
        <v>8</v>
      </c>
      <c r="D2242" s="0" t="s">
        <v>8</v>
      </c>
      <c r="E2242" s="0" t="n">
        <v>0.701720952987671</v>
      </c>
      <c r="F2242" s="4" t="n">
        <f aca="false">IF(C2242=D2242,0,1)</f>
        <v>0</v>
      </c>
    </row>
    <row r="2243" customFormat="false" ht="12.8" hidden="false" customHeight="false" outlineLevel="0" collapsed="false">
      <c r="A2243" s="0" t="s">
        <v>2029</v>
      </c>
      <c r="B2243" s="0" t="s">
        <v>2199</v>
      </c>
      <c r="C2243" s="0" t="s">
        <v>8</v>
      </c>
      <c r="D2243" s="0" t="s">
        <v>8</v>
      </c>
      <c r="E2243" s="0" t="n">
        <v>0.755379736423492</v>
      </c>
      <c r="F2243" s="4" t="n">
        <f aca="false">IF(C2243=D2243,0,1)</f>
        <v>0</v>
      </c>
    </row>
    <row r="2244" customFormat="false" ht="12.8" hidden="false" customHeight="false" outlineLevel="0" collapsed="false">
      <c r="A2244" s="0" t="s">
        <v>2386</v>
      </c>
      <c r="B2244" s="0" t="s">
        <v>2387</v>
      </c>
      <c r="C2244" s="0" t="s">
        <v>11</v>
      </c>
      <c r="D2244" s="0" t="s">
        <v>11</v>
      </c>
      <c r="E2244" s="0" t="n">
        <v>0.960223317146301</v>
      </c>
      <c r="F2244" s="4" t="n">
        <f aca="false">IF(C2244=D2244,0,1)</f>
        <v>0</v>
      </c>
    </row>
    <row r="2245" customFormat="false" ht="12.8" hidden="false" customHeight="false" outlineLevel="0" collapsed="false">
      <c r="A2245" s="0" t="s">
        <v>2388</v>
      </c>
      <c r="B2245" s="0" t="s">
        <v>2389</v>
      </c>
      <c r="C2245" s="0" t="s">
        <v>11</v>
      </c>
      <c r="D2245" s="0" t="s">
        <v>11</v>
      </c>
      <c r="E2245" s="0" t="n">
        <v>0.974424958229065</v>
      </c>
      <c r="F2245" s="4" t="n">
        <f aca="false">IF(C2245=D2245,0,1)</f>
        <v>0</v>
      </c>
    </row>
    <row r="2246" customFormat="false" ht="12.8" hidden="false" customHeight="false" outlineLevel="0" collapsed="false">
      <c r="A2246" s="0" t="s">
        <v>2390</v>
      </c>
      <c r="B2246" s="0" t="s">
        <v>2391</v>
      </c>
      <c r="C2246" s="0" t="s">
        <v>11</v>
      </c>
      <c r="D2246" s="0" t="s">
        <v>11</v>
      </c>
      <c r="E2246" s="0" t="n">
        <v>0.965195536613464</v>
      </c>
      <c r="F2246" s="4" t="n">
        <f aca="false">IF(C2246=D2246,0,1)</f>
        <v>0</v>
      </c>
    </row>
    <row r="2247" customFormat="false" ht="12.8" hidden="false" customHeight="false" outlineLevel="0" collapsed="false">
      <c r="A2247" s="0" t="s">
        <v>2255</v>
      </c>
      <c r="B2247" s="0" t="s">
        <v>2231</v>
      </c>
      <c r="C2247" s="0" t="s">
        <v>8</v>
      </c>
      <c r="D2247" s="0" t="s">
        <v>8</v>
      </c>
      <c r="E2247" s="0" t="n">
        <v>0.730528295040131</v>
      </c>
      <c r="F2247" s="4" t="n">
        <f aca="false">IF(C2247=D2247,0,1)</f>
        <v>0</v>
      </c>
    </row>
    <row r="2248" customFormat="false" ht="12.8" hidden="false" customHeight="false" outlineLevel="0" collapsed="false">
      <c r="A2248" s="0" t="s">
        <v>2392</v>
      </c>
      <c r="B2248" s="0" t="s">
        <v>2393</v>
      </c>
      <c r="C2248" s="0" t="s">
        <v>11</v>
      </c>
      <c r="D2248" s="0" t="s">
        <v>11</v>
      </c>
      <c r="E2248" s="0" t="n">
        <v>0.962508141994476</v>
      </c>
      <c r="F2248" s="4" t="n">
        <f aca="false">IF(C2248=D2248,0,1)</f>
        <v>0</v>
      </c>
    </row>
    <row r="2249" customFormat="false" ht="12.8" hidden="false" customHeight="false" outlineLevel="0" collapsed="false">
      <c r="A2249" s="0" t="s">
        <v>2221</v>
      </c>
      <c r="B2249" s="0" t="s">
        <v>2240</v>
      </c>
      <c r="C2249" s="0" t="s">
        <v>8</v>
      </c>
      <c r="D2249" s="0" t="s">
        <v>8</v>
      </c>
      <c r="E2249" s="0" t="n">
        <v>0.747976839542389</v>
      </c>
      <c r="F2249" s="4" t="n">
        <f aca="false">IF(C2249=D2249,0,1)</f>
        <v>0</v>
      </c>
    </row>
    <row r="2250" customFormat="false" ht="12.8" hidden="false" customHeight="false" outlineLevel="0" collapsed="false">
      <c r="A2250" s="0" t="s">
        <v>2394</v>
      </c>
      <c r="B2250" s="0" t="s">
        <v>2395</v>
      </c>
      <c r="C2250" s="0" t="s">
        <v>11</v>
      </c>
      <c r="D2250" s="0" t="s">
        <v>11</v>
      </c>
      <c r="E2250" s="0" t="n">
        <v>0.953919410705566</v>
      </c>
      <c r="F2250" s="4" t="n">
        <f aca="false">IF(C2250=D2250,0,1)</f>
        <v>0</v>
      </c>
    </row>
    <row r="2251" customFormat="false" ht="12.8" hidden="false" customHeight="false" outlineLevel="0" collapsed="false">
      <c r="A2251" s="0" t="s">
        <v>2396</v>
      </c>
      <c r="B2251" s="0" t="s">
        <v>2397</v>
      </c>
      <c r="C2251" s="0" t="s">
        <v>11</v>
      </c>
      <c r="D2251" s="0" t="s">
        <v>11</v>
      </c>
      <c r="E2251" s="0" t="n">
        <v>0.96133154630661</v>
      </c>
      <c r="F2251" s="4" t="n">
        <f aca="false">IF(C2251=D2251,0,1)</f>
        <v>0</v>
      </c>
    </row>
    <row r="2252" customFormat="false" ht="12.8" hidden="false" customHeight="false" outlineLevel="0" collapsed="false">
      <c r="A2252" s="0" t="s">
        <v>2398</v>
      </c>
      <c r="B2252" s="0" t="s">
        <v>2038</v>
      </c>
      <c r="C2252" s="0" t="s">
        <v>8</v>
      </c>
      <c r="D2252" s="0" t="s">
        <v>8</v>
      </c>
      <c r="E2252" s="0" t="n">
        <v>0.633556365966797</v>
      </c>
      <c r="F2252" s="4" t="n">
        <f aca="false">IF(C2252=D2252,0,1)</f>
        <v>0</v>
      </c>
    </row>
    <row r="2253" customFormat="false" ht="12.8" hidden="false" customHeight="false" outlineLevel="0" collapsed="false">
      <c r="A2253" s="0" t="s">
        <v>2063</v>
      </c>
      <c r="B2253" s="0" t="s">
        <v>2121</v>
      </c>
      <c r="C2253" s="0" t="s">
        <v>8</v>
      </c>
      <c r="D2253" s="0" t="s">
        <v>8</v>
      </c>
      <c r="E2253" s="0" t="n">
        <v>0.628644466400147</v>
      </c>
      <c r="F2253" s="4" t="n">
        <f aca="false">IF(C2253=D2253,0,1)</f>
        <v>0</v>
      </c>
    </row>
    <row r="2254" customFormat="false" ht="12.8" hidden="false" customHeight="false" outlineLevel="0" collapsed="false">
      <c r="A2254" s="0" t="s">
        <v>2399</v>
      </c>
      <c r="B2254" s="0" t="s">
        <v>2150</v>
      </c>
      <c r="C2254" s="0" t="s">
        <v>8</v>
      </c>
      <c r="D2254" s="0" t="s">
        <v>11</v>
      </c>
      <c r="E2254" s="0" t="n">
        <v>0.929520070552826</v>
      </c>
      <c r="F2254" s="4" t="n">
        <f aca="false">IF(C2254=D2254,0,1)</f>
        <v>1</v>
      </c>
    </row>
    <row r="2255" customFormat="false" ht="12.8" hidden="false" customHeight="false" outlineLevel="0" collapsed="false">
      <c r="A2255" s="0" t="s">
        <v>2311</v>
      </c>
      <c r="B2255" s="0" t="s">
        <v>2132</v>
      </c>
      <c r="C2255" s="0" t="s">
        <v>8</v>
      </c>
      <c r="D2255" s="0" t="s">
        <v>8</v>
      </c>
      <c r="E2255" s="0" t="n">
        <v>0.720832705497742</v>
      </c>
      <c r="F2255" s="4" t="n">
        <f aca="false">IF(C2255=D2255,0,1)</f>
        <v>0</v>
      </c>
    </row>
    <row r="2256" customFormat="false" ht="12.8" hidden="false" customHeight="false" outlineLevel="0" collapsed="false">
      <c r="A2256" s="0" t="s">
        <v>2400</v>
      </c>
      <c r="B2256" s="0" t="s">
        <v>2401</v>
      </c>
      <c r="C2256" s="0" t="s">
        <v>11</v>
      </c>
      <c r="D2256" s="0" t="s">
        <v>11</v>
      </c>
      <c r="E2256" s="0" t="n">
        <v>0.894914209842682</v>
      </c>
      <c r="F2256" s="4" t="n">
        <f aca="false">IF(C2256=D2256,0,1)</f>
        <v>0</v>
      </c>
    </row>
    <row r="2257" customFormat="false" ht="12.8" hidden="false" customHeight="false" outlineLevel="0" collapsed="false">
      <c r="A2257" s="0" t="s">
        <v>2402</v>
      </c>
      <c r="B2257" s="0" t="s">
        <v>2403</v>
      </c>
      <c r="C2257" s="0" t="s">
        <v>11</v>
      </c>
      <c r="D2257" s="0" t="s">
        <v>11</v>
      </c>
      <c r="E2257" s="0" t="n">
        <v>0.963065445423126</v>
      </c>
      <c r="F2257" s="4" t="n">
        <f aca="false">IF(C2257=D2257,0,1)</f>
        <v>0</v>
      </c>
    </row>
    <row r="2258" customFormat="false" ht="12.8" hidden="false" customHeight="false" outlineLevel="0" collapsed="false">
      <c r="A2258" s="0" t="s">
        <v>2279</v>
      </c>
      <c r="B2258" s="0" t="s">
        <v>2121</v>
      </c>
      <c r="C2258" s="0" t="s">
        <v>8</v>
      </c>
      <c r="D2258" s="0" t="s">
        <v>8</v>
      </c>
      <c r="E2258" s="0" t="n">
        <v>0.683889925479889</v>
      </c>
      <c r="F2258" s="4" t="n">
        <f aca="false">IF(C2258=D2258,0,1)</f>
        <v>0</v>
      </c>
    </row>
    <row r="2259" customFormat="false" ht="12.8" hidden="false" customHeight="false" outlineLevel="0" collapsed="false">
      <c r="A2259" s="0" t="s">
        <v>2299</v>
      </c>
      <c r="B2259" s="0" t="s">
        <v>2194</v>
      </c>
      <c r="C2259" s="0" t="s">
        <v>8</v>
      </c>
      <c r="D2259" s="0" t="s">
        <v>8</v>
      </c>
      <c r="E2259" s="0" t="n">
        <v>0.826827645301819</v>
      </c>
      <c r="F2259" s="4" t="n">
        <f aca="false">IF(C2259=D2259,0,1)</f>
        <v>0</v>
      </c>
    </row>
    <row r="2260" customFormat="false" ht="12.8" hidden="false" customHeight="false" outlineLevel="0" collapsed="false">
      <c r="A2260" s="0" t="s">
        <v>2295</v>
      </c>
      <c r="B2260" s="0" t="s">
        <v>2046</v>
      </c>
      <c r="C2260" s="0" t="s">
        <v>8</v>
      </c>
      <c r="D2260" s="0" t="s">
        <v>8</v>
      </c>
      <c r="E2260" s="0" t="n">
        <v>0.722933650016785</v>
      </c>
      <c r="F2260" s="4" t="n">
        <f aca="false">IF(C2260=D2260,0,1)</f>
        <v>0</v>
      </c>
    </row>
    <row r="2261" customFormat="false" ht="12.8" hidden="false" customHeight="false" outlineLevel="0" collapsed="false">
      <c r="A2261" s="0" t="s">
        <v>2144</v>
      </c>
      <c r="B2261" s="0" t="s">
        <v>2263</v>
      </c>
      <c r="C2261" s="0" t="s">
        <v>8</v>
      </c>
      <c r="D2261" s="0" t="s">
        <v>8</v>
      </c>
      <c r="E2261" s="0" t="n">
        <v>0.647696614265442</v>
      </c>
      <c r="F2261" s="4" t="n">
        <f aca="false">IF(C2261=D2261,0,1)</f>
        <v>0</v>
      </c>
    </row>
    <row r="2262" customFormat="false" ht="12.8" hidden="false" customHeight="false" outlineLevel="0" collapsed="false">
      <c r="A2262" s="0" t="s">
        <v>2404</v>
      </c>
      <c r="B2262" s="0" t="s">
        <v>2405</v>
      </c>
      <c r="C2262" s="0" t="s">
        <v>11</v>
      </c>
      <c r="D2262" s="0" t="s">
        <v>11</v>
      </c>
      <c r="E2262" s="0" t="n">
        <v>0.955625832080841</v>
      </c>
      <c r="F2262" s="4" t="n">
        <f aca="false">IF(C2262=D2262,0,1)</f>
        <v>0</v>
      </c>
    </row>
    <row r="2263" customFormat="false" ht="12.8" hidden="false" customHeight="false" outlineLevel="0" collapsed="false">
      <c r="A2263" s="0" t="s">
        <v>2406</v>
      </c>
      <c r="B2263" s="0" t="s">
        <v>2407</v>
      </c>
      <c r="C2263" s="0" t="s">
        <v>11</v>
      </c>
      <c r="D2263" s="0" t="s">
        <v>11</v>
      </c>
      <c r="E2263" s="0" t="n">
        <v>0.91157066822052</v>
      </c>
      <c r="F2263" s="4" t="n">
        <f aca="false">IF(C2263=D2263,0,1)</f>
        <v>0</v>
      </c>
    </row>
    <row r="2264" customFormat="false" ht="12.8" hidden="false" customHeight="false" outlineLevel="0" collapsed="false">
      <c r="A2264" s="0" t="s">
        <v>2408</v>
      </c>
      <c r="B2264" s="0" t="s">
        <v>2409</v>
      </c>
      <c r="C2264" s="0" t="s">
        <v>11</v>
      </c>
      <c r="D2264" s="0" t="s">
        <v>11</v>
      </c>
      <c r="E2264" s="0" t="n">
        <v>0.923017978668213</v>
      </c>
      <c r="F2264" s="4" t="n">
        <f aca="false">IF(C2264=D2264,0,1)</f>
        <v>0</v>
      </c>
    </row>
    <row r="2265" customFormat="false" ht="12.8" hidden="false" customHeight="false" outlineLevel="0" collapsed="false">
      <c r="A2265" s="0" t="s">
        <v>2319</v>
      </c>
      <c r="B2265" s="0" t="s">
        <v>2090</v>
      </c>
      <c r="C2265" s="0" t="s">
        <v>8</v>
      </c>
      <c r="D2265" s="0" t="s">
        <v>8</v>
      </c>
      <c r="E2265" s="0" t="n">
        <v>0.706809878349304</v>
      </c>
      <c r="F2265" s="4" t="n">
        <f aca="false">IF(C2265=D2265,0,1)</f>
        <v>0</v>
      </c>
    </row>
    <row r="2266" customFormat="false" ht="12.8" hidden="false" customHeight="false" outlineLevel="0" collapsed="false">
      <c r="A2266" s="0" t="s">
        <v>2410</v>
      </c>
      <c r="B2266" s="0" t="s">
        <v>2411</v>
      </c>
      <c r="C2266" s="0" t="s">
        <v>11</v>
      </c>
      <c r="D2266" s="0" t="s">
        <v>11</v>
      </c>
      <c r="E2266" s="0" t="n">
        <v>0.965255975723267</v>
      </c>
      <c r="F2266" s="4" t="n">
        <f aca="false">IF(C2266=D2266,0,1)</f>
        <v>0</v>
      </c>
    </row>
    <row r="2267" customFormat="false" ht="12.8" hidden="false" customHeight="false" outlineLevel="0" collapsed="false">
      <c r="A2267" s="0" t="s">
        <v>2412</v>
      </c>
      <c r="B2267" s="0" t="s">
        <v>2413</v>
      </c>
      <c r="C2267" s="0" t="s">
        <v>11</v>
      </c>
      <c r="D2267" s="0" t="s">
        <v>11</v>
      </c>
      <c r="E2267" s="0" t="n">
        <v>0.961542367935181</v>
      </c>
      <c r="F2267" s="4" t="n">
        <f aca="false">IF(C2267=D2267,0,1)</f>
        <v>0</v>
      </c>
    </row>
    <row r="2268" customFormat="false" ht="12.8" hidden="false" customHeight="false" outlineLevel="0" collapsed="false">
      <c r="A2268" s="0" t="s">
        <v>2414</v>
      </c>
      <c r="B2268" s="0" t="s">
        <v>2178</v>
      </c>
      <c r="C2268" s="0" t="s">
        <v>8</v>
      </c>
      <c r="D2268" s="0" t="s">
        <v>11</v>
      </c>
      <c r="E2268" s="0" t="n">
        <v>0.900364995002747</v>
      </c>
      <c r="F2268" s="4" t="n">
        <f aca="false">IF(C2268=D2268,0,1)</f>
        <v>1</v>
      </c>
    </row>
    <row r="2269" customFormat="false" ht="12.8" hidden="false" customHeight="false" outlineLevel="0" collapsed="false">
      <c r="A2269" s="0" t="s">
        <v>2344</v>
      </c>
      <c r="B2269" s="0" t="s">
        <v>2184</v>
      </c>
      <c r="C2269" s="0" t="s">
        <v>8</v>
      </c>
      <c r="D2269" s="0" t="s">
        <v>8</v>
      </c>
      <c r="E2269" s="0" t="n">
        <v>0.683668375015259</v>
      </c>
      <c r="F2269" s="4" t="n">
        <f aca="false">IF(C2269=D2269,0,1)</f>
        <v>0</v>
      </c>
    </row>
    <row r="2270" customFormat="false" ht="12.8" hidden="false" customHeight="false" outlineLevel="0" collapsed="false">
      <c r="A2270" s="0" t="s">
        <v>2415</v>
      </c>
      <c r="B2270" s="0" t="s">
        <v>2416</v>
      </c>
      <c r="C2270" s="0" t="s">
        <v>8</v>
      </c>
      <c r="D2270" s="0" t="s">
        <v>8</v>
      </c>
      <c r="E2270" s="0" t="n">
        <v>0.73028039932251</v>
      </c>
      <c r="F2270" s="4" t="n">
        <f aca="false">IF(C2270=D2270,0,1)</f>
        <v>0</v>
      </c>
    </row>
    <row r="2271" customFormat="false" ht="12.8" hidden="false" customHeight="false" outlineLevel="0" collapsed="false">
      <c r="A2271" s="0" t="s">
        <v>2417</v>
      </c>
      <c r="B2271" s="0" t="s">
        <v>2418</v>
      </c>
      <c r="C2271" s="0" t="s">
        <v>11</v>
      </c>
      <c r="D2271" s="0" t="s">
        <v>11</v>
      </c>
      <c r="E2271" s="0" t="n">
        <v>0.969541072845459</v>
      </c>
      <c r="F2271" s="4" t="n">
        <f aca="false">IF(C2271=D2271,0,1)</f>
        <v>0</v>
      </c>
    </row>
    <row r="2272" customFormat="false" ht="12.8" hidden="false" customHeight="false" outlineLevel="0" collapsed="false">
      <c r="A2272" s="0" t="s">
        <v>2419</v>
      </c>
      <c r="B2272" s="0" t="s">
        <v>2352</v>
      </c>
      <c r="C2272" s="0" t="s">
        <v>8</v>
      </c>
      <c r="D2272" s="0" t="s">
        <v>11</v>
      </c>
      <c r="E2272" s="0" t="n">
        <v>0.901151955127716</v>
      </c>
      <c r="F2272" s="4" t="n">
        <f aca="false">IF(C2272=D2272,0,1)</f>
        <v>1</v>
      </c>
    </row>
    <row r="2273" customFormat="false" ht="12.8" hidden="false" customHeight="false" outlineLevel="0" collapsed="false">
      <c r="A2273" s="0" t="s">
        <v>2093</v>
      </c>
      <c r="B2273" s="0" t="s">
        <v>2143</v>
      </c>
      <c r="C2273" s="0" t="s">
        <v>8</v>
      </c>
      <c r="D2273" s="0" t="s">
        <v>8</v>
      </c>
      <c r="E2273" s="0" t="n">
        <v>0.694819569587708</v>
      </c>
      <c r="F2273" s="4" t="n">
        <f aca="false">IF(C2273=D2273,0,1)</f>
        <v>0</v>
      </c>
    </row>
    <row r="2274" customFormat="false" ht="12.8" hidden="false" customHeight="false" outlineLevel="0" collapsed="false">
      <c r="A2274" s="0" t="s">
        <v>2420</v>
      </c>
      <c r="B2274" s="0" t="s">
        <v>2178</v>
      </c>
      <c r="C2274" s="0" t="s">
        <v>8</v>
      </c>
      <c r="D2274" s="0" t="s">
        <v>11</v>
      </c>
      <c r="E2274" s="0" t="n">
        <v>0.86877703666687</v>
      </c>
      <c r="F2274" s="4" t="n">
        <f aca="false">IF(C2274=D2274,0,1)</f>
        <v>1</v>
      </c>
    </row>
    <row r="2275" customFormat="false" ht="12.8" hidden="false" customHeight="false" outlineLevel="0" collapsed="false">
      <c r="A2275" s="0" t="s">
        <v>2414</v>
      </c>
      <c r="B2275" s="0" t="s">
        <v>2150</v>
      </c>
      <c r="C2275" s="0" t="s">
        <v>8</v>
      </c>
      <c r="D2275" s="0" t="s">
        <v>11</v>
      </c>
      <c r="E2275" s="0" t="n">
        <v>0.904936969280243</v>
      </c>
      <c r="F2275" s="4" t="n">
        <f aca="false">IF(C2275=D2275,0,1)</f>
        <v>1</v>
      </c>
    </row>
    <row r="2276" customFormat="false" ht="12.8" hidden="false" customHeight="false" outlineLevel="0" collapsed="false">
      <c r="A2276" s="0" t="s">
        <v>2421</v>
      </c>
      <c r="B2276" s="0" t="s">
        <v>2098</v>
      </c>
      <c r="C2276" s="0" t="s">
        <v>8</v>
      </c>
      <c r="D2276" s="0" t="s">
        <v>8</v>
      </c>
      <c r="E2276" s="0" t="n">
        <v>0.663341224193573</v>
      </c>
      <c r="F2276" s="4" t="n">
        <f aca="false">IF(C2276=D2276,0,1)</f>
        <v>0</v>
      </c>
    </row>
    <row r="2277" customFormat="false" ht="12.8" hidden="false" customHeight="false" outlineLevel="0" collapsed="false">
      <c r="A2277" s="0" t="s">
        <v>2422</v>
      </c>
      <c r="B2277" s="0" t="s">
        <v>2423</v>
      </c>
      <c r="C2277" s="0" t="s">
        <v>11</v>
      </c>
      <c r="D2277" s="0" t="s">
        <v>11</v>
      </c>
      <c r="E2277" s="0" t="n">
        <v>0.971569657325745</v>
      </c>
      <c r="F2277" s="4" t="n">
        <f aca="false">IF(C2277=D2277,0,1)</f>
        <v>0</v>
      </c>
    </row>
    <row r="2278" customFormat="false" ht="12.8" hidden="false" customHeight="false" outlineLevel="0" collapsed="false">
      <c r="A2278" s="0" t="s">
        <v>2424</v>
      </c>
      <c r="B2278" s="0" t="s">
        <v>2425</v>
      </c>
      <c r="C2278" s="0" t="s">
        <v>11</v>
      </c>
      <c r="D2278" s="0" t="s">
        <v>11</v>
      </c>
      <c r="E2278" s="0" t="n">
        <v>0.915835201740265</v>
      </c>
      <c r="F2278" s="4" t="n">
        <f aca="false">IF(C2278=D2278,0,1)</f>
        <v>0</v>
      </c>
    </row>
    <row r="2279" customFormat="false" ht="12.8" hidden="false" customHeight="false" outlineLevel="0" collapsed="false">
      <c r="A2279" s="0" t="s">
        <v>2426</v>
      </c>
      <c r="B2279" s="0" t="s">
        <v>2427</v>
      </c>
      <c r="C2279" s="0" t="s">
        <v>11</v>
      </c>
      <c r="D2279" s="0" t="s">
        <v>11</v>
      </c>
      <c r="E2279" s="0" t="n">
        <v>0.971869170665741</v>
      </c>
      <c r="F2279" s="4" t="n">
        <f aca="false">IF(C2279=D2279,0,1)</f>
        <v>0</v>
      </c>
    </row>
    <row r="2280" customFormat="false" ht="12.8" hidden="false" customHeight="false" outlineLevel="0" collapsed="false">
      <c r="A2280" s="0" t="s">
        <v>2428</v>
      </c>
      <c r="B2280" s="0" t="s">
        <v>2359</v>
      </c>
      <c r="C2280" s="0" t="s">
        <v>8</v>
      </c>
      <c r="D2280" s="0" t="s">
        <v>8</v>
      </c>
      <c r="E2280" s="0" t="n">
        <v>0.827675700187683</v>
      </c>
      <c r="F2280" s="4" t="n">
        <f aca="false">IF(C2280=D2280,0,1)</f>
        <v>0</v>
      </c>
    </row>
    <row r="2281" customFormat="false" ht="12.8" hidden="false" customHeight="false" outlineLevel="0" collapsed="false">
      <c r="A2281" s="0" t="s">
        <v>2428</v>
      </c>
      <c r="B2281" s="0" t="s">
        <v>2429</v>
      </c>
      <c r="C2281" s="0" t="s">
        <v>8</v>
      </c>
      <c r="D2281" s="0" t="s">
        <v>8</v>
      </c>
      <c r="E2281" s="0" t="n">
        <v>0.732355058193207</v>
      </c>
      <c r="F2281" s="4" t="n">
        <f aca="false">IF(C2281=D2281,0,1)</f>
        <v>0</v>
      </c>
    </row>
    <row r="2282" customFormat="false" ht="12.8" hidden="false" customHeight="false" outlineLevel="0" collapsed="false">
      <c r="A2282" s="0" t="s">
        <v>2311</v>
      </c>
      <c r="B2282" s="0" t="s">
        <v>2346</v>
      </c>
      <c r="C2282" s="0" t="s">
        <v>8</v>
      </c>
      <c r="D2282" s="0" t="s">
        <v>11</v>
      </c>
      <c r="E2282" s="0" t="n">
        <v>0.92269504070282</v>
      </c>
      <c r="F2282" s="4" t="n">
        <f aca="false">IF(C2282=D2282,0,1)</f>
        <v>1</v>
      </c>
    </row>
    <row r="2283" customFormat="false" ht="12.8" hidden="false" customHeight="false" outlineLevel="0" collapsed="false">
      <c r="A2283" s="0" t="s">
        <v>2162</v>
      </c>
      <c r="B2283" s="0" t="s">
        <v>2145</v>
      </c>
      <c r="C2283" s="0" t="s">
        <v>8</v>
      </c>
      <c r="D2283" s="0" t="s">
        <v>11</v>
      </c>
      <c r="E2283" s="0" t="n">
        <v>0.860385596752167</v>
      </c>
      <c r="F2283" s="4" t="n">
        <f aca="false">IF(C2283=D2283,0,1)</f>
        <v>1</v>
      </c>
    </row>
    <row r="2284" customFormat="false" ht="12.8" hidden="false" customHeight="false" outlineLevel="0" collapsed="false">
      <c r="A2284" s="0" t="s">
        <v>2257</v>
      </c>
      <c r="B2284" s="0" t="s">
        <v>2059</v>
      </c>
      <c r="C2284" s="0" t="s">
        <v>8</v>
      </c>
      <c r="D2284" s="0" t="s">
        <v>8</v>
      </c>
      <c r="E2284" s="0" t="n">
        <v>0.658549726009369</v>
      </c>
      <c r="F2284" s="4" t="n">
        <f aca="false">IF(C2284=D2284,0,1)</f>
        <v>0</v>
      </c>
    </row>
    <row r="2285" customFormat="false" ht="12.8" hidden="false" customHeight="false" outlineLevel="0" collapsed="false">
      <c r="A2285" s="0" t="s">
        <v>2430</v>
      </c>
      <c r="B2285" s="0" t="s">
        <v>2357</v>
      </c>
      <c r="C2285" s="0" t="s">
        <v>8</v>
      </c>
      <c r="D2285" s="0" t="s">
        <v>11</v>
      </c>
      <c r="E2285" s="0" t="n">
        <v>0.915321946144104</v>
      </c>
      <c r="F2285" s="4" t="n">
        <f aca="false">IF(C2285=D2285,0,1)</f>
        <v>1</v>
      </c>
    </row>
    <row r="2286" customFormat="false" ht="12.8" hidden="false" customHeight="false" outlineLevel="0" collapsed="false">
      <c r="A2286" s="0" t="s">
        <v>2215</v>
      </c>
      <c r="B2286" s="0" t="s">
        <v>2051</v>
      </c>
      <c r="C2286" s="0" t="s">
        <v>8</v>
      </c>
      <c r="D2286" s="0" t="s">
        <v>8</v>
      </c>
      <c r="E2286" s="0" t="n">
        <v>0.757854998111725</v>
      </c>
      <c r="F2286" s="4" t="n">
        <f aca="false">IF(C2286=D2286,0,1)</f>
        <v>0</v>
      </c>
    </row>
    <row r="2287" customFormat="false" ht="12.8" hidden="false" customHeight="false" outlineLevel="0" collapsed="false">
      <c r="A2287" s="0" t="s">
        <v>2219</v>
      </c>
      <c r="B2287" s="0" t="s">
        <v>2250</v>
      </c>
      <c r="C2287" s="0" t="s">
        <v>8</v>
      </c>
      <c r="D2287" s="0" t="s">
        <v>8</v>
      </c>
      <c r="E2287" s="0" t="n">
        <v>0.844195365905762</v>
      </c>
      <c r="F2287" s="4" t="n">
        <f aca="false">IF(C2287=D2287,0,1)</f>
        <v>0</v>
      </c>
    </row>
    <row r="2288" customFormat="false" ht="12.8" hidden="false" customHeight="false" outlineLevel="0" collapsed="false">
      <c r="A2288" s="0" t="s">
        <v>2431</v>
      </c>
      <c r="B2288" s="0" t="s">
        <v>2432</v>
      </c>
      <c r="C2288" s="0" t="s">
        <v>11</v>
      </c>
      <c r="D2288" s="0" t="s">
        <v>11</v>
      </c>
      <c r="E2288" s="0" t="n">
        <v>0.956111073493958</v>
      </c>
      <c r="F2288" s="4" t="n">
        <f aca="false">IF(C2288=D2288,0,1)</f>
        <v>0</v>
      </c>
    </row>
    <row r="2289" customFormat="false" ht="12.8" hidden="false" customHeight="false" outlineLevel="0" collapsed="false">
      <c r="A2289" s="0" t="s">
        <v>2433</v>
      </c>
      <c r="B2289" s="0" t="s">
        <v>2434</v>
      </c>
      <c r="C2289" s="0" t="s">
        <v>11</v>
      </c>
      <c r="D2289" s="0" t="s">
        <v>11</v>
      </c>
      <c r="E2289" s="0" t="n">
        <v>0.953415036201477</v>
      </c>
      <c r="F2289" s="4" t="n">
        <f aca="false">IF(C2289=D2289,0,1)</f>
        <v>0</v>
      </c>
    </row>
    <row r="2290" customFormat="false" ht="12.8" hidden="false" customHeight="false" outlineLevel="0" collapsed="false">
      <c r="A2290" s="0" t="s">
        <v>2243</v>
      </c>
      <c r="B2290" s="0" t="s">
        <v>2435</v>
      </c>
      <c r="C2290" s="0" t="s">
        <v>8</v>
      </c>
      <c r="D2290" s="0" t="s">
        <v>8</v>
      </c>
      <c r="E2290" s="0" t="n">
        <v>0.745688796043396</v>
      </c>
      <c r="F2290" s="4" t="n">
        <f aca="false">IF(C2290=D2290,0,1)</f>
        <v>0</v>
      </c>
    </row>
    <row r="2291" customFormat="false" ht="12.8" hidden="false" customHeight="false" outlineLevel="0" collapsed="false">
      <c r="A2291" s="0" t="s">
        <v>2029</v>
      </c>
      <c r="B2291" s="0" t="s">
        <v>2022</v>
      </c>
      <c r="C2291" s="0" t="s">
        <v>8</v>
      </c>
      <c r="D2291" s="0" t="s">
        <v>11</v>
      </c>
      <c r="E2291" s="0" t="n">
        <v>0.900891959667206</v>
      </c>
      <c r="F2291" s="4" t="n">
        <f aca="false">IF(C2291=D2291,0,1)</f>
        <v>1</v>
      </c>
    </row>
    <row r="2292" customFormat="false" ht="12.8" hidden="false" customHeight="false" outlineLevel="0" collapsed="false">
      <c r="A2292" s="0" t="s">
        <v>2274</v>
      </c>
      <c r="B2292" s="0" t="s">
        <v>2436</v>
      </c>
      <c r="C2292" s="0" t="s">
        <v>8</v>
      </c>
      <c r="D2292" s="0" t="s">
        <v>8</v>
      </c>
      <c r="E2292" s="0" t="n">
        <v>0.69870263338089</v>
      </c>
      <c r="F2292" s="4" t="n">
        <f aca="false">IF(C2292=D2292,0,1)</f>
        <v>0</v>
      </c>
    </row>
    <row r="2293" customFormat="false" ht="12.8" hidden="false" customHeight="false" outlineLevel="0" collapsed="false">
      <c r="A2293" s="0" t="s">
        <v>2437</v>
      </c>
      <c r="B2293" s="0" t="s">
        <v>2343</v>
      </c>
      <c r="C2293" s="0" t="s">
        <v>8</v>
      </c>
      <c r="D2293" s="0" t="s">
        <v>11</v>
      </c>
      <c r="E2293" s="0" t="n">
        <v>0.858325183391571</v>
      </c>
      <c r="F2293" s="4" t="n">
        <f aca="false">IF(C2293=D2293,0,1)</f>
        <v>1</v>
      </c>
    </row>
    <row r="2294" customFormat="false" ht="12.8" hidden="false" customHeight="false" outlineLevel="0" collapsed="false">
      <c r="A2294" s="0" t="s">
        <v>2438</v>
      </c>
      <c r="B2294" s="0" t="s">
        <v>2171</v>
      </c>
      <c r="C2294" s="0" t="s">
        <v>8</v>
      </c>
      <c r="D2294" s="0" t="s">
        <v>8</v>
      </c>
      <c r="E2294" s="0" t="n">
        <v>0.669210016727448</v>
      </c>
      <c r="F2294" s="4" t="n">
        <f aca="false">IF(C2294=D2294,0,1)</f>
        <v>0</v>
      </c>
    </row>
    <row r="2295" customFormat="false" ht="12.8" hidden="false" customHeight="false" outlineLevel="0" collapsed="false">
      <c r="A2295" s="0" t="s">
        <v>2089</v>
      </c>
      <c r="B2295" s="0" t="s">
        <v>2439</v>
      </c>
      <c r="C2295" s="0" t="s">
        <v>8</v>
      </c>
      <c r="D2295" s="0" t="s">
        <v>11</v>
      </c>
      <c r="E2295" s="0" t="n">
        <v>0.863169729709625</v>
      </c>
      <c r="F2295" s="4" t="n">
        <f aca="false">IF(C2295=D2295,0,1)</f>
        <v>1</v>
      </c>
    </row>
    <row r="2296" customFormat="false" ht="12.8" hidden="false" customHeight="false" outlineLevel="0" collapsed="false">
      <c r="A2296" s="0" t="s">
        <v>2440</v>
      </c>
      <c r="B2296" s="0" t="s">
        <v>2155</v>
      </c>
      <c r="C2296" s="0" t="s">
        <v>8</v>
      </c>
      <c r="D2296" s="0" t="s">
        <v>8</v>
      </c>
      <c r="E2296" s="0" t="n">
        <v>0.711545825004578</v>
      </c>
      <c r="F2296" s="4" t="n">
        <f aca="false">IF(C2296=D2296,0,1)</f>
        <v>0</v>
      </c>
    </row>
    <row r="2297" customFormat="false" ht="12.8" hidden="false" customHeight="false" outlineLevel="0" collapsed="false">
      <c r="A2297" s="0" t="s">
        <v>2039</v>
      </c>
      <c r="B2297" s="0" t="s">
        <v>2357</v>
      </c>
      <c r="C2297" s="0" t="s">
        <v>8</v>
      </c>
      <c r="D2297" s="0" t="s">
        <v>11</v>
      </c>
      <c r="E2297" s="0" t="n">
        <v>0.91557389497757</v>
      </c>
      <c r="F2297" s="4" t="n">
        <f aca="false">IF(C2297=D2297,0,1)</f>
        <v>1</v>
      </c>
    </row>
    <row r="2298" customFormat="false" ht="12.8" hidden="false" customHeight="false" outlineLevel="0" collapsed="false">
      <c r="A2298" s="0" t="s">
        <v>2441</v>
      </c>
      <c r="B2298" s="0" t="s">
        <v>2442</v>
      </c>
      <c r="C2298" s="0" t="s">
        <v>11</v>
      </c>
      <c r="D2298" s="0" t="s">
        <v>11</v>
      </c>
      <c r="E2298" s="0" t="n">
        <v>0.961151897907257</v>
      </c>
      <c r="F2298" s="4" t="n">
        <f aca="false">IF(C2298=D2298,0,1)</f>
        <v>0</v>
      </c>
    </row>
    <row r="2299" customFormat="false" ht="12.8" hidden="false" customHeight="false" outlineLevel="0" collapsed="false">
      <c r="A2299" s="0" t="s">
        <v>2443</v>
      </c>
      <c r="B2299" s="0" t="s">
        <v>2379</v>
      </c>
      <c r="C2299" s="0" t="s">
        <v>8</v>
      </c>
      <c r="D2299" s="0" t="s">
        <v>8</v>
      </c>
      <c r="E2299" s="0" t="n">
        <v>0.735015869140625</v>
      </c>
      <c r="F2299" s="4" t="n">
        <f aca="false">IF(C2299=D2299,0,1)</f>
        <v>0</v>
      </c>
    </row>
    <row r="2300" customFormat="false" ht="12.8" hidden="false" customHeight="false" outlineLevel="0" collapsed="false">
      <c r="A2300" s="0" t="s">
        <v>2444</v>
      </c>
      <c r="B2300" s="0" t="s">
        <v>2231</v>
      </c>
      <c r="C2300" s="0" t="s">
        <v>8</v>
      </c>
      <c r="D2300" s="0" t="s">
        <v>11</v>
      </c>
      <c r="E2300" s="0" t="n">
        <v>0.819414675235748</v>
      </c>
      <c r="F2300" s="4" t="n">
        <f aca="false">IF(C2300=D2300,0,1)</f>
        <v>1</v>
      </c>
    </row>
    <row r="2301" customFormat="false" ht="12.8" hidden="false" customHeight="false" outlineLevel="0" collapsed="false">
      <c r="A2301" s="0" t="s">
        <v>2445</v>
      </c>
      <c r="B2301" s="0" t="s">
        <v>2446</v>
      </c>
      <c r="C2301" s="0" t="s">
        <v>11</v>
      </c>
      <c r="D2301" s="0" t="s">
        <v>11</v>
      </c>
      <c r="E2301" s="0" t="n">
        <v>0.892677485942841</v>
      </c>
      <c r="F2301" s="4" t="n">
        <f aca="false">IF(C2301=D2301,0,1)</f>
        <v>0</v>
      </c>
    </row>
    <row r="2302" customFormat="false" ht="12.8" hidden="false" customHeight="false" outlineLevel="0" collapsed="false">
      <c r="A2302" s="0" t="s">
        <v>2447</v>
      </c>
      <c r="B2302" s="0" t="s">
        <v>2305</v>
      </c>
      <c r="C2302" s="0" t="s">
        <v>8</v>
      </c>
      <c r="D2302" s="0" t="s">
        <v>8</v>
      </c>
      <c r="E2302" s="0" t="n">
        <v>0.644303917884827</v>
      </c>
      <c r="F2302" s="4" t="n">
        <f aca="false">IF(C2302=D2302,0,1)</f>
        <v>0</v>
      </c>
    </row>
    <row r="2303" customFormat="false" ht="12.8" hidden="false" customHeight="false" outlineLevel="0" collapsed="false">
      <c r="A2303" s="0" t="s">
        <v>2448</v>
      </c>
      <c r="B2303" s="0" t="s">
        <v>2449</v>
      </c>
      <c r="C2303" s="0" t="s">
        <v>8</v>
      </c>
      <c r="D2303" s="0" t="s">
        <v>11</v>
      </c>
      <c r="E2303" s="0" t="n">
        <v>0.926226437091827</v>
      </c>
      <c r="F2303" s="4" t="n">
        <f aca="false">IF(C2303=D2303,0,1)</f>
        <v>1</v>
      </c>
    </row>
    <row r="2304" customFormat="false" ht="12.8" hidden="false" customHeight="false" outlineLevel="0" collapsed="false">
      <c r="A2304" s="0" t="s">
        <v>2450</v>
      </c>
      <c r="B2304" s="0" t="s">
        <v>2451</v>
      </c>
      <c r="C2304" s="0" t="s">
        <v>11</v>
      </c>
      <c r="D2304" s="0" t="s">
        <v>11</v>
      </c>
      <c r="E2304" s="0" t="n">
        <v>0.975983023643494</v>
      </c>
      <c r="F2304" s="4" t="n">
        <f aca="false">IF(C2304=D2304,0,1)</f>
        <v>0</v>
      </c>
    </row>
    <row r="2305" customFormat="false" ht="12.8" hidden="false" customHeight="false" outlineLevel="0" collapsed="false">
      <c r="A2305" s="0" t="s">
        <v>2452</v>
      </c>
      <c r="B2305" s="0" t="s">
        <v>2453</v>
      </c>
      <c r="C2305" s="0" t="s">
        <v>11</v>
      </c>
      <c r="D2305" s="0" t="s">
        <v>11</v>
      </c>
      <c r="E2305" s="0" t="n">
        <v>0.961909651756287</v>
      </c>
      <c r="F2305" s="4" t="n">
        <f aca="false">IF(C2305=D2305,0,1)</f>
        <v>0</v>
      </c>
    </row>
    <row r="2306" customFormat="false" ht="12.8" hidden="false" customHeight="false" outlineLevel="0" collapsed="false">
      <c r="A2306" s="0" t="s">
        <v>2454</v>
      </c>
      <c r="B2306" s="0" t="s">
        <v>2455</v>
      </c>
      <c r="C2306" s="0" t="s">
        <v>11</v>
      </c>
      <c r="D2306" s="0" t="s">
        <v>11</v>
      </c>
      <c r="E2306" s="0" t="n">
        <v>0.970691025257111</v>
      </c>
      <c r="F2306" s="4" t="n">
        <f aca="false">IF(C2306=D2306,0,1)</f>
        <v>0</v>
      </c>
    </row>
    <row r="2307" customFormat="false" ht="12.8" hidden="false" customHeight="false" outlineLevel="0" collapsed="false">
      <c r="A2307" s="0" t="s">
        <v>2063</v>
      </c>
      <c r="B2307" s="0" t="s">
        <v>2301</v>
      </c>
      <c r="C2307" s="0" t="s">
        <v>8</v>
      </c>
      <c r="D2307" s="0" t="s">
        <v>8</v>
      </c>
      <c r="E2307" s="0" t="n">
        <v>0.700091123580933</v>
      </c>
      <c r="F2307" s="4" t="n">
        <f aca="false">IF(C2307=D2307,0,1)</f>
        <v>0</v>
      </c>
    </row>
    <row r="2308" customFormat="false" ht="12.8" hidden="false" customHeight="false" outlineLevel="0" collapsed="false">
      <c r="A2308" s="0" t="s">
        <v>2456</v>
      </c>
      <c r="B2308" s="0" t="s">
        <v>2094</v>
      </c>
      <c r="C2308" s="0" t="s">
        <v>8</v>
      </c>
      <c r="D2308" s="0" t="s">
        <v>8</v>
      </c>
      <c r="E2308" s="0" t="n">
        <v>0.791779100894928</v>
      </c>
      <c r="F2308" s="4" t="n">
        <f aca="false">IF(C2308=D2308,0,1)</f>
        <v>0</v>
      </c>
    </row>
    <row r="2309" customFormat="false" ht="12.8" hidden="false" customHeight="false" outlineLevel="0" collapsed="false">
      <c r="A2309" s="0" t="s">
        <v>2457</v>
      </c>
      <c r="B2309" s="0" t="s">
        <v>2136</v>
      </c>
      <c r="C2309" s="0" t="s">
        <v>8</v>
      </c>
      <c r="D2309" s="0" t="s">
        <v>11</v>
      </c>
      <c r="E2309" s="0" t="n">
        <v>0.940644979476929</v>
      </c>
      <c r="F2309" s="4" t="n">
        <f aca="false">IF(C2309=D2309,0,1)</f>
        <v>1</v>
      </c>
    </row>
    <row r="2310" customFormat="false" ht="12.8" hidden="false" customHeight="false" outlineLevel="0" collapsed="false">
      <c r="A2310" s="0" t="s">
        <v>2458</v>
      </c>
      <c r="B2310" s="0" t="s">
        <v>2379</v>
      </c>
      <c r="C2310" s="0" t="s">
        <v>8</v>
      </c>
      <c r="D2310" s="0" t="s">
        <v>8</v>
      </c>
      <c r="E2310" s="0" t="n">
        <v>0.713910341262817</v>
      </c>
      <c r="F2310" s="4" t="n">
        <f aca="false">IF(C2310=D2310,0,1)</f>
        <v>0</v>
      </c>
    </row>
    <row r="2311" customFormat="false" ht="12.8" hidden="false" customHeight="false" outlineLevel="0" collapsed="false">
      <c r="A2311" s="0" t="s">
        <v>2459</v>
      </c>
      <c r="B2311" s="0" t="s">
        <v>2115</v>
      </c>
      <c r="C2311" s="0" t="s">
        <v>8</v>
      </c>
      <c r="D2311" s="0" t="s">
        <v>8</v>
      </c>
      <c r="E2311" s="0" t="n">
        <v>0.715605080127716</v>
      </c>
      <c r="F2311" s="4" t="n">
        <f aca="false">IF(C2311=D2311,0,1)</f>
        <v>0</v>
      </c>
    </row>
    <row r="2312" customFormat="false" ht="12.8" hidden="false" customHeight="false" outlineLevel="0" collapsed="false">
      <c r="A2312" s="0" t="s">
        <v>2460</v>
      </c>
      <c r="B2312" s="0" t="s">
        <v>2461</v>
      </c>
      <c r="C2312" s="0" t="s">
        <v>11</v>
      </c>
      <c r="D2312" s="0" t="s">
        <v>11</v>
      </c>
      <c r="E2312" s="0" t="n">
        <v>0.962625801563263</v>
      </c>
      <c r="F2312" s="4" t="n">
        <f aca="false">IF(C2312=D2312,0,1)</f>
        <v>0</v>
      </c>
    </row>
    <row r="2313" customFormat="false" ht="12.8" hidden="false" customHeight="false" outlineLevel="0" collapsed="false">
      <c r="A2313" s="0" t="s">
        <v>2462</v>
      </c>
      <c r="B2313" s="0" t="s">
        <v>2106</v>
      </c>
      <c r="C2313" s="0" t="s">
        <v>8</v>
      </c>
      <c r="D2313" s="0" t="s">
        <v>11</v>
      </c>
      <c r="E2313" s="0" t="n">
        <v>0.930227696895599</v>
      </c>
      <c r="F2313" s="4" t="n">
        <f aca="false">IF(C2313=D2313,0,1)</f>
        <v>1</v>
      </c>
    </row>
    <row r="2314" customFormat="false" ht="12.8" hidden="false" customHeight="false" outlineLevel="0" collapsed="false">
      <c r="A2314" s="0" t="s">
        <v>2463</v>
      </c>
      <c r="B2314" s="0" t="s">
        <v>2464</v>
      </c>
      <c r="C2314" s="0" t="s">
        <v>11</v>
      </c>
      <c r="D2314" s="0" t="s">
        <v>11</v>
      </c>
      <c r="E2314" s="0" t="n">
        <v>0.91963118314743</v>
      </c>
      <c r="F2314" s="4" t="n">
        <f aca="false">IF(C2314=D2314,0,1)</f>
        <v>0</v>
      </c>
    </row>
    <row r="2315" customFormat="false" ht="12.8" hidden="false" customHeight="false" outlineLevel="0" collapsed="false">
      <c r="A2315" s="0" t="s">
        <v>2465</v>
      </c>
      <c r="B2315" s="0" t="s">
        <v>2466</v>
      </c>
      <c r="C2315" s="0" t="s">
        <v>11</v>
      </c>
      <c r="D2315" s="0" t="s">
        <v>11</v>
      </c>
      <c r="E2315" s="0" t="n">
        <v>0.96963107585907</v>
      </c>
      <c r="F2315" s="4" t="n">
        <f aca="false">IF(C2315=D2315,0,1)</f>
        <v>0</v>
      </c>
    </row>
    <row r="2316" customFormat="false" ht="12.8" hidden="false" customHeight="false" outlineLevel="0" collapsed="false">
      <c r="A2316" s="0" t="s">
        <v>2467</v>
      </c>
      <c r="B2316" s="0" t="s">
        <v>2132</v>
      </c>
      <c r="C2316" s="0" t="s">
        <v>8</v>
      </c>
      <c r="D2316" s="0" t="s">
        <v>8</v>
      </c>
      <c r="E2316" s="0" t="n">
        <v>0.727340340614319</v>
      </c>
      <c r="F2316" s="4" t="n">
        <f aca="false">IF(C2316=D2316,0,1)</f>
        <v>0</v>
      </c>
    </row>
    <row r="2317" customFormat="false" ht="12.8" hidden="false" customHeight="false" outlineLevel="0" collapsed="false">
      <c r="A2317" s="0" t="s">
        <v>2457</v>
      </c>
      <c r="B2317" s="0" t="s">
        <v>2163</v>
      </c>
      <c r="C2317" s="0" t="s">
        <v>8</v>
      </c>
      <c r="D2317" s="0" t="s">
        <v>8</v>
      </c>
      <c r="E2317" s="0" t="n">
        <v>0.793301999568939</v>
      </c>
      <c r="F2317" s="4" t="n">
        <f aca="false">IF(C2317=D2317,0,1)</f>
        <v>0</v>
      </c>
    </row>
    <row r="2318" customFormat="false" ht="12.8" hidden="false" customHeight="false" outlineLevel="0" collapsed="false">
      <c r="A2318" s="0" t="s">
        <v>2137</v>
      </c>
      <c r="B2318" s="0" t="s">
        <v>2468</v>
      </c>
      <c r="C2318" s="0" t="s">
        <v>8</v>
      </c>
      <c r="D2318" s="0" t="s">
        <v>8</v>
      </c>
      <c r="E2318" s="0" t="n">
        <v>0.737812340259552</v>
      </c>
      <c r="F2318" s="4" t="n">
        <f aca="false">IF(C2318=D2318,0,1)</f>
        <v>0</v>
      </c>
    </row>
    <row r="2319" customFormat="false" ht="12.8" hidden="false" customHeight="false" outlineLevel="0" collapsed="false">
      <c r="A2319" s="0" t="s">
        <v>2398</v>
      </c>
      <c r="B2319" s="0" t="s">
        <v>2022</v>
      </c>
      <c r="C2319" s="0" t="s">
        <v>8</v>
      </c>
      <c r="D2319" s="0" t="s">
        <v>11</v>
      </c>
      <c r="E2319" s="0" t="n">
        <v>0.953736901283264</v>
      </c>
      <c r="F2319" s="4" t="n">
        <f aca="false">IF(C2319=D2319,0,1)</f>
        <v>1</v>
      </c>
    </row>
    <row r="2320" customFormat="false" ht="12.8" hidden="false" customHeight="false" outlineLevel="0" collapsed="false">
      <c r="A2320" s="0" t="s">
        <v>2469</v>
      </c>
      <c r="B2320" s="0" t="s">
        <v>2117</v>
      </c>
      <c r="C2320" s="0" t="s">
        <v>8</v>
      </c>
      <c r="D2320" s="0" t="s">
        <v>8</v>
      </c>
      <c r="E2320" s="0" t="n">
        <v>0.701673269271851</v>
      </c>
      <c r="F2320" s="4" t="n">
        <f aca="false">IF(C2320=D2320,0,1)</f>
        <v>0</v>
      </c>
    </row>
    <row r="2321" customFormat="false" ht="12.8" hidden="false" customHeight="false" outlineLevel="0" collapsed="false">
      <c r="A2321" s="0" t="s">
        <v>2470</v>
      </c>
      <c r="B2321" s="0" t="s">
        <v>2471</v>
      </c>
      <c r="C2321" s="0" t="s">
        <v>8</v>
      </c>
      <c r="D2321" s="0" t="s">
        <v>11</v>
      </c>
      <c r="E2321" s="0" t="n">
        <v>0.953605175018311</v>
      </c>
      <c r="F2321" s="4" t="n">
        <f aca="false">IF(C2321=D2321,0,1)</f>
        <v>1</v>
      </c>
    </row>
    <row r="2322" customFormat="false" ht="12.8" hidden="false" customHeight="false" outlineLevel="0" collapsed="false">
      <c r="A2322" s="0" t="s">
        <v>2472</v>
      </c>
      <c r="B2322" s="0" t="s">
        <v>2473</v>
      </c>
      <c r="C2322" s="0" t="s">
        <v>11</v>
      </c>
      <c r="D2322" s="0" t="s">
        <v>11</v>
      </c>
      <c r="E2322" s="0" t="n">
        <v>0.982080698013306</v>
      </c>
      <c r="F2322" s="4" t="n">
        <f aca="false">IF(C2322=D2322,0,1)</f>
        <v>0</v>
      </c>
    </row>
    <row r="2323" customFormat="false" ht="12.8" hidden="false" customHeight="false" outlineLevel="0" collapsed="false">
      <c r="A2323" s="0" t="s">
        <v>2219</v>
      </c>
      <c r="B2323" s="0" t="s">
        <v>2379</v>
      </c>
      <c r="C2323" s="0" t="s">
        <v>8</v>
      </c>
      <c r="D2323" s="0" t="s">
        <v>8</v>
      </c>
      <c r="E2323" s="0" t="n">
        <v>0.735798180103302</v>
      </c>
      <c r="F2323" s="4" t="n">
        <f aca="false">IF(C2323=D2323,0,1)</f>
        <v>0</v>
      </c>
    </row>
    <row r="2324" customFormat="false" ht="12.8" hidden="false" customHeight="false" outlineLevel="0" collapsed="false">
      <c r="A2324" s="0" t="s">
        <v>2474</v>
      </c>
      <c r="B2324" s="0" t="s">
        <v>2475</v>
      </c>
      <c r="C2324" s="0" t="s">
        <v>11</v>
      </c>
      <c r="D2324" s="0" t="s">
        <v>11</v>
      </c>
      <c r="E2324" s="0" t="n">
        <v>0.97175520658493</v>
      </c>
      <c r="F2324" s="4" t="n">
        <f aca="false">IF(C2324=D2324,0,1)</f>
        <v>0</v>
      </c>
    </row>
    <row r="2325" customFormat="false" ht="12.8" hidden="false" customHeight="false" outlineLevel="0" collapsed="false">
      <c r="A2325" s="0" t="s">
        <v>2161</v>
      </c>
      <c r="B2325" s="0" t="s">
        <v>2476</v>
      </c>
      <c r="C2325" s="0" t="s">
        <v>8</v>
      </c>
      <c r="D2325" s="0" t="s">
        <v>8</v>
      </c>
      <c r="E2325" s="0" t="n">
        <v>0.697109401226044</v>
      </c>
      <c r="F2325" s="4" t="n">
        <f aca="false">IF(C2325=D2325,0,1)</f>
        <v>0</v>
      </c>
    </row>
    <row r="2326" customFormat="false" ht="12.8" hidden="false" customHeight="false" outlineLevel="0" collapsed="false">
      <c r="A2326" s="0" t="s">
        <v>2243</v>
      </c>
      <c r="B2326" s="0" t="s">
        <v>2053</v>
      </c>
      <c r="C2326" s="0" t="s">
        <v>8</v>
      </c>
      <c r="D2326" s="0" t="s">
        <v>8</v>
      </c>
      <c r="E2326" s="0" t="n">
        <v>0.707965195178986</v>
      </c>
      <c r="F2326" s="4" t="n">
        <f aca="false">IF(C2326=D2326,0,1)</f>
        <v>0</v>
      </c>
    </row>
    <row r="2327" customFormat="false" ht="12.8" hidden="false" customHeight="false" outlineLevel="0" collapsed="false">
      <c r="A2327" s="0" t="s">
        <v>2230</v>
      </c>
      <c r="B2327" s="0" t="s">
        <v>2477</v>
      </c>
      <c r="C2327" s="0" t="s">
        <v>8</v>
      </c>
      <c r="D2327" s="0" t="s">
        <v>8</v>
      </c>
      <c r="E2327" s="0" t="n">
        <v>0.636662542819977</v>
      </c>
      <c r="F2327" s="4" t="n">
        <f aca="false">IF(C2327=D2327,0,1)</f>
        <v>0</v>
      </c>
    </row>
    <row r="2328" customFormat="false" ht="12.8" hidden="false" customHeight="false" outlineLevel="0" collapsed="false">
      <c r="A2328" s="0" t="s">
        <v>2478</v>
      </c>
      <c r="B2328" s="0" t="s">
        <v>2479</v>
      </c>
      <c r="C2328" s="0" t="s">
        <v>11</v>
      </c>
      <c r="D2328" s="0" t="s">
        <v>11</v>
      </c>
      <c r="E2328" s="0" t="n">
        <v>0.974431872367859</v>
      </c>
      <c r="F2328" s="4" t="n">
        <f aca="false">IF(C2328=D2328,0,1)</f>
        <v>0</v>
      </c>
    </row>
    <row r="2329" customFormat="false" ht="12.8" hidden="false" customHeight="false" outlineLevel="0" collapsed="false">
      <c r="A2329" s="0" t="s">
        <v>2420</v>
      </c>
      <c r="B2329" s="0" t="s">
        <v>2480</v>
      </c>
      <c r="C2329" s="0" t="s">
        <v>8</v>
      </c>
      <c r="D2329" s="0" t="s">
        <v>11</v>
      </c>
      <c r="E2329" s="0" t="n">
        <v>0.876236140727997</v>
      </c>
      <c r="F2329" s="4" t="n">
        <f aca="false">IF(C2329=D2329,0,1)</f>
        <v>1</v>
      </c>
    </row>
    <row r="2330" customFormat="false" ht="12.8" hidden="false" customHeight="false" outlineLevel="0" collapsed="false">
      <c r="A2330" s="0" t="s">
        <v>2481</v>
      </c>
      <c r="B2330" s="0" t="s">
        <v>2133</v>
      </c>
      <c r="C2330" s="0" t="s">
        <v>8</v>
      </c>
      <c r="D2330" s="0" t="s">
        <v>8</v>
      </c>
      <c r="E2330" s="0" t="n">
        <v>0.701054990291595</v>
      </c>
      <c r="F2330" s="4" t="n">
        <f aca="false">IF(C2330=D2330,0,1)</f>
        <v>0</v>
      </c>
    </row>
    <row r="2331" customFormat="false" ht="12.8" hidden="false" customHeight="false" outlineLevel="0" collapsed="false">
      <c r="A2331" s="0" t="s">
        <v>2058</v>
      </c>
      <c r="B2331" s="0" t="s">
        <v>2352</v>
      </c>
      <c r="C2331" s="0" t="s">
        <v>8</v>
      </c>
      <c r="D2331" s="0" t="s">
        <v>8</v>
      </c>
      <c r="E2331" s="0" t="n">
        <v>0.799826264381409</v>
      </c>
      <c r="F2331" s="4" t="n">
        <f aca="false">IF(C2331=D2331,0,1)</f>
        <v>0</v>
      </c>
    </row>
    <row r="2332" customFormat="false" ht="12.8" hidden="false" customHeight="false" outlineLevel="0" collapsed="false">
      <c r="A2332" s="0" t="s">
        <v>2187</v>
      </c>
      <c r="B2332" s="0" t="s">
        <v>2101</v>
      </c>
      <c r="C2332" s="0" t="s">
        <v>8</v>
      </c>
      <c r="D2332" s="0" t="s">
        <v>8</v>
      </c>
      <c r="E2332" s="0" t="n">
        <v>0.690645396709442</v>
      </c>
      <c r="F2332" s="4" t="n">
        <f aca="false">IF(C2332=D2332,0,1)</f>
        <v>0</v>
      </c>
    </row>
    <row r="2333" customFormat="false" ht="12.8" hidden="false" customHeight="false" outlineLevel="0" collapsed="false">
      <c r="A2333" s="0" t="s">
        <v>2058</v>
      </c>
      <c r="B2333" s="0" t="s">
        <v>2482</v>
      </c>
      <c r="C2333" s="0" t="s">
        <v>8</v>
      </c>
      <c r="D2333" s="0" t="s">
        <v>11</v>
      </c>
      <c r="E2333" s="0" t="n">
        <v>0.912040054798126</v>
      </c>
      <c r="F2333" s="4" t="n">
        <f aca="false">IF(C2333=D2333,0,1)</f>
        <v>1</v>
      </c>
    </row>
    <row r="2334" customFormat="false" ht="12.8" hidden="false" customHeight="false" outlineLevel="0" collapsed="false">
      <c r="A2334" s="0" t="s">
        <v>2319</v>
      </c>
      <c r="B2334" s="0" t="s">
        <v>2101</v>
      </c>
      <c r="C2334" s="0" t="s">
        <v>8</v>
      </c>
      <c r="D2334" s="0" t="s">
        <v>8</v>
      </c>
      <c r="E2334" s="0" t="n">
        <v>0.678374588489533</v>
      </c>
      <c r="F2334" s="4" t="n">
        <f aca="false">IF(C2334=D2334,0,1)</f>
        <v>0</v>
      </c>
    </row>
    <row r="2335" customFormat="false" ht="12.8" hidden="false" customHeight="false" outlineLevel="0" collapsed="false">
      <c r="A2335" s="0" t="s">
        <v>2448</v>
      </c>
      <c r="B2335" s="0" t="s">
        <v>2238</v>
      </c>
      <c r="C2335" s="0" t="s">
        <v>8</v>
      </c>
      <c r="D2335" s="0" t="s">
        <v>11</v>
      </c>
      <c r="E2335" s="0" t="n">
        <v>0.911691248416901</v>
      </c>
      <c r="F2335" s="4" t="n">
        <f aca="false">IF(C2335=D2335,0,1)</f>
        <v>1</v>
      </c>
    </row>
    <row r="2336" customFormat="false" ht="12.8" hidden="false" customHeight="false" outlineLevel="0" collapsed="false">
      <c r="A2336" s="0" t="s">
        <v>2017</v>
      </c>
      <c r="B2336" s="0" t="s">
        <v>2483</v>
      </c>
      <c r="C2336" s="0" t="s">
        <v>8</v>
      </c>
      <c r="D2336" s="0" t="s">
        <v>8</v>
      </c>
      <c r="E2336" s="0" t="n">
        <v>0.724679350852966</v>
      </c>
      <c r="F2336" s="4" t="n">
        <f aca="false">IF(C2336=D2336,0,1)</f>
        <v>0</v>
      </c>
    </row>
    <row r="2337" customFormat="false" ht="12.8" hidden="false" customHeight="false" outlineLevel="0" collapsed="false">
      <c r="A2337" s="0" t="s">
        <v>2484</v>
      </c>
      <c r="B2337" s="0" t="s">
        <v>2485</v>
      </c>
      <c r="C2337" s="0" t="s">
        <v>11</v>
      </c>
      <c r="D2337" s="0" t="s">
        <v>11</v>
      </c>
      <c r="E2337" s="0" t="n">
        <v>0.976575553417206</v>
      </c>
      <c r="F2337" s="4" t="n">
        <f aca="false">IF(C2337=D2337,0,1)</f>
        <v>0</v>
      </c>
    </row>
    <row r="2338" customFormat="false" ht="12.8" hidden="false" customHeight="false" outlineLevel="0" collapsed="false">
      <c r="A2338" s="0" t="s">
        <v>2486</v>
      </c>
      <c r="B2338" s="0" t="s">
        <v>2487</v>
      </c>
      <c r="C2338" s="0" t="s">
        <v>11</v>
      </c>
      <c r="D2338" s="0" t="s">
        <v>11</v>
      </c>
      <c r="E2338" s="0" t="n">
        <v>0.967433273792267</v>
      </c>
      <c r="F2338" s="4" t="n">
        <f aca="false">IF(C2338=D2338,0,1)</f>
        <v>0</v>
      </c>
    </row>
    <row r="2339" customFormat="false" ht="12.8" hidden="false" customHeight="false" outlineLevel="0" collapsed="false">
      <c r="A2339" s="0" t="s">
        <v>2448</v>
      </c>
      <c r="B2339" s="0" t="s">
        <v>2416</v>
      </c>
      <c r="C2339" s="0" t="s">
        <v>8</v>
      </c>
      <c r="D2339" s="0" t="s">
        <v>8</v>
      </c>
      <c r="E2339" s="0" t="n">
        <v>0.737195014953613</v>
      </c>
      <c r="F2339" s="4" t="n">
        <f aca="false">IF(C2339=D2339,0,1)</f>
        <v>0</v>
      </c>
    </row>
    <row r="2340" customFormat="false" ht="12.8" hidden="false" customHeight="false" outlineLevel="0" collapsed="false">
      <c r="A2340" s="0" t="s">
        <v>2488</v>
      </c>
      <c r="B2340" s="0" t="s">
        <v>2489</v>
      </c>
      <c r="C2340" s="0" t="s">
        <v>11</v>
      </c>
      <c r="D2340" s="0" t="s">
        <v>11</v>
      </c>
      <c r="E2340" s="0" t="n">
        <v>0.949985980987549</v>
      </c>
      <c r="F2340" s="4" t="n">
        <f aca="false">IF(C2340=D2340,0,1)</f>
        <v>0</v>
      </c>
    </row>
    <row r="2341" customFormat="false" ht="12.8" hidden="false" customHeight="false" outlineLevel="0" collapsed="false">
      <c r="A2341" s="0" t="s">
        <v>2490</v>
      </c>
      <c r="B2341" s="0" t="s">
        <v>2491</v>
      </c>
      <c r="C2341" s="0" t="s">
        <v>11</v>
      </c>
      <c r="D2341" s="0" t="s">
        <v>11</v>
      </c>
      <c r="E2341" s="0" t="n">
        <v>0.977199077606201</v>
      </c>
      <c r="F2341" s="4" t="n">
        <f aca="false">IF(C2341=D2341,0,1)</f>
        <v>0</v>
      </c>
    </row>
    <row r="2342" customFormat="false" ht="12.8" hidden="false" customHeight="false" outlineLevel="0" collapsed="false">
      <c r="A2342" s="0" t="s">
        <v>2319</v>
      </c>
      <c r="B2342" s="0" t="s">
        <v>2312</v>
      </c>
      <c r="C2342" s="0" t="s">
        <v>8</v>
      </c>
      <c r="D2342" s="0" t="s">
        <v>8</v>
      </c>
      <c r="E2342" s="0" t="n">
        <v>0.693441390991211</v>
      </c>
      <c r="F2342" s="4" t="n">
        <f aca="false">IF(C2342=D2342,0,1)</f>
        <v>0</v>
      </c>
    </row>
    <row r="2343" customFormat="false" ht="12.8" hidden="false" customHeight="false" outlineLevel="0" collapsed="false">
      <c r="A2343" s="0" t="s">
        <v>2492</v>
      </c>
      <c r="B2343" s="0" t="s">
        <v>2493</v>
      </c>
      <c r="C2343" s="0" t="s">
        <v>11</v>
      </c>
      <c r="D2343" s="0" t="s">
        <v>11</v>
      </c>
      <c r="E2343" s="0" t="n">
        <v>0.981609404087067</v>
      </c>
      <c r="F2343" s="4" t="n">
        <f aca="false">IF(C2343=D2343,0,1)</f>
        <v>0</v>
      </c>
    </row>
    <row r="2344" customFormat="false" ht="12.8" hidden="false" customHeight="false" outlineLevel="0" collapsed="false">
      <c r="A2344" s="0" t="s">
        <v>2077</v>
      </c>
      <c r="B2344" s="0" t="s">
        <v>2346</v>
      </c>
      <c r="C2344" s="0" t="s">
        <v>8</v>
      </c>
      <c r="D2344" s="0" t="s">
        <v>11</v>
      </c>
      <c r="E2344" s="0" t="n">
        <v>0.903833508491516</v>
      </c>
      <c r="F2344" s="4" t="n">
        <f aca="false">IF(C2344=D2344,0,1)</f>
        <v>1</v>
      </c>
    </row>
    <row r="2345" customFormat="false" ht="12.8" hidden="false" customHeight="false" outlineLevel="0" collapsed="false">
      <c r="A2345" s="0" t="s">
        <v>2114</v>
      </c>
      <c r="B2345" s="0" t="s">
        <v>2242</v>
      </c>
      <c r="C2345" s="0" t="s">
        <v>8</v>
      </c>
      <c r="D2345" s="0" t="s">
        <v>11</v>
      </c>
      <c r="E2345" s="0" t="n">
        <v>0.92607593536377</v>
      </c>
      <c r="F2345" s="4" t="n">
        <f aca="false">IF(C2345=D2345,0,1)</f>
        <v>1</v>
      </c>
    </row>
    <row r="2346" customFormat="false" ht="12.8" hidden="false" customHeight="false" outlineLevel="0" collapsed="false">
      <c r="A2346" s="0" t="s">
        <v>2420</v>
      </c>
      <c r="B2346" s="0" t="s">
        <v>2477</v>
      </c>
      <c r="C2346" s="0" t="s">
        <v>11</v>
      </c>
      <c r="D2346" s="0" t="s">
        <v>11</v>
      </c>
      <c r="E2346" s="0" t="n">
        <v>0.891881346702576</v>
      </c>
      <c r="F2346" s="4" t="n">
        <f aca="false">IF(C2346=D2346,0,1)</f>
        <v>0</v>
      </c>
    </row>
    <row r="2347" customFormat="false" ht="12.8" hidden="false" customHeight="false" outlineLevel="0" collapsed="false">
      <c r="A2347" s="0" t="s">
        <v>2494</v>
      </c>
      <c r="B2347" s="0" t="s">
        <v>2044</v>
      </c>
      <c r="C2347" s="0" t="s">
        <v>8</v>
      </c>
      <c r="D2347" s="0" t="s">
        <v>8</v>
      </c>
      <c r="E2347" s="0" t="n">
        <v>0.716556251049042</v>
      </c>
      <c r="F2347" s="4" t="n">
        <f aca="false">IF(C2347=D2347,0,1)</f>
        <v>0</v>
      </c>
    </row>
    <row r="2348" customFormat="false" ht="12.8" hidden="false" customHeight="false" outlineLevel="0" collapsed="false">
      <c r="A2348" s="0" t="s">
        <v>2214</v>
      </c>
      <c r="B2348" s="0" t="s">
        <v>2449</v>
      </c>
      <c r="C2348" s="0" t="s">
        <v>8</v>
      </c>
      <c r="D2348" s="0" t="s">
        <v>11</v>
      </c>
      <c r="E2348" s="0" t="n">
        <v>0.960005521774292</v>
      </c>
      <c r="F2348" s="4" t="n">
        <f aca="false">IF(C2348=D2348,0,1)</f>
        <v>1</v>
      </c>
    </row>
    <row r="2349" customFormat="false" ht="12.8" hidden="false" customHeight="false" outlineLevel="0" collapsed="false">
      <c r="A2349" s="0" t="s">
        <v>2495</v>
      </c>
      <c r="B2349" s="0" t="s">
        <v>2496</v>
      </c>
      <c r="C2349" s="0" t="s">
        <v>11</v>
      </c>
      <c r="D2349" s="0" t="s">
        <v>11</v>
      </c>
      <c r="E2349" s="0" t="n">
        <v>0.938472628593445</v>
      </c>
      <c r="F2349" s="4" t="n">
        <f aca="false">IF(C2349=D2349,0,1)</f>
        <v>0</v>
      </c>
    </row>
    <row r="2350" customFormat="false" ht="12.8" hidden="false" customHeight="false" outlineLevel="0" collapsed="false">
      <c r="A2350" s="0" t="s">
        <v>2247</v>
      </c>
      <c r="B2350" s="0" t="s">
        <v>2123</v>
      </c>
      <c r="C2350" s="0" t="s">
        <v>8</v>
      </c>
      <c r="D2350" s="0" t="s">
        <v>8</v>
      </c>
      <c r="E2350" s="0" t="n">
        <v>0.75722062587738</v>
      </c>
      <c r="F2350" s="4" t="n">
        <f aca="false">IF(C2350=D2350,0,1)</f>
        <v>0</v>
      </c>
    </row>
    <row r="2351" customFormat="false" ht="12.8" hidden="false" customHeight="false" outlineLevel="0" collapsed="false">
      <c r="A2351" s="0" t="s">
        <v>2047</v>
      </c>
      <c r="B2351" s="0" t="s">
        <v>2034</v>
      </c>
      <c r="C2351" s="0" t="s">
        <v>8</v>
      </c>
      <c r="D2351" s="0" t="s">
        <v>11</v>
      </c>
      <c r="E2351" s="0" t="n">
        <v>0.925118267536163</v>
      </c>
      <c r="F2351" s="4" t="n">
        <f aca="false">IF(C2351=D2351,0,1)</f>
        <v>1</v>
      </c>
    </row>
    <row r="2352" customFormat="false" ht="12.8" hidden="false" customHeight="false" outlineLevel="0" collapsed="false">
      <c r="A2352" s="0" t="s">
        <v>2497</v>
      </c>
      <c r="B2352" s="0" t="s">
        <v>2498</v>
      </c>
      <c r="C2352" s="0" t="s">
        <v>11</v>
      </c>
      <c r="D2352" s="0" t="s">
        <v>11</v>
      </c>
      <c r="E2352" s="0" t="n">
        <v>0.960543513298035</v>
      </c>
      <c r="F2352" s="4" t="n">
        <f aca="false">IF(C2352=D2352,0,1)</f>
        <v>0</v>
      </c>
    </row>
    <row r="2353" customFormat="false" ht="12.8" hidden="false" customHeight="false" outlineLevel="0" collapsed="false">
      <c r="A2353" s="0" t="s">
        <v>2499</v>
      </c>
      <c r="B2353" s="0" t="s">
        <v>2471</v>
      </c>
      <c r="C2353" s="0" t="s">
        <v>8</v>
      </c>
      <c r="D2353" s="0" t="s">
        <v>11</v>
      </c>
      <c r="E2353" s="0" t="n">
        <v>0.92167341709137</v>
      </c>
      <c r="F2353" s="4" t="n">
        <f aca="false">IF(C2353=D2353,0,1)</f>
        <v>1</v>
      </c>
    </row>
    <row r="2354" customFormat="false" ht="12.8" hidden="false" customHeight="false" outlineLevel="0" collapsed="false">
      <c r="A2354" s="0" t="s">
        <v>2500</v>
      </c>
      <c r="B2354" s="0" t="s">
        <v>2106</v>
      </c>
      <c r="C2354" s="0" t="s">
        <v>8</v>
      </c>
      <c r="D2354" s="0" t="s">
        <v>8</v>
      </c>
      <c r="E2354" s="0" t="n">
        <v>0.828784763813019</v>
      </c>
      <c r="F2354" s="4" t="n">
        <f aca="false">IF(C2354=D2354,0,1)</f>
        <v>0</v>
      </c>
    </row>
    <row r="2355" customFormat="false" ht="12.8" hidden="false" customHeight="false" outlineLevel="0" collapsed="false">
      <c r="A2355" s="0" t="s">
        <v>2230</v>
      </c>
      <c r="B2355" s="0" t="s">
        <v>2098</v>
      </c>
      <c r="C2355" s="0" t="s">
        <v>8</v>
      </c>
      <c r="D2355" s="0" t="s">
        <v>8</v>
      </c>
      <c r="E2355" s="0" t="n">
        <v>0.689410388469696</v>
      </c>
      <c r="F2355" s="4" t="n">
        <f aca="false">IF(C2355=D2355,0,1)</f>
        <v>0</v>
      </c>
    </row>
    <row r="2356" customFormat="false" ht="12.8" hidden="false" customHeight="false" outlineLevel="0" collapsed="false">
      <c r="A2356" s="0" t="s">
        <v>2295</v>
      </c>
      <c r="B2356" s="0" t="s">
        <v>2482</v>
      </c>
      <c r="C2356" s="0" t="s">
        <v>8</v>
      </c>
      <c r="D2356" s="0" t="s">
        <v>11</v>
      </c>
      <c r="E2356" s="0" t="n">
        <v>0.838906943798065</v>
      </c>
      <c r="F2356" s="4" t="n">
        <f aca="false">IF(C2356=D2356,0,1)</f>
        <v>1</v>
      </c>
    </row>
    <row r="2357" customFormat="false" ht="12.8" hidden="false" customHeight="false" outlineLevel="0" collapsed="false">
      <c r="A2357" s="0" t="s">
        <v>2501</v>
      </c>
      <c r="B2357" s="0" t="s">
        <v>2502</v>
      </c>
      <c r="C2357" s="0" t="s">
        <v>11</v>
      </c>
      <c r="D2357" s="0" t="s">
        <v>11</v>
      </c>
      <c r="E2357" s="0" t="n">
        <v>0.982093632221222</v>
      </c>
      <c r="F2357" s="4" t="n">
        <f aca="false">IF(C2357=D2357,0,1)</f>
        <v>0</v>
      </c>
    </row>
    <row r="2358" customFormat="false" ht="12.8" hidden="false" customHeight="false" outlineLevel="0" collapsed="false">
      <c r="A2358" s="0" t="s">
        <v>2140</v>
      </c>
      <c r="B2358" s="0" t="s">
        <v>2503</v>
      </c>
      <c r="C2358" s="0" t="s">
        <v>8</v>
      </c>
      <c r="D2358" s="0" t="s">
        <v>11</v>
      </c>
      <c r="E2358" s="0" t="n">
        <v>0.914000511169434</v>
      </c>
      <c r="F2358" s="4" t="n">
        <f aca="false">IF(C2358=D2358,0,1)</f>
        <v>1</v>
      </c>
    </row>
    <row r="2359" customFormat="false" ht="12.8" hidden="false" customHeight="false" outlineLevel="0" collapsed="false">
      <c r="A2359" s="0" t="s">
        <v>2504</v>
      </c>
      <c r="B2359" s="0" t="s">
        <v>2505</v>
      </c>
      <c r="C2359" s="0" t="s">
        <v>11</v>
      </c>
      <c r="D2359" s="0" t="s">
        <v>11</v>
      </c>
      <c r="E2359" s="0" t="n">
        <v>0.95867121219635</v>
      </c>
      <c r="F2359" s="4" t="n">
        <f aca="false">IF(C2359=D2359,0,1)</f>
        <v>0</v>
      </c>
    </row>
    <row r="2360" customFormat="false" ht="12.8" hidden="false" customHeight="false" outlineLevel="0" collapsed="false">
      <c r="A2360" s="0" t="s">
        <v>2506</v>
      </c>
      <c r="B2360" s="0" t="s">
        <v>2507</v>
      </c>
      <c r="C2360" s="0" t="s">
        <v>11</v>
      </c>
      <c r="D2360" s="0" t="s">
        <v>11</v>
      </c>
      <c r="E2360" s="0" t="n">
        <v>0.932147741317749</v>
      </c>
      <c r="F2360" s="4" t="n">
        <f aca="false">IF(C2360=D2360,0,1)</f>
        <v>0</v>
      </c>
    </row>
    <row r="2361" customFormat="false" ht="12.8" hidden="false" customHeight="false" outlineLevel="0" collapsed="false">
      <c r="A2361" s="0" t="s">
        <v>2508</v>
      </c>
      <c r="B2361" s="0" t="s">
        <v>2509</v>
      </c>
      <c r="C2361" s="0" t="s">
        <v>11</v>
      </c>
      <c r="D2361" s="0" t="s">
        <v>11</v>
      </c>
      <c r="E2361" s="0" t="n">
        <v>0.946510374546051</v>
      </c>
      <c r="F2361" s="4" t="n">
        <f aca="false">IF(C2361=D2361,0,1)</f>
        <v>0</v>
      </c>
    </row>
    <row r="2362" customFormat="false" ht="12.8" hidden="false" customHeight="false" outlineLevel="0" collapsed="false">
      <c r="A2362" s="0" t="s">
        <v>2510</v>
      </c>
      <c r="B2362" s="0" t="s">
        <v>2511</v>
      </c>
      <c r="C2362" s="0" t="s">
        <v>11</v>
      </c>
      <c r="D2362" s="0" t="s">
        <v>11</v>
      </c>
      <c r="E2362" s="0" t="n">
        <v>0.975471138954163</v>
      </c>
      <c r="F2362" s="4" t="n">
        <f aca="false">IF(C2362=D2362,0,1)</f>
        <v>0</v>
      </c>
    </row>
    <row r="2363" customFormat="false" ht="12.8" hidden="false" customHeight="false" outlineLevel="0" collapsed="false">
      <c r="A2363" s="0" t="s">
        <v>2358</v>
      </c>
      <c r="B2363" s="0" t="s">
        <v>2281</v>
      </c>
      <c r="C2363" s="0" t="s">
        <v>8</v>
      </c>
      <c r="D2363" s="0" t="s">
        <v>8</v>
      </c>
      <c r="E2363" s="0" t="n">
        <v>0.797236740589142</v>
      </c>
      <c r="F2363" s="4" t="n">
        <f aca="false">IF(C2363=D2363,0,1)</f>
        <v>0</v>
      </c>
    </row>
    <row r="2364" customFormat="false" ht="12.8" hidden="false" customHeight="false" outlineLevel="0" collapsed="false">
      <c r="A2364" s="0" t="s">
        <v>2512</v>
      </c>
      <c r="B2364" s="0" t="s">
        <v>2513</v>
      </c>
      <c r="C2364" s="0" t="s">
        <v>11</v>
      </c>
      <c r="D2364" s="0" t="s">
        <v>11</v>
      </c>
      <c r="E2364" s="0" t="n">
        <v>0.964580118656158</v>
      </c>
      <c r="F2364" s="4" t="n">
        <f aca="false">IF(C2364=D2364,0,1)</f>
        <v>0</v>
      </c>
    </row>
    <row r="2365" customFormat="false" ht="12.8" hidden="false" customHeight="false" outlineLevel="0" collapsed="false">
      <c r="A2365" s="0" t="s">
        <v>2437</v>
      </c>
      <c r="B2365" s="0" t="s">
        <v>2364</v>
      </c>
      <c r="C2365" s="0" t="s">
        <v>8</v>
      </c>
      <c r="D2365" s="0" t="s">
        <v>8</v>
      </c>
      <c r="E2365" s="0" t="n">
        <v>0.692734658718109</v>
      </c>
      <c r="F2365" s="4" t="n">
        <f aca="false">IF(C2365=D2365,0,1)</f>
        <v>0</v>
      </c>
    </row>
    <row r="2366" customFormat="false" ht="12.8" hidden="false" customHeight="false" outlineLevel="0" collapsed="false">
      <c r="A2366" s="0" t="s">
        <v>2027</v>
      </c>
      <c r="B2366" s="0" t="s">
        <v>2094</v>
      </c>
      <c r="C2366" s="0" t="s">
        <v>8</v>
      </c>
      <c r="D2366" s="0" t="s">
        <v>8</v>
      </c>
      <c r="E2366" s="0" t="n">
        <v>0.805889070034027</v>
      </c>
      <c r="F2366" s="4" t="n">
        <f aca="false">IF(C2366=D2366,0,1)</f>
        <v>0</v>
      </c>
    </row>
    <row r="2367" customFormat="false" ht="12.8" hidden="false" customHeight="false" outlineLevel="0" collapsed="false">
      <c r="A2367" s="0" t="s">
        <v>2514</v>
      </c>
      <c r="B2367" s="0" t="s">
        <v>2515</v>
      </c>
      <c r="C2367" s="0" t="s">
        <v>11</v>
      </c>
      <c r="D2367" s="0" t="s">
        <v>11</v>
      </c>
      <c r="E2367" s="0" t="n">
        <v>0.974604368209839</v>
      </c>
      <c r="F2367" s="4" t="n">
        <f aca="false">IF(C2367=D2367,0,1)</f>
        <v>0</v>
      </c>
    </row>
    <row r="2368" customFormat="false" ht="12.8" hidden="false" customHeight="false" outlineLevel="0" collapsed="false">
      <c r="A2368" s="0" t="s">
        <v>2198</v>
      </c>
      <c r="B2368" s="0" t="s">
        <v>2471</v>
      </c>
      <c r="C2368" s="0" t="s">
        <v>8</v>
      </c>
      <c r="D2368" s="0" t="s">
        <v>11</v>
      </c>
      <c r="E2368" s="0" t="n">
        <v>0.869255602359772</v>
      </c>
      <c r="F2368" s="4" t="n">
        <f aca="false">IF(C2368=D2368,0,1)</f>
        <v>1</v>
      </c>
    </row>
    <row r="2369" customFormat="false" ht="12.8" hidden="false" customHeight="false" outlineLevel="0" collapsed="false">
      <c r="A2369" s="0" t="s">
        <v>2144</v>
      </c>
      <c r="B2369" s="0" t="s">
        <v>2516</v>
      </c>
      <c r="C2369" s="0" t="s">
        <v>8</v>
      </c>
      <c r="D2369" s="0" t="s">
        <v>11</v>
      </c>
      <c r="E2369" s="0" t="n">
        <v>0.900582373142242</v>
      </c>
      <c r="F2369" s="4" t="n">
        <f aca="false">IF(C2369=D2369,0,1)</f>
        <v>1</v>
      </c>
    </row>
    <row r="2370" customFormat="false" ht="12.8" hidden="false" customHeight="false" outlineLevel="0" collapsed="false">
      <c r="A2370" s="0" t="s">
        <v>2097</v>
      </c>
      <c r="B2370" s="0" t="s">
        <v>2517</v>
      </c>
      <c r="C2370" s="0" t="s">
        <v>8</v>
      </c>
      <c r="D2370" s="0" t="s">
        <v>11</v>
      </c>
      <c r="E2370" s="0" t="n">
        <v>0.793332993984222</v>
      </c>
      <c r="F2370" s="4" t="n">
        <f aca="false">IF(C2370=D2370,0,1)</f>
        <v>1</v>
      </c>
    </row>
    <row r="2371" customFormat="false" ht="12.8" hidden="false" customHeight="false" outlineLevel="0" collapsed="false">
      <c r="A2371" s="0" t="s">
        <v>2440</v>
      </c>
      <c r="B2371" s="0" t="s">
        <v>2518</v>
      </c>
      <c r="C2371" s="0" t="s">
        <v>8</v>
      </c>
      <c r="D2371" s="0" t="s">
        <v>11</v>
      </c>
      <c r="E2371" s="0" t="n">
        <v>0.907293081283569</v>
      </c>
      <c r="F2371" s="4" t="n">
        <f aca="false">IF(C2371=D2371,0,1)</f>
        <v>1</v>
      </c>
    </row>
    <row r="2372" customFormat="false" ht="12.8" hidden="false" customHeight="false" outlineLevel="0" collapsed="false">
      <c r="A2372" s="0" t="s">
        <v>2519</v>
      </c>
      <c r="B2372" s="0" t="s">
        <v>2520</v>
      </c>
      <c r="C2372" s="0" t="s">
        <v>11</v>
      </c>
      <c r="D2372" s="0" t="s">
        <v>11</v>
      </c>
      <c r="E2372" s="0" t="n">
        <v>0.902839601039887</v>
      </c>
      <c r="F2372" s="4" t="n">
        <f aca="false">IF(C2372=D2372,0,1)</f>
        <v>0</v>
      </c>
    </row>
    <row r="2373" customFormat="false" ht="12.8" hidden="false" customHeight="false" outlineLevel="0" collapsed="false">
      <c r="A2373" s="0" t="s">
        <v>2521</v>
      </c>
      <c r="B2373" s="0" t="s">
        <v>2522</v>
      </c>
      <c r="C2373" s="0" t="s">
        <v>11</v>
      </c>
      <c r="D2373" s="0" t="s">
        <v>11</v>
      </c>
      <c r="E2373" s="0" t="n">
        <v>0.95300954580307</v>
      </c>
      <c r="F2373" s="4" t="n">
        <f aca="false">IF(C2373=D2373,0,1)</f>
        <v>0</v>
      </c>
    </row>
    <row r="2374" customFormat="false" ht="12.8" hidden="false" customHeight="false" outlineLevel="0" collapsed="false">
      <c r="A2374" s="0" t="s">
        <v>2523</v>
      </c>
      <c r="B2374" s="0" t="s">
        <v>2524</v>
      </c>
      <c r="C2374" s="0" t="s">
        <v>11</v>
      </c>
      <c r="D2374" s="0" t="s">
        <v>11</v>
      </c>
      <c r="E2374" s="0" t="n">
        <v>0.969695389270783</v>
      </c>
      <c r="F2374" s="4" t="n">
        <f aca="false">IF(C2374=D2374,0,1)</f>
        <v>0</v>
      </c>
    </row>
    <row r="2375" customFormat="false" ht="12.8" hidden="false" customHeight="false" outlineLevel="0" collapsed="false">
      <c r="A2375" s="0" t="s">
        <v>2525</v>
      </c>
      <c r="B2375" s="0" t="s">
        <v>2526</v>
      </c>
      <c r="C2375" s="0" t="s">
        <v>11</v>
      </c>
      <c r="D2375" s="0" t="s">
        <v>11</v>
      </c>
      <c r="E2375" s="0" t="n">
        <v>0.973002076148987</v>
      </c>
      <c r="F2375" s="4" t="n">
        <f aca="false">IF(C2375=D2375,0,1)</f>
        <v>0</v>
      </c>
    </row>
    <row r="2376" customFormat="false" ht="12.8" hidden="false" customHeight="false" outlineLevel="0" collapsed="false">
      <c r="A2376" s="0" t="s">
        <v>2527</v>
      </c>
      <c r="B2376" s="0" t="s">
        <v>2280</v>
      </c>
      <c r="C2376" s="0" t="s">
        <v>8</v>
      </c>
      <c r="D2376" s="0" t="s">
        <v>8</v>
      </c>
      <c r="E2376" s="0" t="n">
        <v>0.663065612316132</v>
      </c>
      <c r="F2376" s="4" t="n">
        <f aca="false">IF(C2376=D2376,0,1)</f>
        <v>0</v>
      </c>
    </row>
    <row r="2377" customFormat="false" ht="12.8" hidden="false" customHeight="false" outlineLevel="0" collapsed="false">
      <c r="A2377" s="0" t="s">
        <v>2528</v>
      </c>
      <c r="B2377" s="0" t="s">
        <v>2529</v>
      </c>
      <c r="C2377" s="0" t="s">
        <v>11</v>
      </c>
      <c r="D2377" s="0" t="s">
        <v>11</v>
      </c>
      <c r="E2377" s="0" t="n">
        <v>0.978817403316498</v>
      </c>
      <c r="F2377" s="4" t="n">
        <f aca="false">IF(C2377=D2377,0,1)</f>
        <v>0</v>
      </c>
    </row>
    <row r="2378" customFormat="false" ht="12.8" hidden="false" customHeight="false" outlineLevel="0" collapsed="false">
      <c r="A2378" s="0" t="s">
        <v>2043</v>
      </c>
      <c r="B2378" s="0" t="s">
        <v>2157</v>
      </c>
      <c r="C2378" s="0" t="s">
        <v>8</v>
      </c>
      <c r="D2378" s="0" t="s">
        <v>8</v>
      </c>
      <c r="E2378" s="0" t="n">
        <v>0.719667255878449</v>
      </c>
      <c r="F2378" s="4" t="n">
        <f aca="false">IF(C2378=D2378,0,1)</f>
        <v>0</v>
      </c>
    </row>
    <row r="2379" customFormat="false" ht="12.8" hidden="false" customHeight="false" outlineLevel="0" collapsed="false">
      <c r="A2379" s="0" t="s">
        <v>2029</v>
      </c>
      <c r="B2379" s="0" t="s">
        <v>2064</v>
      </c>
      <c r="C2379" s="0" t="s">
        <v>8</v>
      </c>
      <c r="D2379" s="0" t="s">
        <v>8</v>
      </c>
      <c r="E2379" s="0" t="n">
        <v>0.641664743423462</v>
      </c>
      <c r="F2379" s="4" t="n">
        <f aca="false">IF(C2379=D2379,0,1)</f>
        <v>0</v>
      </c>
    </row>
    <row r="2380" customFormat="false" ht="12.8" hidden="false" customHeight="false" outlineLevel="0" collapsed="false">
      <c r="A2380" s="0" t="s">
        <v>2345</v>
      </c>
      <c r="B2380" s="0" t="s">
        <v>2184</v>
      </c>
      <c r="C2380" s="0" t="s">
        <v>8</v>
      </c>
      <c r="D2380" s="0" t="s">
        <v>8</v>
      </c>
      <c r="E2380" s="0" t="n">
        <v>0.704463481903076</v>
      </c>
      <c r="F2380" s="4" t="n">
        <f aca="false">IF(C2380=D2380,0,1)</f>
        <v>0</v>
      </c>
    </row>
    <row r="2381" customFormat="false" ht="12.8" hidden="false" customHeight="false" outlineLevel="0" collapsed="false">
      <c r="A2381" s="0" t="s">
        <v>2144</v>
      </c>
      <c r="B2381" s="0" t="s">
        <v>2364</v>
      </c>
      <c r="C2381" s="0" t="s">
        <v>8</v>
      </c>
      <c r="D2381" s="0" t="s">
        <v>8</v>
      </c>
      <c r="E2381" s="0" t="n">
        <v>0.712464809417725</v>
      </c>
      <c r="F2381" s="4" t="n">
        <f aca="false">IF(C2381=D2381,0,1)</f>
        <v>0</v>
      </c>
    </row>
    <row r="2382" customFormat="false" ht="12.8" hidden="false" customHeight="false" outlineLevel="0" collapsed="false">
      <c r="A2382" s="0" t="s">
        <v>2140</v>
      </c>
      <c r="B2382" s="0" t="s">
        <v>2530</v>
      </c>
      <c r="C2382" s="0" t="s">
        <v>8</v>
      </c>
      <c r="D2382" s="0" t="s">
        <v>11</v>
      </c>
      <c r="E2382" s="0" t="n">
        <v>0.921899735927582</v>
      </c>
      <c r="F2382" s="4" t="n">
        <f aca="false">IF(C2382=D2382,0,1)</f>
        <v>1</v>
      </c>
    </row>
    <row r="2383" customFormat="false" ht="12.8" hidden="false" customHeight="false" outlineLevel="0" collapsed="false">
      <c r="A2383" s="0" t="s">
        <v>2071</v>
      </c>
      <c r="B2383" s="0" t="s">
        <v>2057</v>
      </c>
      <c r="C2383" s="0" t="s">
        <v>8</v>
      </c>
      <c r="D2383" s="0" t="s">
        <v>8</v>
      </c>
      <c r="E2383" s="0" t="n">
        <v>0.750124275684357</v>
      </c>
      <c r="F2383" s="4" t="n">
        <f aca="false">IF(C2383=D2383,0,1)</f>
        <v>0</v>
      </c>
    </row>
    <row r="2384" customFormat="false" ht="12.8" hidden="false" customHeight="false" outlineLevel="0" collapsed="false">
      <c r="A2384" s="0" t="s">
        <v>2093</v>
      </c>
      <c r="B2384" s="0" t="s">
        <v>2482</v>
      </c>
      <c r="C2384" s="0" t="s">
        <v>8</v>
      </c>
      <c r="D2384" s="0" t="s">
        <v>8</v>
      </c>
      <c r="E2384" s="0" t="n">
        <v>0.811317443847656</v>
      </c>
      <c r="F2384" s="4" t="n">
        <f aca="false">IF(C2384=D2384,0,1)</f>
        <v>0</v>
      </c>
    </row>
    <row r="2385" customFormat="false" ht="12.8" hidden="false" customHeight="false" outlineLevel="0" collapsed="false">
      <c r="A2385" s="0" t="s">
        <v>2142</v>
      </c>
      <c r="B2385" s="0" t="s">
        <v>2531</v>
      </c>
      <c r="C2385" s="0" t="s">
        <v>8</v>
      </c>
      <c r="D2385" s="0" t="s">
        <v>11</v>
      </c>
      <c r="E2385" s="0" t="n">
        <v>0.895637094974518</v>
      </c>
      <c r="F2385" s="4" t="n">
        <f aca="false">IF(C2385=D2385,0,1)</f>
        <v>1</v>
      </c>
    </row>
    <row r="2386" customFormat="false" ht="12.8" hidden="false" customHeight="false" outlineLevel="0" collapsed="false">
      <c r="A2386" s="0" t="s">
        <v>2299</v>
      </c>
      <c r="B2386" s="0" t="s">
        <v>2312</v>
      </c>
      <c r="C2386" s="0" t="s">
        <v>8</v>
      </c>
      <c r="D2386" s="0" t="s">
        <v>8</v>
      </c>
      <c r="E2386" s="0" t="n">
        <v>0.661684453487396</v>
      </c>
      <c r="F2386" s="4" t="n">
        <f aca="false">IF(C2386=D2386,0,1)</f>
        <v>0</v>
      </c>
    </row>
    <row r="2387" customFormat="false" ht="12.8" hidden="false" customHeight="false" outlineLevel="0" collapsed="false">
      <c r="A2387" s="0" t="s">
        <v>2279</v>
      </c>
      <c r="B2387" s="0" t="s">
        <v>2164</v>
      </c>
      <c r="C2387" s="0" t="s">
        <v>8</v>
      </c>
      <c r="D2387" s="0" t="s">
        <v>8</v>
      </c>
      <c r="E2387" s="0" t="n">
        <v>0.681021153926849</v>
      </c>
      <c r="F2387" s="4" t="n">
        <f aca="false">IF(C2387=D2387,0,1)</f>
        <v>0</v>
      </c>
    </row>
    <row r="2388" customFormat="false" ht="12.8" hidden="false" customHeight="false" outlineLevel="0" collapsed="false">
      <c r="A2388" s="0" t="s">
        <v>2532</v>
      </c>
      <c r="B2388" s="0" t="s">
        <v>2533</v>
      </c>
      <c r="C2388" s="0" t="s">
        <v>11</v>
      </c>
      <c r="D2388" s="0" t="s">
        <v>11</v>
      </c>
      <c r="E2388" s="0" t="n">
        <v>0.972917437553406</v>
      </c>
      <c r="F2388" s="4" t="n">
        <f aca="false">IF(C2388=D2388,0,1)</f>
        <v>0</v>
      </c>
    </row>
    <row r="2389" customFormat="false" ht="12.8" hidden="false" customHeight="false" outlineLevel="0" collapsed="false">
      <c r="A2389" s="0" t="s">
        <v>2534</v>
      </c>
      <c r="B2389" s="0" t="s">
        <v>2535</v>
      </c>
      <c r="C2389" s="0" t="s">
        <v>11</v>
      </c>
      <c r="D2389" s="0" t="s">
        <v>11</v>
      </c>
      <c r="E2389" s="0" t="n">
        <v>0.971855282783508</v>
      </c>
      <c r="F2389" s="4" t="n">
        <f aca="false">IF(C2389=D2389,0,1)</f>
        <v>0</v>
      </c>
    </row>
    <row r="2390" customFormat="false" ht="12.8" hidden="false" customHeight="false" outlineLevel="0" collapsed="false">
      <c r="A2390" s="0" t="s">
        <v>2536</v>
      </c>
      <c r="B2390" s="0" t="s">
        <v>2480</v>
      </c>
      <c r="C2390" s="0" t="s">
        <v>8</v>
      </c>
      <c r="D2390" s="0" t="s">
        <v>11</v>
      </c>
      <c r="E2390" s="0" t="n">
        <v>0.900530159473419</v>
      </c>
      <c r="F2390" s="4" t="n">
        <f aca="false">IF(C2390=D2390,0,1)</f>
        <v>1</v>
      </c>
    </row>
    <row r="2391" customFormat="false" ht="12.8" hidden="false" customHeight="false" outlineLevel="0" collapsed="false">
      <c r="A2391" s="0" t="s">
        <v>2537</v>
      </c>
      <c r="B2391" s="0" t="s">
        <v>2538</v>
      </c>
      <c r="C2391" s="0" t="s">
        <v>11</v>
      </c>
      <c r="D2391" s="0" t="s">
        <v>11</v>
      </c>
      <c r="E2391" s="0" t="n">
        <v>0.969814777374268</v>
      </c>
      <c r="F2391" s="4" t="n">
        <f aca="false">IF(C2391=D2391,0,1)</f>
        <v>0</v>
      </c>
    </row>
    <row r="2392" customFormat="false" ht="12.8" hidden="false" customHeight="false" outlineLevel="0" collapsed="false">
      <c r="A2392" s="0" t="s">
        <v>2539</v>
      </c>
      <c r="B2392" s="0" t="s">
        <v>2123</v>
      </c>
      <c r="C2392" s="0" t="s">
        <v>8</v>
      </c>
      <c r="D2392" s="0" t="s">
        <v>8</v>
      </c>
      <c r="E2392" s="0" t="n">
        <v>0.685618817806244</v>
      </c>
      <c r="F2392" s="4" t="n">
        <f aca="false">IF(C2392=D2392,0,1)</f>
        <v>0</v>
      </c>
    </row>
    <row r="2393" customFormat="false" ht="12.8" hidden="false" customHeight="false" outlineLevel="0" collapsed="false">
      <c r="A2393" s="0" t="s">
        <v>2540</v>
      </c>
      <c r="B2393" s="0" t="s">
        <v>2541</v>
      </c>
      <c r="C2393" s="0" t="s">
        <v>11</v>
      </c>
      <c r="D2393" s="0" t="s">
        <v>11</v>
      </c>
      <c r="E2393" s="0" t="n">
        <v>0.976879060268402</v>
      </c>
      <c r="F2393" s="4" t="n">
        <f aca="false">IF(C2393=D2393,0,1)</f>
        <v>0</v>
      </c>
    </row>
    <row r="2394" customFormat="false" ht="12.8" hidden="false" customHeight="false" outlineLevel="0" collapsed="false">
      <c r="A2394" s="0" t="s">
        <v>2542</v>
      </c>
      <c r="B2394" s="0" t="s">
        <v>2543</v>
      </c>
      <c r="C2394" s="0" t="s">
        <v>11</v>
      </c>
      <c r="D2394" s="0" t="s">
        <v>11</v>
      </c>
      <c r="E2394" s="0" t="n">
        <v>0.940694689750671</v>
      </c>
      <c r="F2394" s="4" t="n">
        <f aca="false">IF(C2394=D2394,0,1)</f>
        <v>0</v>
      </c>
    </row>
    <row r="2395" customFormat="false" ht="12.8" hidden="false" customHeight="false" outlineLevel="0" collapsed="false">
      <c r="A2395" s="0" t="s">
        <v>2275</v>
      </c>
      <c r="B2395" s="0" t="s">
        <v>2178</v>
      </c>
      <c r="C2395" s="0" t="s">
        <v>8</v>
      </c>
      <c r="D2395" s="0" t="s">
        <v>11</v>
      </c>
      <c r="E2395" s="0" t="n">
        <v>0.90803736448288</v>
      </c>
      <c r="F2395" s="4" t="n">
        <f aca="false">IF(C2395=D2395,0,1)</f>
        <v>1</v>
      </c>
    </row>
    <row r="2396" customFormat="false" ht="12.8" hidden="false" customHeight="false" outlineLevel="0" collapsed="false">
      <c r="A2396" s="0" t="s">
        <v>2114</v>
      </c>
      <c r="B2396" s="0" t="s">
        <v>2300</v>
      </c>
      <c r="C2396" s="0" t="s">
        <v>8</v>
      </c>
      <c r="D2396" s="0" t="s">
        <v>8</v>
      </c>
      <c r="E2396" s="0" t="n">
        <v>0.752609431743622</v>
      </c>
      <c r="F2396" s="4" t="n">
        <f aca="false">IF(C2396=D2396,0,1)</f>
        <v>0</v>
      </c>
    </row>
    <row r="2397" customFormat="false" ht="12.8" hidden="false" customHeight="false" outlineLevel="0" collapsed="false">
      <c r="A2397" s="0" t="s">
        <v>2544</v>
      </c>
      <c r="B2397" s="0" t="s">
        <v>2545</v>
      </c>
      <c r="C2397" s="0" t="s">
        <v>11</v>
      </c>
      <c r="D2397" s="0" t="s">
        <v>11</v>
      </c>
      <c r="E2397" s="0" t="n">
        <v>0.971539676189423</v>
      </c>
      <c r="F2397" s="4" t="n">
        <f aca="false">IF(C2397=D2397,0,1)</f>
        <v>0</v>
      </c>
    </row>
    <row r="2398" customFormat="false" ht="12.8" hidden="false" customHeight="false" outlineLevel="0" collapsed="false">
      <c r="A2398" s="0" t="s">
        <v>2546</v>
      </c>
      <c r="B2398" s="0" t="s">
        <v>2171</v>
      </c>
      <c r="C2398" s="0" t="s">
        <v>8</v>
      </c>
      <c r="D2398" s="0" t="s">
        <v>8</v>
      </c>
      <c r="E2398" s="0" t="n">
        <v>0.59808737039566</v>
      </c>
      <c r="F2398" s="4" t="n">
        <f aca="false">IF(C2398=D2398,0,1)</f>
        <v>0</v>
      </c>
    </row>
    <row r="2399" customFormat="false" ht="12.8" hidden="false" customHeight="false" outlineLevel="0" collapsed="false">
      <c r="A2399" s="0" t="s">
        <v>2547</v>
      </c>
      <c r="B2399" s="0" t="s">
        <v>2517</v>
      </c>
      <c r="C2399" s="0" t="s">
        <v>8</v>
      </c>
      <c r="D2399" s="0" t="s">
        <v>8</v>
      </c>
      <c r="E2399" s="0" t="n">
        <v>0.723232924938202</v>
      </c>
      <c r="F2399" s="4" t="n">
        <f aca="false">IF(C2399=D2399,0,1)</f>
        <v>0</v>
      </c>
    </row>
    <row r="2400" customFormat="false" ht="12.8" hidden="false" customHeight="false" outlineLevel="0" collapsed="false">
      <c r="A2400" s="0" t="s">
        <v>2443</v>
      </c>
      <c r="B2400" s="0" t="s">
        <v>2531</v>
      </c>
      <c r="C2400" s="0" t="s">
        <v>8</v>
      </c>
      <c r="D2400" s="0" t="s">
        <v>11</v>
      </c>
      <c r="E2400" s="0" t="n">
        <v>0.920006692409515</v>
      </c>
      <c r="F2400" s="4" t="n">
        <f aca="false">IF(C2400=D2400,0,1)</f>
        <v>1</v>
      </c>
    </row>
    <row r="2401" customFormat="false" ht="12.8" hidden="false" customHeight="false" outlineLevel="0" collapsed="false">
      <c r="A2401" s="0" t="s">
        <v>2097</v>
      </c>
      <c r="B2401" s="0" t="s">
        <v>2178</v>
      </c>
      <c r="C2401" s="0" t="s">
        <v>8</v>
      </c>
      <c r="D2401" s="0" t="s">
        <v>11</v>
      </c>
      <c r="E2401" s="0" t="n">
        <v>0.965328276157379</v>
      </c>
      <c r="F2401" s="4" t="n">
        <f aca="false">IF(C2401=D2401,0,1)</f>
        <v>1</v>
      </c>
    </row>
    <row r="2402" customFormat="false" ht="12.8" hidden="false" customHeight="false" outlineLevel="0" collapsed="false">
      <c r="A2402" s="0" t="s">
        <v>2548</v>
      </c>
      <c r="B2402" s="0" t="s">
        <v>2549</v>
      </c>
      <c r="C2402" s="0" t="s">
        <v>11</v>
      </c>
      <c r="D2402" s="0" t="s">
        <v>11</v>
      </c>
      <c r="E2402" s="0" t="n">
        <v>0.973745346069336</v>
      </c>
      <c r="F2402" s="4" t="n">
        <f aca="false">IF(C2402=D2402,0,1)</f>
        <v>0</v>
      </c>
    </row>
    <row r="2403" customFormat="false" ht="12.8" hidden="false" customHeight="false" outlineLevel="0" collapsed="false">
      <c r="A2403" s="0" t="s">
        <v>2550</v>
      </c>
      <c r="B2403" s="0" t="s">
        <v>2551</v>
      </c>
      <c r="C2403" s="0" t="s">
        <v>11</v>
      </c>
      <c r="D2403" s="0" t="s">
        <v>11</v>
      </c>
      <c r="E2403" s="0" t="n">
        <v>0.971089363098145</v>
      </c>
      <c r="F2403" s="4" t="n">
        <f aca="false">IF(C2403=D2403,0,1)</f>
        <v>0</v>
      </c>
    </row>
    <row r="2404" customFormat="false" ht="12.8" hidden="false" customHeight="false" outlineLevel="0" collapsed="false">
      <c r="A2404" s="0" t="s">
        <v>2500</v>
      </c>
      <c r="B2404" s="0" t="s">
        <v>2552</v>
      </c>
      <c r="C2404" s="0" t="s">
        <v>8</v>
      </c>
      <c r="D2404" s="0" t="s">
        <v>8</v>
      </c>
      <c r="E2404" s="0" t="n">
        <v>0.805934071540833</v>
      </c>
      <c r="F2404" s="4" t="n">
        <f aca="false">IF(C2404=D2404,0,1)</f>
        <v>0</v>
      </c>
    </row>
    <row r="2405" customFormat="false" ht="12.8" hidden="false" customHeight="false" outlineLevel="0" collapsed="false">
      <c r="A2405" s="0" t="s">
        <v>2553</v>
      </c>
      <c r="B2405" s="0" t="s">
        <v>2554</v>
      </c>
      <c r="C2405" s="0" t="s">
        <v>11</v>
      </c>
      <c r="D2405" s="0" t="s">
        <v>11</v>
      </c>
      <c r="E2405" s="0" t="n">
        <v>0.962470412254334</v>
      </c>
      <c r="F2405" s="4" t="n">
        <f aca="false">IF(C2405=D2405,0,1)</f>
        <v>0</v>
      </c>
    </row>
    <row r="2406" customFormat="false" ht="12.8" hidden="false" customHeight="false" outlineLevel="0" collapsed="false">
      <c r="A2406" s="0" t="s">
        <v>2438</v>
      </c>
      <c r="B2406" s="0" t="s">
        <v>2115</v>
      </c>
      <c r="C2406" s="0" t="s">
        <v>8</v>
      </c>
      <c r="D2406" s="0" t="s">
        <v>8</v>
      </c>
      <c r="E2406" s="0" t="n">
        <v>0.778282105922699</v>
      </c>
      <c r="F2406" s="4" t="n">
        <f aca="false">IF(C2406=D2406,0,1)</f>
        <v>0</v>
      </c>
    </row>
    <row r="2407" customFormat="false" ht="12.8" hidden="false" customHeight="false" outlineLevel="0" collapsed="false">
      <c r="A2407" s="0" t="s">
        <v>2555</v>
      </c>
      <c r="B2407" s="0" t="s">
        <v>2556</v>
      </c>
      <c r="C2407" s="0" t="s">
        <v>11</v>
      </c>
      <c r="D2407" s="0" t="s">
        <v>11</v>
      </c>
      <c r="E2407" s="0" t="n">
        <v>0.968669712543488</v>
      </c>
      <c r="F2407" s="4" t="n">
        <f aca="false">IF(C2407=D2407,0,1)</f>
        <v>0</v>
      </c>
    </row>
    <row r="2408" customFormat="false" ht="12.8" hidden="false" customHeight="false" outlineLevel="0" collapsed="false">
      <c r="A2408" s="0" t="s">
        <v>2557</v>
      </c>
      <c r="B2408" s="0" t="s">
        <v>2558</v>
      </c>
      <c r="C2408" s="0" t="s">
        <v>11</v>
      </c>
      <c r="D2408" s="0" t="s">
        <v>11</v>
      </c>
      <c r="E2408" s="0" t="n">
        <v>0.974748432636261</v>
      </c>
      <c r="F2408" s="4" t="n">
        <f aca="false">IF(C2408=D2408,0,1)</f>
        <v>0</v>
      </c>
    </row>
    <row r="2409" customFormat="false" ht="12.8" hidden="false" customHeight="false" outlineLevel="0" collapsed="false">
      <c r="A2409" s="0" t="s">
        <v>2559</v>
      </c>
      <c r="B2409" s="0" t="s">
        <v>2560</v>
      </c>
      <c r="C2409" s="0" t="s">
        <v>11</v>
      </c>
      <c r="D2409" s="0" t="s">
        <v>11</v>
      </c>
      <c r="E2409" s="0" t="n">
        <v>0.968400418758392</v>
      </c>
      <c r="F2409" s="4" t="n">
        <f aca="false">IF(C2409=D2409,0,1)</f>
        <v>0</v>
      </c>
    </row>
    <row r="2410" customFormat="false" ht="12.8" hidden="false" customHeight="false" outlineLevel="0" collapsed="false">
      <c r="A2410" s="0" t="s">
        <v>2561</v>
      </c>
      <c r="B2410" s="0" t="s">
        <v>2503</v>
      </c>
      <c r="C2410" s="0" t="s">
        <v>8</v>
      </c>
      <c r="D2410" s="0" t="s">
        <v>11</v>
      </c>
      <c r="E2410" s="0" t="n">
        <v>0.919538259506226</v>
      </c>
      <c r="F2410" s="4" t="n">
        <f aca="false">IF(C2410=D2410,0,1)</f>
        <v>1</v>
      </c>
    </row>
    <row r="2411" customFormat="false" ht="12.8" hidden="false" customHeight="false" outlineLevel="0" collapsed="false">
      <c r="A2411" s="0" t="s">
        <v>2342</v>
      </c>
      <c r="B2411" s="0" t="s">
        <v>2300</v>
      </c>
      <c r="C2411" s="0" t="s">
        <v>8</v>
      </c>
      <c r="D2411" s="0" t="s">
        <v>8</v>
      </c>
      <c r="E2411" s="0" t="n">
        <v>0.773922681808472</v>
      </c>
      <c r="F2411" s="4" t="n">
        <f aca="false">IF(C2411=D2411,0,1)</f>
        <v>0</v>
      </c>
    </row>
    <row r="2412" customFormat="false" ht="12.8" hidden="false" customHeight="false" outlineLevel="0" collapsed="false">
      <c r="A2412" s="0" t="s">
        <v>2562</v>
      </c>
      <c r="B2412" s="0" t="s">
        <v>2563</v>
      </c>
      <c r="C2412" s="0" t="s">
        <v>11</v>
      </c>
      <c r="D2412" s="0" t="s">
        <v>11</v>
      </c>
      <c r="E2412" s="0" t="n">
        <v>0.970451295375824</v>
      </c>
      <c r="F2412" s="4" t="n">
        <f aca="false">IF(C2412=D2412,0,1)</f>
        <v>0</v>
      </c>
    </row>
    <row r="2413" customFormat="false" ht="12.8" hidden="false" customHeight="false" outlineLevel="0" collapsed="false">
      <c r="A2413" s="0" t="s">
        <v>2158</v>
      </c>
      <c r="B2413" s="0" t="s">
        <v>2564</v>
      </c>
      <c r="C2413" s="0" t="s">
        <v>8</v>
      </c>
      <c r="D2413" s="0" t="s">
        <v>11</v>
      </c>
      <c r="E2413" s="0" t="n">
        <v>0.885562241077423</v>
      </c>
      <c r="F2413" s="4" t="n">
        <f aca="false">IF(C2413=D2413,0,1)</f>
        <v>1</v>
      </c>
    </row>
    <row r="2414" customFormat="false" ht="12.8" hidden="false" customHeight="false" outlineLevel="0" collapsed="false">
      <c r="A2414" s="0" t="s">
        <v>2458</v>
      </c>
      <c r="B2414" s="0" t="s">
        <v>2482</v>
      </c>
      <c r="C2414" s="0" t="s">
        <v>8</v>
      </c>
      <c r="D2414" s="0" t="s">
        <v>11</v>
      </c>
      <c r="E2414" s="0" t="n">
        <v>0.929279088973999</v>
      </c>
      <c r="F2414" s="4" t="n">
        <f aca="false">IF(C2414=D2414,0,1)</f>
        <v>1</v>
      </c>
    </row>
    <row r="2415" customFormat="false" ht="12.8" hidden="false" customHeight="false" outlineLevel="0" collapsed="false">
      <c r="A2415" s="0" t="s">
        <v>2156</v>
      </c>
      <c r="B2415" s="0" t="s">
        <v>2030</v>
      </c>
      <c r="C2415" s="0" t="s">
        <v>8</v>
      </c>
      <c r="D2415" s="0" t="s">
        <v>8</v>
      </c>
      <c r="E2415" s="0" t="n">
        <v>0.640253901481628</v>
      </c>
      <c r="F2415" s="4" t="n">
        <f aca="false">IF(C2415=D2415,0,1)</f>
        <v>0</v>
      </c>
    </row>
    <row r="2416" customFormat="false" ht="12.8" hidden="false" customHeight="false" outlineLevel="0" collapsed="false">
      <c r="A2416" s="0" t="s">
        <v>2161</v>
      </c>
      <c r="B2416" s="0" t="s">
        <v>2352</v>
      </c>
      <c r="C2416" s="0" t="s">
        <v>8</v>
      </c>
      <c r="D2416" s="0" t="s">
        <v>8</v>
      </c>
      <c r="E2416" s="0" t="n">
        <v>0.771825850009918</v>
      </c>
      <c r="F2416" s="4" t="n">
        <f aca="false">IF(C2416=D2416,0,1)</f>
        <v>0</v>
      </c>
    </row>
    <row r="2417" customFormat="false" ht="12.8" hidden="false" customHeight="false" outlineLevel="0" collapsed="false">
      <c r="A2417" s="0" t="s">
        <v>2539</v>
      </c>
      <c r="B2417" s="0" t="s">
        <v>2034</v>
      </c>
      <c r="C2417" s="0" t="s">
        <v>8</v>
      </c>
      <c r="D2417" s="0" t="s">
        <v>11</v>
      </c>
      <c r="E2417" s="0" t="n">
        <v>0.913430452346802</v>
      </c>
      <c r="F2417" s="4" t="n">
        <f aca="false">IF(C2417=D2417,0,1)</f>
        <v>1</v>
      </c>
    </row>
    <row r="2418" customFormat="false" ht="12.8" hidden="false" customHeight="false" outlineLevel="0" collapsed="false">
      <c r="A2418" s="0" t="s">
        <v>2565</v>
      </c>
      <c r="B2418" s="0" t="s">
        <v>2566</v>
      </c>
      <c r="C2418" s="0" t="s">
        <v>11</v>
      </c>
      <c r="D2418" s="0" t="s">
        <v>11</v>
      </c>
      <c r="E2418" s="0" t="n">
        <v>0.970732808113098</v>
      </c>
      <c r="F2418" s="4" t="n">
        <f aca="false">IF(C2418=D2418,0,1)</f>
        <v>0</v>
      </c>
    </row>
    <row r="2419" customFormat="false" ht="12.8" hidden="false" customHeight="false" outlineLevel="0" collapsed="false">
      <c r="A2419" s="0" t="s">
        <v>2567</v>
      </c>
      <c r="B2419" s="0" t="s">
        <v>2568</v>
      </c>
      <c r="C2419" s="0" t="s">
        <v>11</v>
      </c>
      <c r="D2419" s="0" t="s">
        <v>11</v>
      </c>
      <c r="E2419" s="0" t="n">
        <v>0.980155289173126</v>
      </c>
      <c r="F2419" s="4" t="n">
        <f aca="false">IF(C2419=D2419,0,1)</f>
        <v>0</v>
      </c>
    </row>
    <row r="2420" customFormat="false" ht="12.8" hidden="false" customHeight="false" outlineLevel="0" collapsed="false">
      <c r="A2420" s="0" t="s">
        <v>2358</v>
      </c>
      <c r="B2420" s="0" t="s">
        <v>2034</v>
      </c>
      <c r="C2420" s="0" t="s">
        <v>8</v>
      </c>
      <c r="D2420" s="0" t="s">
        <v>11</v>
      </c>
      <c r="E2420" s="0" t="n">
        <v>0.928057432174683</v>
      </c>
      <c r="F2420" s="4" t="n">
        <f aca="false">IF(C2420=D2420,0,1)</f>
        <v>1</v>
      </c>
    </row>
    <row r="2421" customFormat="false" ht="12.8" hidden="false" customHeight="false" outlineLevel="0" collapsed="false">
      <c r="A2421" s="0" t="s">
        <v>2569</v>
      </c>
      <c r="B2421" s="0" t="s">
        <v>2570</v>
      </c>
      <c r="C2421" s="0" t="s">
        <v>11</v>
      </c>
      <c r="D2421" s="0" t="s">
        <v>11</v>
      </c>
      <c r="E2421" s="0" t="n">
        <v>0.969751000404358</v>
      </c>
      <c r="F2421" s="4" t="n">
        <f aca="false">IF(C2421=D2421,0,1)</f>
        <v>0</v>
      </c>
    </row>
    <row r="2422" customFormat="false" ht="12.8" hidden="false" customHeight="false" outlineLevel="0" collapsed="false">
      <c r="A2422" s="0" t="s">
        <v>2571</v>
      </c>
      <c r="B2422" s="0" t="s">
        <v>2572</v>
      </c>
      <c r="C2422" s="0" t="s">
        <v>11</v>
      </c>
      <c r="D2422" s="0" t="s">
        <v>11</v>
      </c>
      <c r="E2422" s="0" t="n">
        <v>0.964959383010864</v>
      </c>
      <c r="F2422" s="4" t="n">
        <f aca="false">IF(C2422=D2422,0,1)</f>
        <v>0</v>
      </c>
    </row>
    <row r="2423" customFormat="false" ht="12.8" hidden="false" customHeight="false" outlineLevel="0" collapsed="false">
      <c r="A2423" s="0" t="s">
        <v>2573</v>
      </c>
      <c r="B2423" s="0" t="s">
        <v>2574</v>
      </c>
      <c r="C2423" s="0" t="s">
        <v>11</v>
      </c>
      <c r="D2423" s="0" t="s">
        <v>11</v>
      </c>
      <c r="E2423" s="0" t="n">
        <v>0.940876066684723</v>
      </c>
      <c r="F2423" s="4" t="n">
        <f aca="false">IF(C2423=D2423,0,1)</f>
        <v>0</v>
      </c>
    </row>
    <row r="2424" customFormat="false" ht="12.8" hidden="false" customHeight="false" outlineLevel="0" collapsed="false">
      <c r="A2424" s="0" t="s">
        <v>2575</v>
      </c>
      <c r="B2424" s="0" t="s">
        <v>2576</v>
      </c>
      <c r="C2424" s="0" t="s">
        <v>11</v>
      </c>
      <c r="D2424" s="0" t="s">
        <v>11</v>
      </c>
      <c r="E2424" s="0" t="n">
        <v>0.943267285823822</v>
      </c>
      <c r="F2424" s="4" t="n">
        <f aca="false">IF(C2424=D2424,0,1)</f>
        <v>0</v>
      </c>
    </row>
    <row r="2425" customFormat="false" ht="12.8" hidden="false" customHeight="false" outlineLevel="0" collapsed="false">
      <c r="A2425" s="0" t="s">
        <v>2577</v>
      </c>
      <c r="B2425" s="0" t="s">
        <v>2051</v>
      </c>
      <c r="C2425" s="0" t="s">
        <v>8</v>
      </c>
      <c r="D2425" s="0" t="s">
        <v>8</v>
      </c>
      <c r="E2425" s="0" t="n">
        <v>0.756783783435822</v>
      </c>
      <c r="F2425" s="4" t="n">
        <f aca="false">IF(C2425=D2425,0,1)</f>
        <v>0</v>
      </c>
    </row>
    <row r="2426" customFormat="false" ht="12.8" hidden="false" customHeight="false" outlineLevel="0" collapsed="false">
      <c r="A2426" s="0" t="s">
        <v>2578</v>
      </c>
      <c r="B2426" s="0" t="s">
        <v>2579</v>
      </c>
      <c r="C2426" s="0" t="s">
        <v>11</v>
      </c>
      <c r="D2426" s="0" t="s">
        <v>11</v>
      </c>
      <c r="E2426" s="0" t="n">
        <v>0.947039306163788</v>
      </c>
      <c r="F2426" s="4" t="n">
        <f aca="false">IF(C2426=D2426,0,1)</f>
        <v>0</v>
      </c>
    </row>
    <row r="2427" customFormat="false" ht="12.8" hidden="false" customHeight="false" outlineLevel="0" collapsed="false">
      <c r="A2427" s="0" t="s">
        <v>2345</v>
      </c>
      <c r="B2427" s="0" t="s">
        <v>2180</v>
      </c>
      <c r="C2427" s="0" t="s">
        <v>8</v>
      </c>
      <c r="D2427" s="0" t="s">
        <v>8</v>
      </c>
      <c r="E2427" s="0" t="n">
        <v>0.603943109512329</v>
      </c>
      <c r="F2427" s="4" t="n">
        <f aca="false">IF(C2427=D2427,0,1)</f>
        <v>0</v>
      </c>
    </row>
    <row r="2428" customFormat="false" ht="12.8" hidden="false" customHeight="false" outlineLevel="0" collapsed="false">
      <c r="A2428" s="0" t="s">
        <v>2580</v>
      </c>
      <c r="B2428" s="0" t="s">
        <v>2581</v>
      </c>
      <c r="C2428" s="0" t="s">
        <v>11</v>
      </c>
      <c r="D2428" s="0" t="s">
        <v>11</v>
      </c>
      <c r="E2428" s="0" t="n">
        <v>0.898290514945984</v>
      </c>
      <c r="F2428" s="4" t="n">
        <f aca="false">IF(C2428=D2428,0,1)</f>
        <v>0</v>
      </c>
    </row>
    <row r="2429" customFormat="false" ht="12.8" hidden="false" customHeight="false" outlineLevel="0" collapsed="false">
      <c r="A2429" s="0" t="s">
        <v>2582</v>
      </c>
      <c r="B2429" s="0" t="s">
        <v>2583</v>
      </c>
      <c r="C2429" s="0" t="s">
        <v>11</v>
      </c>
      <c r="D2429" s="0" t="s">
        <v>11</v>
      </c>
      <c r="E2429" s="0" t="n">
        <v>0.95136159658432</v>
      </c>
      <c r="F2429" s="4" t="n">
        <f aca="false">IF(C2429=D2429,0,1)</f>
        <v>0</v>
      </c>
    </row>
    <row r="2430" customFormat="false" ht="12.8" hidden="false" customHeight="false" outlineLevel="0" collapsed="false">
      <c r="A2430" s="0" t="s">
        <v>2245</v>
      </c>
      <c r="B2430" s="0" t="s">
        <v>2038</v>
      </c>
      <c r="C2430" s="0" t="s">
        <v>8</v>
      </c>
      <c r="D2430" s="0" t="s">
        <v>8</v>
      </c>
      <c r="E2430" s="0" t="n">
        <v>0.660566568374634</v>
      </c>
      <c r="F2430" s="4" t="n">
        <f aca="false">IF(C2430=D2430,0,1)</f>
        <v>0</v>
      </c>
    </row>
    <row r="2431" customFormat="false" ht="12.8" hidden="false" customHeight="false" outlineLevel="0" collapsed="false">
      <c r="A2431" s="0" t="s">
        <v>2584</v>
      </c>
      <c r="B2431" s="0" t="s">
        <v>2585</v>
      </c>
      <c r="C2431" s="0" t="s">
        <v>11</v>
      </c>
      <c r="D2431" s="0" t="s">
        <v>11</v>
      </c>
      <c r="E2431" s="0" t="n">
        <v>0.974200189113617</v>
      </c>
      <c r="F2431" s="4" t="n">
        <f aca="false">IF(C2431=D2431,0,1)</f>
        <v>0</v>
      </c>
    </row>
    <row r="2432" customFormat="false" ht="12.8" hidden="false" customHeight="false" outlineLevel="0" collapsed="false">
      <c r="A2432" s="0" t="s">
        <v>2586</v>
      </c>
      <c r="B2432" s="0" t="s">
        <v>2587</v>
      </c>
      <c r="C2432" s="0" t="s">
        <v>11</v>
      </c>
      <c r="D2432" s="0" t="s">
        <v>11</v>
      </c>
      <c r="E2432" s="0" t="n">
        <v>0.91537868976593</v>
      </c>
      <c r="F2432" s="4" t="n">
        <f aca="false">IF(C2432=D2432,0,1)</f>
        <v>0</v>
      </c>
    </row>
    <row r="2433" customFormat="false" ht="12.8" hidden="false" customHeight="false" outlineLevel="0" collapsed="false">
      <c r="A2433" s="0" t="s">
        <v>2588</v>
      </c>
      <c r="B2433" s="0" t="s">
        <v>2117</v>
      </c>
      <c r="C2433" s="0" t="s">
        <v>8</v>
      </c>
      <c r="D2433" s="0" t="s">
        <v>8</v>
      </c>
      <c r="E2433" s="0" t="n">
        <v>0.732690691947937</v>
      </c>
      <c r="F2433" s="4" t="n">
        <f aca="false">IF(C2433=D2433,0,1)</f>
        <v>0</v>
      </c>
    </row>
    <row r="2434" customFormat="false" ht="12.8" hidden="false" customHeight="false" outlineLevel="0" collapsed="false">
      <c r="A2434" s="0" t="s">
        <v>2589</v>
      </c>
      <c r="B2434" s="0" t="s">
        <v>2590</v>
      </c>
      <c r="C2434" s="0" t="s">
        <v>11</v>
      </c>
      <c r="D2434" s="0" t="s">
        <v>11</v>
      </c>
      <c r="E2434" s="0" t="n">
        <v>0.915397226810455</v>
      </c>
      <c r="F2434" s="4" t="n">
        <f aca="false">IF(C2434=D2434,0,1)</f>
        <v>0</v>
      </c>
    </row>
    <row r="2435" customFormat="false" ht="12.8" hidden="false" customHeight="false" outlineLevel="0" collapsed="false">
      <c r="A2435" s="0" t="s">
        <v>2591</v>
      </c>
      <c r="B2435" s="0" t="s">
        <v>2592</v>
      </c>
      <c r="C2435" s="0" t="s">
        <v>11</v>
      </c>
      <c r="D2435" s="0" t="s">
        <v>11</v>
      </c>
      <c r="E2435" s="0" t="n">
        <v>0.942115187644959</v>
      </c>
      <c r="F2435" s="4" t="n">
        <f aca="false">IF(C2435=D2435,0,1)</f>
        <v>0</v>
      </c>
    </row>
    <row r="2436" customFormat="false" ht="12.8" hidden="false" customHeight="false" outlineLevel="0" collapsed="false">
      <c r="A2436" s="0" t="s">
        <v>2593</v>
      </c>
      <c r="B2436" s="0" t="s">
        <v>2594</v>
      </c>
      <c r="C2436" s="0" t="s">
        <v>11</v>
      </c>
      <c r="D2436" s="0" t="s">
        <v>11</v>
      </c>
      <c r="E2436" s="0" t="n">
        <v>0.948084592819214</v>
      </c>
      <c r="F2436" s="4" t="n">
        <f aca="false">IF(C2436=D2436,0,1)</f>
        <v>0</v>
      </c>
    </row>
    <row r="2437" customFormat="false" ht="12.8" hidden="false" customHeight="false" outlineLevel="0" collapsed="false">
      <c r="A2437" s="0" t="s">
        <v>2251</v>
      </c>
      <c r="B2437" s="0" t="s">
        <v>2048</v>
      </c>
      <c r="C2437" s="0" t="s">
        <v>8</v>
      </c>
      <c r="D2437" s="0" t="s">
        <v>8</v>
      </c>
      <c r="E2437" s="0" t="n">
        <v>0.697218835353851</v>
      </c>
      <c r="F2437" s="4" t="n">
        <f aca="false">IF(C2437=D2437,0,1)</f>
        <v>0</v>
      </c>
    </row>
    <row r="2438" customFormat="false" ht="12.8" hidden="false" customHeight="false" outlineLevel="0" collapsed="false">
      <c r="A2438" s="0" t="s">
        <v>2154</v>
      </c>
      <c r="B2438" s="0" t="s">
        <v>2176</v>
      </c>
      <c r="C2438" s="0" t="s">
        <v>8</v>
      </c>
      <c r="D2438" s="0" t="s">
        <v>11</v>
      </c>
      <c r="E2438" s="0" t="n">
        <v>0.941827178001404</v>
      </c>
      <c r="F2438" s="4" t="n">
        <f aca="false">IF(C2438=D2438,0,1)</f>
        <v>1</v>
      </c>
    </row>
    <row r="2439" customFormat="false" ht="12.8" hidden="false" customHeight="false" outlineLevel="0" collapsed="false">
      <c r="A2439" s="0" t="s">
        <v>2595</v>
      </c>
      <c r="B2439" s="0" t="s">
        <v>2305</v>
      </c>
      <c r="C2439" s="0" t="s">
        <v>8</v>
      </c>
      <c r="D2439" s="0" t="s">
        <v>8</v>
      </c>
      <c r="E2439" s="0" t="n">
        <v>0.659257233142853</v>
      </c>
      <c r="F2439" s="4" t="n">
        <f aca="false">IF(C2439=D2439,0,1)</f>
        <v>0</v>
      </c>
    </row>
    <row r="2440" customFormat="false" ht="12.8" hidden="false" customHeight="false" outlineLevel="0" collapsed="false">
      <c r="A2440" s="0" t="s">
        <v>2596</v>
      </c>
      <c r="B2440" s="0" t="s">
        <v>2597</v>
      </c>
      <c r="C2440" s="0" t="s">
        <v>11</v>
      </c>
      <c r="D2440" s="0" t="s">
        <v>11</v>
      </c>
      <c r="E2440" s="0" t="n">
        <v>0.909231603145599</v>
      </c>
      <c r="F2440" s="4" t="n">
        <f aca="false">IF(C2440=D2440,0,1)</f>
        <v>0</v>
      </c>
    </row>
    <row r="2441" customFormat="false" ht="12.8" hidden="false" customHeight="false" outlineLevel="0" collapsed="false">
      <c r="A2441" s="0" t="s">
        <v>2175</v>
      </c>
      <c r="B2441" s="0" t="s">
        <v>2531</v>
      </c>
      <c r="C2441" s="0" t="s">
        <v>8</v>
      </c>
      <c r="D2441" s="0" t="s">
        <v>11</v>
      </c>
      <c r="E2441" s="0" t="n">
        <v>0.933913469314575</v>
      </c>
      <c r="F2441" s="4" t="n">
        <f aca="false">IF(C2441=D2441,0,1)</f>
        <v>1</v>
      </c>
    </row>
    <row r="2442" customFormat="false" ht="12.8" hidden="false" customHeight="false" outlineLevel="0" collapsed="false">
      <c r="A2442" s="0" t="s">
        <v>2467</v>
      </c>
      <c r="B2442" s="0" t="s">
        <v>2287</v>
      </c>
      <c r="C2442" s="0" t="s">
        <v>8</v>
      </c>
      <c r="D2442" s="0" t="s">
        <v>8</v>
      </c>
      <c r="E2442" s="0" t="n">
        <v>0.846111297607422</v>
      </c>
      <c r="F2442" s="4" t="n">
        <f aca="false">IF(C2442=D2442,0,1)</f>
        <v>0</v>
      </c>
    </row>
    <row r="2443" customFormat="false" ht="12.8" hidden="false" customHeight="false" outlineLevel="0" collapsed="false">
      <c r="A2443" s="0" t="s">
        <v>2598</v>
      </c>
      <c r="B2443" s="0" t="s">
        <v>2599</v>
      </c>
      <c r="C2443" s="0" t="s">
        <v>11</v>
      </c>
      <c r="D2443" s="0" t="s">
        <v>11</v>
      </c>
      <c r="E2443" s="0" t="n">
        <v>0.971567034721375</v>
      </c>
      <c r="F2443" s="4" t="n">
        <f aca="false">IF(C2443=D2443,0,1)</f>
        <v>0</v>
      </c>
    </row>
    <row r="2444" customFormat="false" ht="12.8" hidden="false" customHeight="false" outlineLevel="0" collapsed="false">
      <c r="A2444" s="0" t="s">
        <v>2600</v>
      </c>
      <c r="B2444" s="0" t="s">
        <v>2601</v>
      </c>
      <c r="C2444" s="0" t="s">
        <v>11</v>
      </c>
      <c r="D2444" s="0" t="s">
        <v>11</v>
      </c>
      <c r="E2444" s="0" t="n">
        <v>0.976634204387665</v>
      </c>
      <c r="F2444" s="4" t="n">
        <f aca="false">IF(C2444=D2444,0,1)</f>
        <v>0</v>
      </c>
    </row>
    <row r="2445" customFormat="false" ht="12.8" hidden="false" customHeight="false" outlineLevel="0" collapsed="false">
      <c r="A2445" s="0" t="s">
        <v>2050</v>
      </c>
      <c r="B2445" s="0" t="s">
        <v>2350</v>
      </c>
      <c r="C2445" s="0" t="s">
        <v>8</v>
      </c>
      <c r="D2445" s="0" t="s">
        <v>8</v>
      </c>
      <c r="E2445" s="0" t="n">
        <v>0.878403902053833</v>
      </c>
      <c r="F2445" s="4" t="n">
        <f aca="false">IF(C2445=D2445,0,1)</f>
        <v>0</v>
      </c>
    </row>
    <row r="2446" customFormat="false" ht="12.8" hidden="false" customHeight="false" outlineLevel="0" collapsed="false">
      <c r="A2446" s="0" t="s">
        <v>2602</v>
      </c>
      <c r="B2446" s="0" t="s">
        <v>2603</v>
      </c>
      <c r="C2446" s="0" t="s">
        <v>11</v>
      </c>
      <c r="D2446" s="0" t="s">
        <v>11</v>
      </c>
      <c r="E2446" s="0" t="n">
        <v>0.961942136287689</v>
      </c>
      <c r="F2446" s="4" t="n">
        <f aca="false">IF(C2446=D2446,0,1)</f>
        <v>0</v>
      </c>
    </row>
    <row r="2447" customFormat="false" ht="12.8" hidden="false" customHeight="false" outlineLevel="0" collapsed="false">
      <c r="A2447" s="0" t="s">
        <v>2604</v>
      </c>
      <c r="B2447" s="0" t="s">
        <v>2605</v>
      </c>
      <c r="C2447" s="0" t="s">
        <v>11</v>
      </c>
      <c r="D2447" s="0" t="s">
        <v>11</v>
      </c>
      <c r="E2447" s="0" t="n">
        <v>0.907139241695404</v>
      </c>
      <c r="F2447" s="4" t="n">
        <f aca="false">IF(C2447=D2447,0,1)</f>
        <v>0</v>
      </c>
    </row>
    <row r="2448" customFormat="false" ht="12.8" hidden="false" customHeight="false" outlineLevel="0" collapsed="false">
      <c r="A2448" s="0" t="s">
        <v>2141</v>
      </c>
      <c r="B2448" s="0" t="s">
        <v>2051</v>
      </c>
      <c r="C2448" s="0" t="s">
        <v>8</v>
      </c>
      <c r="D2448" s="0" t="s">
        <v>8</v>
      </c>
      <c r="E2448" s="0" t="n">
        <v>0.735264897346497</v>
      </c>
      <c r="F2448" s="4" t="n">
        <f aca="false">IF(C2448=D2448,0,1)</f>
        <v>0</v>
      </c>
    </row>
    <row r="2449" customFormat="false" ht="12.8" hidden="false" customHeight="false" outlineLevel="0" collapsed="false">
      <c r="A2449" s="0" t="s">
        <v>2251</v>
      </c>
      <c r="B2449" s="0" t="s">
        <v>2518</v>
      </c>
      <c r="C2449" s="0" t="s">
        <v>8</v>
      </c>
      <c r="D2449" s="0" t="s">
        <v>11</v>
      </c>
      <c r="E2449" s="0" t="n">
        <v>0.951023697853088</v>
      </c>
      <c r="F2449" s="4" t="n">
        <f aca="false">IF(C2449=D2449,0,1)</f>
        <v>1</v>
      </c>
    </row>
    <row r="2450" customFormat="false" ht="12.8" hidden="false" customHeight="false" outlineLevel="0" collapsed="false">
      <c r="A2450" s="0" t="s">
        <v>2440</v>
      </c>
      <c r="B2450" s="0" t="s">
        <v>2199</v>
      </c>
      <c r="C2450" s="0" t="s">
        <v>8</v>
      </c>
      <c r="D2450" s="0" t="s">
        <v>8</v>
      </c>
      <c r="E2450" s="0" t="n">
        <v>0.807034194469452</v>
      </c>
      <c r="F2450" s="4" t="n">
        <f aca="false">IF(C2450=D2450,0,1)</f>
        <v>0</v>
      </c>
    </row>
    <row r="2451" customFormat="false" ht="12.8" hidden="false" customHeight="false" outlineLevel="0" collapsed="false">
      <c r="A2451" s="0" t="s">
        <v>2606</v>
      </c>
      <c r="B2451" s="0" t="s">
        <v>2607</v>
      </c>
      <c r="C2451" s="0" t="s">
        <v>11</v>
      </c>
      <c r="D2451" s="0" t="s">
        <v>11</v>
      </c>
      <c r="E2451" s="0" t="n">
        <v>0.979674875736237</v>
      </c>
      <c r="F2451" s="4" t="n">
        <f aca="false">IF(C2451=D2451,0,1)</f>
        <v>0</v>
      </c>
    </row>
    <row r="2452" customFormat="false" ht="12.8" hidden="false" customHeight="false" outlineLevel="0" collapsed="false">
      <c r="A2452" s="0" t="s">
        <v>2470</v>
      </c>
      <c r="B2452" s="0" t="s">
        <v>2199</v>
      </c>
      <c r="C2452" s="0" t="s">
        <v>8</v>
      </c>
      <c r="D2452" s="0" t="s">
        <v>8</v>
      </c>
      <c r="E2452" s="0" t="n">
        <v>0.837514162063599</v>
      </c>
      <c r="F2452" s="4" t="n">
        <f aca="false">IF(C2452=D2452,0,1)</f>
        <v>0</v>
      </c>
    </row>
    <row r="2453" customFormat="false" ht="12.8" hidden="false" customHeight="false" outlineLevel="0" collapsed="false">
      <c r="A2453" s="0" t="s">
        <v>2608</v>
      </c>
      <c r="B2453" s="0" t="s">
        <v>2305</v>
      </c>
      <c r="C2453" s="0" t="s">
        <v>8</v>
      </c>
      <c r="D2453" s="0" t="s">
        <v>8</v>
      </c>
      <c r="E2453" s="0" t="n">
        <v>0.669956386089325</v>
      </c>
      <c r="F2453" s="4" t="n">
        <f aca="false">IF(C2453=D2453,0,1)</f>
        <v>0</v>
      </c>
    </row>
    <row r="2454" customFormat="false" ht="12.8" hidden="false" customHeight="false" outlineLevel="0" collapsed="false">
      <c r="A2454" s="0" t="s">
        <v>2251</v>
      </c>
      <c r="B2454" s="0" t="s">
        <v>2082</v>
      </c>
      <c r="C2454" s="0" t="s">
        <v>8</v>
      </c>
      <c r="D2454" s="0" t="s">
        <v>8</v>
      </c>
      <c r="E2454" s="0" t="n">
        <v>0.770031154155731</v>
      </c>
      <c r="F2454" s="4" t="n">
        <f aca="false">IF(C2454=D2454,0,1)</f>
        <v>0</v>
      </c>
    </row>
    <row r="2455" customFormat="false" ht="12.8" hidden="false" customHeight="false" outlineLevel="0" collapsed="false">
      <c r="A2455" s="0" t="s">
        <v>2609</v>
      </c>
      <c r="B2455" s="0" t="s">
        <v>2238</v>
      </c>
      <c r="C2455" s="0" t="s">
        <v>8</v>
      </c>
      <c r="D2455" s="0" t="s">
        <v>8</v>
      </c>
      <c r="E2455" s="0" t="n">
        <v>0.843835711479187</v>
      </c>
      <c r="F2455" s="4" t="n">
        <f aca="false">IF(C2455=D2455,0,1)</f>
        <v>0</v>
      </c>
    </row>
    <row r="2456" customFormat="false" ht="12.8" hidden="false" customHeight="false" outlineLevel="0" collapsed="false">
      <c r="A2456" s="0" t="s">
        <v>2102</v>
      </c>
      <c r="B2456" s="0" t="s">
        <v>2610</v>
      </c>
      <c r="C2456" s="0" t="s">
        <v>8</v>
      </c>
      <c r="D2456" s="0" t="s">
        <v>8</v>
      </c>
      <c r="E2456" s="0" t="n">
        <v>0.790265560150147</v>
      </c>
      <c r="F2456" s="4" t="n">
        <f aca="false">IF(C2456=D2456,0,1)</f>
        <v>0</v>
      </c>
    </row>
    <row r="2457" customFormat="false" ht="12.8" hidden="false" customHeight="false" outlineLevel="0" collapsed="false">
      <c r="A2457" s="0" t="s">
        <v>2539</v>
      </c>
      <c r="B2457" s="0" t="s">
        <v>2292</v>
      </c>
      <c r="C2457" s="0" t="s">
        <v>8</v>
      </c>
      <c r="D2457" s="0" t="s">
        <v>11</v>
      </c>
      <c r="E2457" s="0" t="n">
        <v>0.901269197463989</v>
      </c>
      <c r="F2457" s="4" t="n">
        <f aca="false">IF(C2457=D2457,0,1)</f>
        <v>1</v>
      </c>
    </row>
    <row r="2458" customFormat="false" ht="12.8" hidden="false" customHeight="false" outlineLevel="0" collapsed="false">
      <c r="A2458" s="0" t="s">
        <v>2611</v>
      </c>
      <c r="B2458" s="0" t="s">
        <v>2612</v>
      </c>
      <c r="C2458" s="0" t="s">
        <v>11</v>
      </c>
      <c r="D2458" s="0" t="s">
        <v>11</v>
      </c>
      <c r="E2458" s="0" t="n">
        <v>0.956781208515167</v>
      </c>
      <c r="F2458" s="4" t="n">
        <f aca="false">IF(C2458=D2458,0,1)</f>
        <v>0</v>
      </c>
    </row>
    <row r="2459" customFormat="false" ht="12.8" hidden="false" customHeight="false" outlineLevel="0" collapsed="false">
      <c r="A2459" s="0" t="s">
        <v>2345</v>
      </c>
      <c r="B2459" s="0" t="s">
        <v>2178</v>
      </c>
      <c r="C2459" s="0" t="s">
        <v>8</v>
      </c>
      <c r="D2459" s="0" t="s">
        <v>11</v>
      </c>
      <c r="E2459" s="0" t="n">
        <v>0.90766716003418</v>
      </c>
      <c r="F2459" s="4" t="n">
        <f aca="false">IF(C2459=D2459,0,1)</f>
        <v>1</v>
      </c>
    </row>
    <row r="2460" customFormat="false" ht="12.8" hidden="false" customHeight="false" outlineLevel="0" collapsed="false">
      <c r="A2460" s="0" t="s">
        <v>2037</v>
      </c>
      <c r="B2460" s="0" t="s">
        <v>2552</v>
      </c>
      <c r="C2460" s="0" t="s">
        <v>8</v>
      </c>
      <c r="D2460" s="0" t="s">
        <v>11</v>
      </c>
      <c r="E2460" s="0" t="n">
        <v>0.910885095596314</v>
      </c>
      <c r="F2460" s="4" t="n">
        <f aca="false">IF(C2460=D2460,0,1)</f>
        <v>1</v>
      </c>
    </row>
    <row r="2461" customFormat="false" ht="12.8" hidden="false" customHeight="false" outlineLevel="0" collapsed="false">
      <c r="A2461" s="0" t="s">
        <v>2613</v>
      </c>
      <c r="B2461" s="0" t="s">
        <v>2614</v>
      </c>
      <c r="C2461" s="0" t="s">
        <v>11</v>
      </c>
      <c r="D2461" s="0" t="s">
        <v>11</v>
      </c>
      <c r="E2461" s="0" t="n">
        <v>0.97252357006073</v>
      </c>
      <c r="F2461" s="4" t="n">
        <f aca="false">IF(C2461=D2461,0,1)</f>
        <v>0</v>
      </c>
    </row>
    <row r="2462" customFormat="false" ht="12.8" hidden="false" customHeight="false" outlineLevel="0" collapsed="false">
      <c r="A2462" s="0" t="s">
        <v>2304</v>
      </c>
      <c r="B2462" s="0" t="s">
        <v>2143</v>
      </c>
      <c r="C2462" s="0" t="s">
        <v>8</v>
      </c>
      <c r="D2462" s="0" t="s">
        <v>8</v>
      </c>
      <c r="E2462" s="0" t="n">
        <v>0.704994738101959</v>
      </c>
      <c r="F2462" s="4" t="n">
        <f aca="false">IF(C2462=D2462,0,1)</f>
        <v>0</v>
      </c>
    </row>
    <row r="2463" customFormat="false" ht="12.8" hidden="false" customHeight="false" outlineLevel="0" collapsed="false">
      <c r="A2463" s="0" t="s">
        <v>2615</v>
      </c>
      <c r="B2463" s="0" t="s">
        <v>2616</v>
      </c>
      <c r="C2463" s="0" t="s">
        <v>11</v>
      </c>
      <c r="D2463" s="0" t="s">
        <v>11</v>
      </c>
      <c r="E2463" s="0" t="n">
        <v>0.957288265228272</v>
      </c>
      <c r="F2463" s="4" t="n">
        <f aca="false">IF(C2463=D2463,0,1)</f>
        <v>0</v>
      </c>
    </row>
    <row r="2464" customFormat="false" ht="12.8" hidden="false" customHeight="false" outlineLevel="0" collapsed="false">
      <c r="A2464" s="0" t="s">
        <v>2617</v>
      </c>
      <c r="B2464" s="0" t="s">
        <v>2044</v>
      </c>
      <c r="C2464" s="0" t="s">
        <v>8</v>
      </c>
      <c r="D2464" s="0" t="s">
        <v>8</v>
      </c>
      <c r="E2464" s="0" t="n">
        <v>0.708431780338287</v>
      </c>
      <c r="F2464" s="4" t="n">
        <f aca="false">IF(C2464=D2464,0,1)</f>
        <v>0</v>
      </c>
    </row>
    <row r="2465" customFormat="false" ht="12.8" hidden="false" customHeight="false" outlineLevel="0" collapsed="false">
      <c r="A2465" s="0" t="s">
        <v>2122</v>
      </c>
      <c r="B2465" s="0" t="s">
        <v>2357</v>
      </c>
      <c r="C2465" s="0" t="s">
        <v>8</v>
      </c>
      <c r="D2465" s="0" t="s">
        <v>11</v>
      </c>
      <c r="E2465" s="0" t="n">
        <v>0.957700431346893</v>
      </c>
      <c r="F2465" s="4" t="n">
        <f aca="false">IF(C2465=D2465,0,1)</f>
        <v>1</v>
      </c>
    </row>
    <row r="2466" customFormat="false" ht="12.8" hidden="false" customHeight="false" outlineLevel="0" collapsed="false">
      <c r="A2466" s="0" t="s">
        <v>2618</v>
      </c>
      <c r="B2466" s="0" t="s">
        <v>2619</v>
      </c>
      <c r="C2466" s="0" t="s">
        <v>11</v>
      </c>
      <c r="D2466" s="0" t="s">
        <v>11</v>
      </c>
      <c r="E2466" s="0" t="n">
        <v>0.964984774589539</v>
      </c>
      <c r="F2466" s="4" t="n">
        <f aca="false">IF(C2466=D2466,0,1)</f>
        <v>0</v>
      </c>
    </row>
    <row r="2467" customFormat="false" ht="12.8" hidden="false" customHeight="false" outlineLevel="0" collapsed="false">
      <c r="A2467" s="0" t="s">
        <v>2116</v>
      </c>
      <c r="B2467" s="0" t="s">
        <v>2301</v>
      </c>
      <c r="C2467" s="0" t="s">
        <v>8</v>
      </c>
      <c r="D2467" s="0" t="s">
        <v>8</v>
      </c>
      <c r="E2467" s="0" t="n">
        <v>0.713698327541351</v>
      </c>
      <c r="F2467" s="4" t="n">
        <f aca="false">IF(C2467=D2467,0,1)</f>
        <v>0</v>
      </c>
    </row>
    <row r="2468" customFormat="false" ht="12.8" hidden="false" customHeight="false" outlineLevel="0" collapsed="false">
      <c r="A2468" s="0" t="s">
        <v>2175</v>
      </c>
      <c r="B2468" s="0" t="s">
        <v>2287</v>
      </c>
      <c r="C2468" s="0" t="s">
        <v>8</v>
      </c>
      <c r="D2468" s="0" t="s">
        <v>8</v>
      </c>
      <c r="E2468" s="0" t="n">
        <v>0.784785628318787</v>
      </c>
      <c r="F2468" s="4" t="n">
        <f aca="false">IF(C2468=D2468,0,1)</f>
        <v>0</v>
      </c>
    </row>
    <row r="2469" customFormat="false" ht="12.8" hidden="false" customHeight="false" outlineLevel="0" collapsed="false">
      <c r="A2469" s="0" t="s">
        <v>2620</v>
      </c>
      <c r="B2469" s="0" t="s">
        <v>2171</v>
      </c>
      <c r="C2469" s="0" t="s">
        <v>8</v>
      </c>
      <c r="D2469" s="0" t="s">
        <v>8</v>
      </c>
      <c r="E2469" s="0" t="n">
        <v>0.646268844604492</v>
      </c>
      <c r="F2469" s="4" t="n">
        <f aca="false">IF(C2469=D2469,0,1)</f>
        <v>0</v>
      </c>
    </row>
    <row r="2470" customFormat="false" ht="12.8" hidden="false" customHeight="false" outlineLevel="0" collapsed="false">
      <c r="A2470" s="0" t="s">
        <v>2304</v>
      </c>
      <c r="B2470" s="0" t="s">
        <v>2449</v>
      </c>
      <c r="C2470" s="0" t="s">
        <v>8</v>
      </c>
      <c r="D2470" s="0" t="s">
        <v>11</v>
      </c>
      <c r="E2470" s="0" t="n">
        <v>0.926400780677795</v>
      </c>
      <c r="F2470" s="4" t="n">
        <f aca="false">IF(C2470=D2470,0,1)</f>
        <v>1</v>
      </c>
    </row>
    <row r="2471" customFormat="false" ht="12.8" hidden="false" customHeight="false" outlineLevel="0" collapsed="false">
      <c r="A2471" s="0" t="s">
        <v>2621</v>
      </c>
      <c r="B2471" s="0" t="s">
        <v>2622</v>
      </c>
      <c r="C2471" s="0" t="s">
        <v>11</v>
      </c>
      <c r="D2471" s="0" t="s">
        <v>11</v>
      </c>
      <c r="E2471" s="0" t="n">
        <v>0.89922833442688</v>
      </c>
      <c r="F2471" s="4" t="n">
        <f aca="false">IF(C2471=D2471,0,1)</f>
        <v>0</v>
      </c>
    </row>
    <row r="2472" customFormat="false" ht="12.8" hidden="false" customHeight="false" outlineLevel="0" collapsed="false">
      <c r="A2472" s="0" t="s">
        <v>2162</v>
      </c>
      <c r="B2472" s="0" t="s">
        <v>2053</v>
      </c>
      <c r="C2472" s="0" t="s">
        <v>8</v>
      </c>
      <c r="D2472" s="0" t="s">
        <v>8</v>
      </c>
      <c r="E2472" s="0" t="n">
        <v>0.67653501033783</v>
      </c>
      <c r="F2472" s="4" t="n">
        <f aca="false">IF(C2472=D2472,0,1)</f>
        <v>0</v>
      </c>
    </row>
    <row r="2473" customFormat="false" ht="12.8" hidden="false" customHeight="false" outlineLevel="0" collapsed="false">
      <c r="A2473" s="0" t="s">
        <v>2322</v>
      </c>
      <c r="B2473" s="0" t="s">
        <v>2094</v>
      </c>
      <c r="C2473" s="0" t="s">
        <v>8</v>
      </c>
      <c r="D2473" s="0" t="s">
        <v>8</v>
      </c>
      <c r="E2473" s="0" t="n">
        <v>0.791714072227478</v>
      </c>
      <c r="F2473" s="4" t="n">
        <f aca="false">IF(C2473=D2473,0,1)</f>
        <v>0</v>
      </c>
    </row>
    <row r="2474" customFormat="false" ht="12.8" hidden="false" customHeight="false" outlineLevel="0" collapsed="false">
      <c r="A2474" s="0" t="s">
        <v>2623</v>
      </c>
      <c r="B2474" s="0" t="s">
        <v>2624</v>
      </c>
      <c r="C2474" s="0" t="s">
        <v>11</v>
      </c>
      <c r="D2474" s="0" t="s">
        <v>11</v>
      </c>
      <c r="E2474" s="0" t="n">
        <v>0.966292917728424</v>
      </c>
      <c r="F2474" s="4" t="n">
        <f aca="false">IF(C2474=D2474,0,1)</f>
        <v>0</v>
      </c>
    </row>
    <row r="2475" customFormat="false" ht="12.8" hidden="false" customHeight="false" outlineLevel="0" collapsed="false">
      <c r="A2475" s="0" t="s">
        <v>2116</v>
      </c>
      <c r="B2475" s="0" t="s">
        <v>2625</v>
      </c>
      <c r="C2475" s="0" t="s">
        <v>8</v>
      </c>
      <c r="D2475" s="0" t="s">
        <v>11</v>
      </c>
      <c r="E2475" s="0" t="n">
        <v>0.802645266056061</v>
      </c>
      <c r="F2475" s="4" t="n">
        <f aca="false">IF(C2475=D2475,0,1)</f>
        <v>1</v>
      </c>
    </row>
    <row r="2476" customFormat="false" ht="12.8" hidden="false" customHeight="false" outlineLevel="0" collapsed="false">
      <c r="A2476" s="0" t="s">
        <v>2539</v>
      </c>
      <c r="B2476" s="0" t="s">
        <v>2172</v>
      </c>
      <c r="C2476" s="0" t="s">
        <v>8</v>
      </c>
      <c r="D2476" s="0" t="s">
        <v>8</v>
      </c>
      <c r="E2476" s="0" t="n">
        <v>0.839279115200043</v>
      </c>
      <c r="F2476" s="4" t="n">
        <f aca="false">IF(C2476=D2476,0,1)</f>
        <v>0</v>
      </c>
    </row>
    <row r="2477" customFormat="false" ht="12.8" hidden="false" customHeight="false" outlineLevel="0" collapsed="false">
      <c r="A2477" s="0" t="s">
        <v>2019</v>
      </c>
      <c r="B2477" s="0" t="s">
        <v>2240</v>
      </c>
      <c r="C2477" s="0" t="s">
        <v>8</v>
      </c>
      <c r="D2477" s="0" t="s">
        <v>8</v>
      </c>
      <c r="E2477" s="0" t="n">
        <v>0.734335362911224</v>
      </c>
      <c r="F2477" s="4" t="n">
        <f aca="false">IF(C2477=D2477,0,1)</f>
        <v>0</v>
      </c>
    </row>
    <row r="2478" customFormat="false" ht="12.8" hidden="false" customHeight="false" outlineLevel="0" collapsed="false">
      <c r="A2478" s="0" t="s">
        <v>2134</v>
      </c>
      <c r="B2478" s="0" t="s">
        <v>2143</v>
      </c>
      <c r="C2478" s="0" t="s">
        <v>8</v>
      </c>
      <c r="D2478" s="0" t="s">
        <v>8</v>
      </c>
      <c r="E2478" s="0" t="n">
        <v>0.733698129653931</v>
      </c>
      <c r="F2478" s="4" t="n">
        <f aca="false">IF(C2478=D2478,0,1)</f>
        <v>0</v>
      </c>
    </row>
    <row r="2479" customFormat="false" ht="12.8" hidden="false" customHeight="false" outlineLevel="0" collapsed="false">
      <c r="A2479" s="0" t="s">
        <v>2626</v>
      </c>
      <c r="B2479" s="0" t="s">
        <v>2627</v>
      </c>
      <c r="C2479" s="0" t="s">
        <v>11</v>
      </c>
      <c r="D2479" s="0" t="s">
        <v>11</v>
      </c>
      <c r="E2479" s="0" t="n">
        <v>0.964803874492645</v>
      </c>
      <c r="F2479" s="4" t="n">
        <f aca="false">IF(C2479=D2479,0,1)</f>
        <v>0</v>
      </c>
    </row>
    <row r="2480" customFormat="false" ht="12.8" hidden="false" customHeight="false" outlineLevel="0" collapsed="false">
      <c r="A2480" s="0" t="s">
        <v>2628</v>
      </c>
      <c r="B2480" s="0" t="s">
        <v>2629</v>
      </c>
      <c r="C2480" s="0" t="s">
        <v>11</v>
      </c>
      <c r="D2480" s="0" t="s">
        <v>11</v>
      </c>
      <c r="E2480" s="0" t="n">
        <v>0.96733945608139</v>
      </c>
      <c r="F2480" s="4" t="n">
        <f aca="false">IF(C2480=D2480,0,1)</f>
        <v>0</v>
      </c>
    </row>
    <row r="2481" customFormat="false" ht="12.8" hidden="false" customHeight="false" outlineLevel="0" collapsed="false">
      <c r="A2481" s="0" t="s">
        <v>2630</v>
      </c>
      <c r="B2481" s="0" t="s">
        <v>2631</v>
      </c>
      <c r="C2481" s="0" t="s">
        <v>11</v>
      </c>
      <c r="D2481" s="0" t="s">
        <v>11</v>
      </c>
      <c r="E2481" s="0" t="n">
        <v>0.97522234916687</v>
      </c>
      <c r="F2481" s="4" t="n">
        <f aca="false">IF(C2481=D2481,0,1)</f>
        <v>0</v>
      </c>
    </row>
    <row r="2482" customFormat="false" ht="12.8" hidden="false" customHeight="false" outlineLevel="0" collapsed="false">
      <c r="A2482" s="0" t="s">
        <v>2151</v>
      </c>
      <c r="B2482" s="0" t="s">
        <v>2610</v>
      </c>
      <c r="C2482" s="0" t="s">
        <v>8</v>
      </c>
      <c r="D2482" s="0" t="s">
        <v>8</v>
      </c>
      <c r="E2482" s="0" t="n">
        <v>0.871225595474243</v>
      </c>
      <c r="F2482" s="4" t="n">
        <f aca="false">IF(C2482=D2482,0,1)</f>
        <v>0</v>
      </c>
    </row>
    <row r="2483" customFormat="false" ht="12.8" hidden="false" customHeight="false" outlineLevel="0" collapsed="false">
      <c r="A2483" s="0" t="s">
        <v>2274</v>
      </c>
      <c r="B2483" s="0" t="s">
        <v>2132</v>
      </c>
      <c r="C2483" s="0" t="s">
        <v>8</v>
      </c>
      <c r="D2483" s="0" t="s">
        <v>8</v>
      </c>
      <c r="E2483" s="0" t="n">
        <v>0.677002608776093</v>
      </c>
      <c r="F2483" s="4" t="n">
        <f aca="false">IF(C2483=D2483,0,1)</f>
        <v>0</v>
      </c>
    </row>
    <row r="2484" customFormat="false" ht="12.8" hidden="false" customHeight="false" outlineLevel="0" collapsed="false">
      <c r="A2484" s="0" t="s">
        <v>2437</v>
      </c>
      <c r="B2484" s="0" t="s">
        <v>2034</v>
      </c>
      <c r="C2484" s="0" t="s">
        <v>8</v>
      </c>
      <c r="D2484" s="0" t="s">
        <v>11</v>
      </c>
      <c r="E2484" s="0" t="n">
        <v>0.887225210666657</v>
      </c>
      <c r="F2484" s="4" t="n">
        <f aca="false">IF(C2484=D2484,0,1)</f>
        <v>1</v>
      </c>
    </row>
    <row r="2485" customFormat="false" ht="12.8" hidden="false" customHeight="false" outlineLevel="0" collapsed="false">
      <c r="A2485" s="0" t="s">
        <v>2632</v>
      </c>
      <c r="B2485" s="0" t="s">
        <v>2633</v>
      </c>
      <c r="C2485" s="0" t="s">
        <v>11</v>
      </c>
      <c r="D2485" s="0" t="s">
        <v>11</v>
      </c>
      <c r="E2485" s="0" t="n">
        <v>0.971860706806183</v>
      </c>
      <c r="F2485" s="4" t="n">
        <f aca="false">IF(C2485=D2485,0,1)</f>
        <v>0</v>
      </c>
    </row>
    <row r="2486" customFormat="false" ht="12.8" hidden="false" customHeight="false" outlineLevel="0" collapsed="false">
      <c r="A2486" s="0" t="s">
        <v>2027</v>
      </c>
      <c r="B2486" s="0" t="s">
        <v>2034</v>
      </c>
      <c r="C2486" s="0" t="s">
        <v>8</v>
      </c>
      <c r="D2486" s="0" t="s">
        <v>11</v>
      </c>
      <c r="E2486" s="0" t="n">
        <v>0.863162457942963</v>
      </c>
      <c r="F2486" s="4" t="n">
        <f aca="false">IF(C2486=D2486,0,1)</f>
        <v>1</v>
      </c>
    </row>
    <row r="2487" customFormat="false" ht="12.8" hidden="false" customHeight="false" outlineLevel="0" collapsed="false">
      <c r="A2487" s="0" t="s">
        <v>2056</v>
      </c>
      <c r="B2487" s="0" t="s">
        <v>2256</v>
      </c>
      <c r="C2487" s="0" t="s">
        <v>8</v>
      </c>
      <c r="D2487" s="0" t="s">
        <v>8</v>
      </c>
      <c r="E2487" s="0" t="n">
        <v>0.812002182006836</v>
      </c>
      <c r="F2487" s="4" t="n">
        <f aca="false">IF(C2487=D2487,0,1)</f>
        <v>0</v>
      </c>
    </row>
    <row r="2488" customFormat="false" ht="12.8" hidden="false" customHeight="false" outlineLevel="0" collapsed="false">
      <c r="A2488" s="0" t="s">
        <v>2539</v>
      </c>
      <c r="B2488" s="0" t="s">
        <v>2429</v>
      </c>
      <c r="C2488" s="0" t="s">
        <v>8</v>
      </c>
      <c r="D2488" s="0" t="s">
        <v>8</v>
      </c>
      <c r="E2488" s="0" t="n">
        <v>0.72319483757019</v>
      </c>
      <c r="F2488" s="4" t="n">
        <f aca="false">IF(C2488=D2488,0,1)</f>
        <v>0</v>
      </c>
    </row>
    <row r="2489" customFormat="false" ht="12.8" hidden="false" customHeight="false" outlineLevel="0" collapsed="false">
      <c r="A2489" s="0" t="s">
        <v>2634</v>
      </c>
      <c r="B2489" s="0" t="s">
        <v>2635</v>
      </c>
      <c r="C2489" s="0" t="s">
        <v>11</v>
      </c>
      <c r="D2489" s="0" t="s">
        <v>11</v>
      </c>
      <c r="E2489" s="0" t="n">
        <v>0.968085587024689</v>
      </c>
      <c r="F2489" s="4" t="n">
        <f aca="false">IF(C2489=D2489,0,1)</f>
        <v>0</v>
      </c>
    </row>
    <row r="2490" customFormat="false" ht="12.8" hidden="false" customHeight="false" outlineLevel="0" collapsed="false">
      <c r="A2490" s="0" t="s">
        <v>2058</v>
      </c>
      <c r="B2490" s="0" t="s">
        <v>2468</v>
      </c>
      <c r="C2490" s="0" t="s">
        <v>8</v>
      </c>
      <c r="D2490" s="0" t="s">
        <v>8</v>
      </c>
      <c r="E2490" s="0" t="n">
        <v>0.774356007575989</v>
      </c>
      <c r="F2490" s="4" t="n">
        <f aca="false">IF(C2490=D2490,0,1)</f>
        <v>0</v>
      </c>
    </row>
    <row r="2491" customFormat="false" ht="12.8" hidden="false" customHeight="false" outlineLevel="0" collapsed="false">
      <c r="A2491" s="0" t="s">
        <v>2223</v>
      </c>
      <c r="B2491" s="0" t="s">
        <v>2636</v>
      </c>
      <c r="C2491" s="0" t="s">
        <v>8</v>
      </c>
      <c r="D2491" s="0" t="s">
        <v>8</v>
      </c>
      <c r="E2491" s="0" t="n">
        <v>0.766643226146698</v>
      </c>
      <c r="F2491" s="4" t="n">
        <f aca="false">IF(C2491=D2491,0,1)</f>
        <v>0</v>
      </c>
    </row>
    <row r="2492" customFormat="false" ht="12.8" hidden="false" customHeight="false" outlineLevel="0" collapsed="false">
      <c r="A2492" s="0" t="s">
        <v>2118</v>
      </c>
      <c r="B2492" s="0" t="s">
        <v>2312</v>
      </c>
      <c r="C2492" s="0" t="s">
        <v>8</v>
      </c>
      <c r="D2492" s="0" t="s">
        <v>8</v>
      </c>
      <c r="E2492" s="0" t="n">
        <v>0.690848767757416</v>
      </c>
      <c r="F2492" s="4" t="n">
        <f aca="false">IF(C2492=D2492,0,1)</f>
        <v>0</v>
      </c>
    </row>
    <row r="2493" customFormat="false" ht="12.8" hidden="false" customHeight="false" outlineLevel="0" collapsed="false">
      <c r="A2493" s="0" t="s">
        <v>2415</v>
      </c>
      <c r="B2493" s="0" t="s">
        <v>2246</v>
      </c>
      <c r="C2493" s="0" t="s">
        <v>8</v>
      </c>
      <c r="D2493" s="0" t="s">
        <v>11</v>
      </c>
      <c r="E2493" s="0" t="n">
        <v>0.947983801364899</v>
      </c>
      <c r="F2493" s="4" t="n">
        <f aca="false">IF(C2493=D2493,0,1)</f>
        <v>1</v>
      </c>
    </row>
    <row r="2494" customFormat="false" ht="12.8" hidden="false" customHeight="false" outlineLevel="0" collapsed="false">
      <c r="A2494" s="0" t="s">
        <v>2443</v>
      </c>
      <c r="B2494" s="0" t="s">
        <v>2280</v>
      </c>
      <c r="C2494" s="0" t="s">
        <v>8</v>
      </c>
      <c r="D2494" s="0" t="s">
        <v>8</v>
      </c>
      <c r="E2494" s="0" t="n">
        <v>0.651678204536438</v>
      </c>
      <c r="F2494" s="4" t="n">
        <f aca="false">IF(C2494=D2494,0,1)</f>
        <v>0</v>
      </c>
    </row>
    <row r="2495" customFormat="false" ht="12.8" hidden="false" customHeight="false" outlineLevel="0" collapsed="false">
      <c r="A2495" s="0" t="s">
        <v>2290</v>
      </c>
      <c r="B2495" s="0" t="s">
        <v>2020</v>
      </c>
      <c r="C2495" s="0" t="s">
        <v>8</v>
      </c>
      <c r="D2495" s="0" t="s">
        <v>8</v>
      </c>
      <c r="E2495" s="0" t="n">
        <v>0.671373724937439</v>
      </c>
      <c r="F2495" s="4" t="n">
        <f aca="false">IF(C2495=D2495,0,1)</f>
        <v>0</v>
      </c>
    </row>
    <row r="2496" customFormat="false" ht="12.8" hidden="false" customHeight="false" outlineLevel="0" collapsed="false">
      <c r="A2496" s="0" t="s">
        <v>2419</v>
      </c>
      <c r="B2496" s="0" t="s">
        <v>2637</v>
      </c>
      <c r="C2496" s="0" t="s">
        <v>8</v>
      </c>
      <c r="D2496" s="0" t="s">
        <v>8</v>
      </c>
      <c r="E2496" s="0" t="n">
        <v>0.841432571411133</v>
      </c>
      <c r="F2496" s="4" t="n">
        <f aca="false">IF(C2496=D2496,0,1)</f>
        <v>0</v>
      </c>
    </row>
    <row r="2497" customFormat="false" ht="12.8" hidden="false" customHeight="false" outlineLevel="0" collapsed="false">
      <c r="A2497" s="0" t="s">
        <v>2638</v>
      </c>
      <c r="B2497" s="0" t="s">
        <v>2639</v>
      </c>
      <c r="C2497" s="0" t="s">
        <v>11</v>
      </c>
      <c r="D2497" s="0" t="s">
        <v>11</v>
      </c>
      <c r="E2497" s="0" t="n">
        <v>0.974748551845551</v>
      </c>
      <c r="F2497" s="4" t="n">
        <f aca="false">IF(C2497=D2497,0,1)</f>
        <v>0</v>
      </c>
    </row>
    <row r="2498" customFormat="false" ht="12.8" hidden="false" customHeight="false" outlineLevel="0" collapsed="false">
      <c r="A2498" s="0" t="s">
        <v>2640</v>
      </c>
      <c r="B2498" s="0" t="s">
        <v>2641</v>
      </c>
      <c r="C2498" s="0" t="s">
        <v>11</v>
      </c>
      <c r="D2498" s="0" t="s">
        <v>11</v>
      </c>
      <c r="E2498" s="0" t="n">
        <v>0.960293769836426</v>
      </c>
      <c r="F2498" s="4" t="n">
        <f aca="false">IF(C2498=D2498,0,1)</f>
        <v>0</v>
      </c>
    </row>
    <row r="2499" customFormat="false" ht="12.8" hidden="false" customHeight="false" outlineLevel="0" collapsed="false">
      <c r="A2499" s="0" t="s">
        <v>2642</v>
      </c>
      <c r="B2499" s="0" t="s">
        <v>2643</v>
      </c>
      <c r="C2499" s="0" t="s">
        <v>11</v>
      </c>
      <c r="D2499" s="0" t="s">
        <v>11</v>
      </c>
      <c r="E2499" s="0" t="n">
        <v>0.967731475830078</v>
      </c>
      <c r="F2499" s="4" t="n">
        <f aca="false">IF(C2499=D2499,0,1)</f>
        <v>0</v>
      </c>
    </row>
    <row r="2500" customFormat="false" ht="12.8" hidden="false" customHeight="false" outlineLevel="0" collapsed="false">
      <c r="A2500" s="0" t="s">
        <v>2447</v>
      </c>
      <c r="B2500" s="0" t="s">
        <v>2240</v>
      </c>
      <c r="C2500" s="0" t="s">
        <v>11</v>
      </c>
      <c r="D2500" s="0" t="s">
        <v>11</v>
      </c>
      <c r="E2500" s="0" t="n">
        <v>0.975727796554565</v>
      </c>
      <c r="F2500" s="4" t="n">
        <f aca="false">IF(C2500=D2500,0,1)</f>
        <v>0</v>
      </c>
    </row>
    <row r="2501" customFormat="false" ht="12.8" hidden="false" customHeight="false" outlineLevel="0" collapsed="false">
      <c r="A2501" s="0" t="s">
        <v>2244</v>
      </c>
      <c r="B2501" s="0" t="s">
        <v>2168</v>
      </c>
      <c r="C2501" s="0" t="s">
        <v>8</v>
      </c>
      <c r="D2501" s="0" t="s">
        <v>8</v>
      </c>
      <c r="E2501" s="0" t="n">
        <v>0.745438039302826</v>
      </c>
      <c r="F2501" s="4" t="n">
        <f aca="false">IF(C2501=D2501,0,1)</f>
        <v>0</v>
      </c>
    </row>
    <row r="2502" customFormat="false" ht="12.8" hidden="false" customHeight="false" outlineLevel="0" collapsed="false">
      <c r="A2502" s="0" t="s">
        <v>2085</v>
      </c>
      <c r="B2502" s="0" t="s">
        <v>2327</v>
      </c>
      <c r="C2502" s="0" t="s">
        <v>8</v>
      </c>
      <c r="D2502" s="0" t="s">
        <v>8</v>
      </c>
      <c r="E2502" s="0" t="n">
        <v>0.765102684497833</v>
      </c>
      <c r="F2502" s="4" t="n">
        <f aca="false">IF(C2502=D2502,0,1)</f>
        <v>0</v>
      </c>
    </row>
    <row r="2503" customFormat="false" ht="12.8" hidden="false" customHeight="false" outlineLevel="0" collapsed="false">
      <c r="A2503" s="0" t="s">
        <v>2644</v>
      </c>
      <c r="B2503" s="0" t="s">
        <v>2645</v>
      </c>
      <c r="C2503" s="0" t="s">
        <v>11</v>
      </c>
      <c r="D2503" s="0" t="s">
        <v>11</v>
      </c>
      <c r="E2503" s="0" t="n">
        <v>0.887774586677551</v>
      </c>
      <c r="F2503" s="4" t="n">
        <f aca="false">IF(C2503=D2503,0,1)</f>
        <v>0</v>
      </c>
    </row>
    <row r="2504" customFormat="false" ht="12.8" hidden="false" customHeight="false" outlineLevel="0" collapsed="false">
      <c r="A2504" s="0" t="s">
        <v>2251</v>
      </c>
      <c r="B2504" s="0" t="s">
        <v>2429</v>
      </c>
      <c r="C2504" s="0" t="s">
        <v>8</v>
      </c>
      <c r="D2504" s="0" t="s">
        <v>8</v>
      </c>
      <c r="E2504" s="0" t="n">
        <v>0.755943596363068</v>
      </c>
      <c r="F2504" s="4" t="n">
        <f aca="false">IF(C2504=D2504,0,1)</f>
        <v>0</v>
      </c>
    </row>
    <row r="2505" customFormat="false" ht="12.8" hidden="false" customHeight="false" outlineLevel="0" collapsed="false">
      <c r="A2505" s="0" t="s">
        <v>2154</v>
      </c>
      <c r="B2505" s="0" t="s">
        <v>2240</v>
      </c>
      <c r="C2505" s="0" t="s">
        <v>8</v>
      </c>
      <c r="D2505" s="0" t="s">
        <v>8</v>
      </c>
      <c r="E2505" s="0" t="n">
        <v>0.707561910152435</v>
      </c>
      <c r="F2505" s="4" t="n">
        <f aca="false">IF(C2505=D2505,0,1)</f>
        <v>0</v>
      </c>
    </row>
    <row r="2506" customFormat="false" ht="12.8" hidden="false" customHeight="false" outlineLevel="0" collapsed="false">
      <c r="A2506" s="0" t="s">
        <v>2378</v>
      </c>
      <c r="B2506" s="0" t="s">
        <v>2155</v>
      </c>
      <c r="C2506" s="0" t="s">
        <v>8</v>
      </c>
      <c r="D2506" s="0" t="s">
        <v>8</v>
      </c>
      <c r="E2506" s="0" t="n">
        <v>0.718994736671448</v>
      </c>
      <c r="F2506" s="4" t="n">
        <f aca="false">IF(C2506=D2506,0,1)</f>
        <v>0</v>
      </c>
    </row>
    <row r="2507" customFormat="false" ht="12.8" hidden="false" customHeight="false" outlineLevel="0" collapsed="false">
      <c r="A2507" s="0" t="s">
        <v>2017</v>
      </c>
      <c r="B2507" s="0" t="s">
        <v>2301</v>
      </c>
      <c r="C2507" s="0" t="s">
        <v>8</v>
      </c>
      <c r="D2507" s="0" t="s">
        <v>8</v>
      </c>
      <c r="E2507" s="0" t="n">
        <v>0.708729684352875</v>
      </c>
      <c r="F2507" s="4" t="n">
        <f aca="false">IF(C2507=D2507,0,1)</f>
        <v>0</v>
      </c>
    </row>
    <row r="2508" customFormat="false" ht="12.8" hidden="false" customHeight="false" outlineLevel="0" collapsed="false">
      <c r="A2508" s="0" t="s">
        <v>2646</v>
      </c>
      <c r="B2508" s="0" t="s">
        <v>2072</v>
      </c>
      <c r="C2508" s="0" t="s">
        <v>8</v>
      </c>
      <c r="D2508" s="0" t="s">
        <v>8</v>
      </c>
      <c r="E2508" s="0" t="n">
        <v>0.778182029724121</v>
      </c>
      <c r="F2508" s="4" t="n">
        <f aca="false">IF(C2508=D2508,0,1)</f>
        <v>0</v>
      </c>
    </row>
    <row r="2509" customFormat="false" ht="12.8" hidden="false" customHeight="false" outlineLevel="0" collapsed="false">
      <c r="A2509" s="0" t="s">
        <v>2647</v>
      </c>
      <c r="B2509" s="0" t="s">
        <v>2648</v>
      </c>
      <c r="C2509" s="0" t="s">
        <v>11</v>
      </c>
      <c r="D2509" s="0" t="s">
        <v>11</v>
      </c>
      <c r="E2509" s="0" t="n">
        <v>0.973241984844208</v>
      </c>
      <c r="F2509" s="4" t="n">
        <f aca="false">IF(C2509=D2509,0,1)</f>
        <v>0</v>
      </c>
    </row>
    <row r="2510" customFormat="false" ht="12.8" hidden="false" customHeight="false" outlineLevel="0" collapsed="false">
      <c r="A2510" s="0" t="s">
        <v>2243</v>
      </c>
      <c r="B2510" s="0" t="s">
        <v>2439</v>
      </c>
      <c r="C2510" s="0" t="s">
        <v>8</v>
      </c>
      <c r="D2510" s="0" t="s">
        <v>11</v>
      </c>
      <c r="E2510" s="0" t="n">
        <v>0.89273589849472</v>
      </c>
      <c r="F2510" s="4" t="n">
        <f aca="false">IF(C2510=D2510,0,1)</f>
        <v>1</v>
      </c>
    </row>
    <row r="2511" customFormat="false" ht="12.8" hidden="false" customHeight="false" outlineLevel="0" collapsed="false">
      <c r="A2511" s="0" t="s">
        <v>2649</v>
      </c>
      <c r="B2511" s="0" t="s">
        <v>2650</v>
      </c>
      <c r="C2511" s="0" t="s">
        <v>11</v>
      </c>
      <c r="D2511" s="0" t="s">
        <v>11</v>
      </c>
      <c r="E2511" s="0" t="n">
        <v>0.946521759033203</v>
      </c>
      <c r="F2511" s="4" t="n">
        <f aca="false">IF(C2511=D2511,0,1)</f>
        <v>0</v>
      </c>
    </row>
    <row r="2512" customFormat="false" ht="12.8" hidden="false" customHeight="false" outlineLevel="0" collapsed="false">
      <c r="A2512" s="0" t="s">
        <v>2299</v>
      </c>
      <c r="B2512" s="0" t="s">
        <v>2117</v>
      </c>
      <c r="C2512" s="0" t="s">
        <v>8</v>
      </c>
      <c r="D2512" s="0" t="s">
        <v>8</v>
      </c>
      <c r="E2512" s="0" t="n">
        <v>0.690506219863892</v>
      </c>
      <c r="F2512" s="4" t="n">
        <f aca="false">IF(C2512=D2512,0,1)</f>
        <v>0</v>
      </c>
    </row>
    <row r="2513" customFormat="false" ht="12.8" hidden="false" customHeight="false" outlineLevel="0" collapsed="false">
      <c r="A2513" s="0" t="s">
        <v>2651</v>
      </c>
      <c r="B2513" s="0" t="s">
        <v>2060</v>
      </c>
      <c r="C2513" s="0" t="s">
        <v>8</v>
      </c>
      <c r="D2513" s="0" t="s">
        <v>8</v>
      </c>
      <c r="E2513" s="0" t="n">
        <v>0.776303350925446</v>
      </c>
      <c r="F2513" s="4" t="n">
        <f aca="false">IF(C2513=D2513,0,1)</f>
        <v>0</v>
      </c>
    </row>
    <row r="2514" customFormat="false" ht="12.8" hidden="false" customHeight="false" outlineLevel="0" collapsed="false">
      <c r="A2514" s="0" t="s">
        <v>2652</v>
      </c>
      <c r="B2514" s="0" t="s">
        <v>2106</v>
      </c>
      <c r="C2514" s="0" t="s">
        <v>8</v>
      </c>
      <c r="D2514" s="0" t="s">
        <v>8</v>
      </c>
      <c r="E2514" s="0" t="n">
        <v>0.763064205646515</v>
      </c>
      <c r="F2514" s="4" t="n">
        <f aca="false">IF(C2514=D2514,0,1)</f>
        <v>0</v>
      </c>
    </row>
    <row r="2515" customFormat="false" ht="12.8" hidden="false" customHeight="false" outlineLevel="0" collapsed="false">
      <c r="A2515" s="0" t="s">
        <v>2079</v>
      </c>
      <c r="B2515" s="0" t="s">
        <v>2038</v>
      </c>
      <c r="C2515" s="0" t="s">
        <v>8</v>
      </c>
      <c r="D2515" s="0" t="s">
        <v>8</v>
      </c>
      <c r="E2515" s="0" t="n">
        <v>0.619625806808472</v>
      </c>
      <c r="F2515" s="4" t="n">
        <f aca="false">IF(C2515=D2515,0,1)</f>
        <v>0</v>
      </c>
    </row>
    <row r="2516" customFormat="false" ht="12.8" hidden="false" customHeight="false" outlineLevel="0" collapsed="false">
      <c r="A2516" s="0" t="s">
        <v>2481</v>
      </c>
      <c r="B2516" s="0" t="s">
        <v>2049</v>
      </c>
      <c r="C2516" s="0" t="s">
        <v>8</v>
      </c>
      <c r="D2516" s="0" t="s">
        <v>8</v>
      </c>
      <c r="E2516" s="0" t="n">
        <v>0.79244464635849</v>
      </c>
      <c r="F2516" s="4" t="n">
        <f aca="false">IF(C2516=D2516,0,1)</f>
        <v>0</v>
      </c>
    </row>
    <row r="2517" customFormat="false" ht="12.8" hidden="false" customHeight="false" outlineLevel="0" collapsed="false">
      <c r="A2517" s="0" t="s">
        <v>2652</v>
      </c>
      <c r="B2517" s="0" t="s">
        <v>2359</v>
      </c>
      <c r="C2517" s="0" t="s">
        <v>8</v>
      </c>
      <c r="D2517" s="0" t="s">
        <v>8</v>
      </c>
      <c r="E2517" s="0" t="n">
        <v>0.778815984725952</v>
      </c>
      <c r="F2517" s="4" t="n">
        <f aca="false">IF(C2517=D2517,0,1)</f>
        <v>0</v>
      </c>
    </row>
    <row r="2518" customFormat="false" ht="12.8" hidden="false" customHeight="false" outlineLevel="0" collapsed="false">
      <c r="A2518" s="0" t="s">
        <v>2653</v>
      </c>
      <c r="B2518" s="0" t="s">
        <v>2654</v>
      </c>
      <c r="C2518" s="0" t="s">
        <v>11</v>
      </c>
      <c r="D2518" s="0" t="s">
        <v>11</v>
      </c>
      <c r="E2518" s="0" t="n">
        <v>0.970315456390381</v>
      </c>
      <c r="F2518" s="4" t="n">
        <f aca="false">IF(C2518=D2518,0,1)</f>
        <v>0</v>
      </c>
    </row>
    <row r="2519" customFormat="false" ht="12.8" hidden="false" customHeight="false" outlineLevel="0" collapsed="false">
      <c r="A2519" s="0" t="s">
        <v>2299</v>
      </c>
      <c r="B2519" s="0" t="s">
        <v>2287</v>
      </c>
      <c r="C2519" s="0" t="s">
        <v>8</v>
      </c>
      <c r="D2519" s="0" t="s">
        <v>8</v>
      </c>
      <c r="E2519" s="0" t="n">
        <v>0.806960821151733</v>
      </c>
      <c r="F2519" s="4" t="n">
        <f aca="false">IF(C2519=D2519,0,1)</f>
        <v>0</v>
      </c>
    </row>
    <row r="2520" customFormat="false" ht="12.8" hidden="false" customHeight="false" outlineLevel="0" collapsed="false">
      <c r="A2520" s="0" t="s">
        <v>2655</v>
      </c>
      <c r="B2520" s="0" t="s">
        <v>2656</v>
      </c>
      <c r="C2520" s="0" t="s">
        <v>11</v>
      </c>
      <c r="D2520" s="0" t="s">
        <v>11</v>
      </c>
      <c r="E2520" s="0" t="n">
        <v>0.977353811264038</v>
      </c>
      <c r="F2520" s="4" t="n">
        <f aca="false">IF(C2520=D2520,0,1)</f>
        <v>0</v>
      </c>
    </row>
    <row r="2521" customFormat="false" ht="12.8" hidden="false" customHeight="false" outlineLevel="0" collapsed="false">
      <c r="A2521" s="0" t="s">
        <v>2033</v>
      </c>
      <c r="B2521" s="0" t="s">
        <v>2246</v>
      </c>
      <c r="C2521" s="0" t="s">
        <v>8</v>
      </c>
      <c r="D2521" s="0" t="s">
        <v>11</v>
      </c>
      <c r="E2521" s="0" t="n">
        <v>0.941779494285584</v>
      </c>
      <c r="F2521" s="4" t="n">
        <f aca="false">IF(C2521=D2521,0,1)</f>
        <v>1</v>
      </c>
    </row>
    <row r="2522" customFormat="false" ht="12.8" hidden="false" customHeight="false" outlineLevel="0" collapsed="false">
      <c r="A2522" s="0" t="s">
        <v>2230</v>
      </c>
      <c r="B2522" s="0" t="s">
        <v>2088</v>
      </c>
      <c r="C2522" s="0" t="s">
        <v>8</v>
      </c>
      <c r="D2522" s="0" t="s">
        <v>8</v>
      </c>
      <c r="E2522" s="0" t="n">
        <v>0.641379296779633</v>
      </c>
      <c r="F2522" s="4" t="n">
        <f aca="false">IF(C2522=D2522,0,1)</f>
        <v>0</v>
      </c>
    </row>
    <row r="2523" customFormat="false" ht="12.8" hidden="false" customHeight="false" outlineLevel="0" collapsed="false">
      <c r="A2523" s="0" t="s">
        <v>2358</v>
      </c>
      <c r="B2523" s="0" t="s">
        <v>2150</v>
      </c>
      <c r="C2523" s="0" t="s">
        <v>8</v>
      </c>
      <c r="D2523" s="0" t="s">
        <v>11</v>
      </c>
      <c r="E2523" s="0" t="n">
        <v>0.945001065731049</v>
      </c>
      <c r="F2523" s="4" t="n">
        <f aca="false">IF(C2523=D2523,0,1)</f>
        <v>1</v>
      </c>
    </row>
    <row r="2524" customFormat="false" ht="12.8" hidden="false" customHeight="false" outlineLevel="0" collapsed="false">
      <c r="A2524" s="0" t="s">
        <v>2037</v>
      </c>
      <c r="B2524" s="0" t="s">
        <v>2101</v>
      </c>
      <c r="C2524" s="0" t="s">
        <v>8</v>
      </c>
      <c r="D2524" s="0" t="s">
        <v>8</v>
      </c>
      <c r="E2524" s="0" t="n">
        <v>0.707451283931732</v>
      </c>
      <c r="F2524" s="4" t="n">
        <f aca="false">IF(C2524=D2524,0,1)</f>
        <v>0</v>
      </c>
    </row>
    <row r="2525" customFormat="false" ht="12.8" hidden="false" customHeight="false" outlineLevel="0" collapsed="false">
      <c r="A2525" s="0" t="s">
        <v>2657</v>
      </c>
      <c r="B2525" s="0" t="s">
        <v>2658</v>
      </c>
      <c r="C2525" s="0" t="s">
        <v>11</v>
      </c>
      <c r="D2525" s="0" t="s">
        <v>11</v>
      </c>
      <c r="E2525" s="0" t="n">
        <v>0.965990900993347</v>
      </c>
      <c r="F2525" s="4" t="n">
        <f aca="false">IF(C2525=D2525,0,1)</f>
        <v>0</v>
      </c>
    </row>
    <row r="2526" customFormat="false" ht="12.8" hidden="false" customHeight="false" outlineLevel="0" collapsed="false">
      <c r="A2526" s="0" t="s">
        <v>2227</v>
      </c>
      <c r="B2526" s="0" t="s">
        <v>2246</v>
      </c>
      <c r="C2526" s="0" t="s">
        <v>8</v>
      </c>
      <c r="D2526" s="0" t="s">
        <v>11</v>
      </c>
      <c r="E2526" s="0" t="n">
        <v>0.909615933895111</v>
      </c>
      <c r="F2526" s="4" t="n">
        <f aca="false">IF(C2526=D2526,0,1)</f>
        <v>1</v>
      </c>
    </row>
    <row r="2527" customFormat="false" ht="12.8" hidden="false" customHeight="false" outlineLevel="0" collapsed="false">
      <c r="A2527" s="0" t="s">
        <v>2249</v>
      </c>
      <c r="B2527" s="0" t="s">
        <v>2659</v>
      </c>
      <c r="C2527" s="0" t="s">
        <v>8</v>
      </c>
      <c r="D2527" s="0" t="s">
        <v>11</v>
      </c>
      <c r="E2527" s="0" t="n">
        <v>0.903264045715332</v>
      </c>
      <c r="F2527" s="4" t="n">
        <f aca="false">IF(C2527=D2527,0,1)</f>
        <v>1</v>
      </c>
    </row>
    <row r="2528" customFormat="false" ht="12.8" hidden="false" customHeight="false" outlineLevel="0" collapsed="false">
      <c r="A2528" s="0" t="s">
        <v>2179</v>
      </c>
      <c r="B2528" s="0" t="s">
        <v>2020</v>
      </c>
      <c r="C2528" s="0" t="s">
        <v>8</v>
      </c>
      <c r="D2528" s="0" t="s">
        <v>11</v>
      </c>
      <c r="E2528" s="0" t="n">
        <v>0.9306361079216</v>
      </c>
      <c r="F2528" s="4" t="n">
        <f aca="false">IF(C2528=D2528,0,1)</f>
        <v>1</v>
      </c>
    </row>
    <row r="2529" customFormat="false" ht="12.8" hidden="false" customHeight="false" outlineLevel="0" collapsed="false">
      <c r="A2529" s="0" t="s">
        <v>2415</v>
      </c>
      <c r="B2529" s="0" t="s">
        <v>2018</v>
      </c>
      <c r="C2529" s="0" t="s">
        <v>8</v>
      </c>
      <c r="D2529" s="0" t="s">
        <v>8</v>
      </c>
      <c r="E2529" s="0" t="n">
        <v>0.699487388134003</v>
      </c>
      <c r="F2529" s="4" t="n">
        <f aca="false">IF(C2529=D2529,0,1)</f>
        <v>0</v>
      </c>
    </row>
    <row r="2530" customFormat="false" ht="12.8" hidden="false" customHeight="false" outlineLevel="0" collapsed="false">
      <c r="A2530" s="0" t="s">
        <v>2071</v>
      </c>
      <c r="B2530" s="0" t="s">
        <v>2357</v>
      </c>
      <c r="C2530" s="0" t="s">
        <v>8</v>
      </c>
      <c r="D2530" s="0" t="s">
        <v>11</v>
      </c>
      <c r="E2530" s="0" t="n">
        <v>0.882279753684998</v>
      </c>
      <c r="F2530" s="4" t="n">
        <f aca="false">IF(C2530=D2530,0,1)</f>
        <v>1</v>
      </c>
    </row>
    <row r="2531" customFormat="false" ht="12.8" hidden="false" customHeight="false" outlineLevel="0" collapsed="false">
      <c r="A2531" s="0" t="s">
        <v>2660</v>
      </c>
      <c r="B2531" s="0" t="s">
        <v>2222</v>
      </c>
      <c r="C2531" s="0" t="s">
        <v>8</v>
      </c>
      <c r="D2531" s="0" t="s">
        <v>8</v>
      </c>
      <c r="E2531" s="0" t="n">
        <v>0.749933779239655</v>
      </c>
      <c r="F2531" s="4" t="n">
        <f aca="false">IF(C2531=D2531,0,1)</f>
        <v>0</v>
      </c>
    </row>
    <row r="2532" customFormat="false" ht="12.8" hidden="false" customHeight="false" outlineLevel="0" collapsed="false">
      <c r="A2532" s="0" t="s">
        <v>2255</v>
      </c>
      <c r="B2532" s="0" t="s">
        <v>2343</v>
      </c>
      <c r="C2532" s="0" t="s">
        <v>8</v>
      </c>
      <c r="D2532" s="0" t="s">
        <v>11</v>
      </c>
      <c r="E2532" s="0" t="n">
        <v>0.929242432117462</v>
      </c>
      <c r="F2532" s="4" t="n">
        <f aca="false">IF(C2532=D2532,0,1)</f>
        <v>1</v>
      </c>
    </row>
    <row r="2533" customFormat="false" ht="12.8" hidden="false" customHeight="false" outlineLevel="0" collapsed="false">
      <c r="A2533" s="0" t="s">
        <v>2661</v>
      </c>
      <c r="B2533" s="0" t="s">
        <v>2662</v>
      </c>
      <c r="C2533" s="0" t="s">
        <v>11</v>
      </c>
      <c r="D2533" s="0" t="s">
        <v>11</v>
      </c>
      <c r="E2533" s="0" t="n">
        <v>0.972991347312927</v>
      </c>
      <c r="F2533" s="4" t="n">
        <f aca="false">IF(C2533=D2533,0,1)</f>
        <v>0</v>
      </c>
    </row>
    <row r="2534" customFormat="false" ht="12.8" hidden="false" customHeight="false" outlineLevel="0" collapsed="false">
      <c r="A2534" s="0" t="s">
        <v>2663</v>
      </c>
      <c r="B2534" s="0" t="s">
        <v>2664</v>
      </c>
      <c r="C2534" s="0" t="s">
        <v>11</v>
      </c>
      <c r="D2534" s="0" t="s">
        <v>11</v>
      </c>
      <c r="E2534" s="0" t="n">
        <v>0.870038270950317</v>
      </c>
      <c r="F2534" s="4" t="n">
        <f aca="false">IF(C2534=D2534,0,1)</f>
        <v>0</v>
      </c>
    </row>
    <row r="2535" customFormat="false" ht="12.8" hidden="false" customHeight="false" outlineLevel="0" collapsed="false">
      <c r="A2535" s="0" t="s">
        <v>2415</v>
      </c>
      <c r="B2535" s="0" t="s">
        <v>2178</v>
      </c>
      <c r="C2535" s="0" t="s">
        <v>8</v>
      </c>
      <c r="D2535" s="0" t="s">
        <v>11</v>
      </c>
      <c r="E2535" s="0" t="n">
        <v>0.932951867580414</v>
      </c>
      <c r="F2535" s="4" t="n">
        <f aca="false">IF(C2535=D2535,0,1)</f>
        <v>1</v>
      </c>
    </row>
    <row r="2536" customFormat="false" ht="12.8" hidden="false" customHeight="false" outlineLevel="0" collapsed="false">
      <c r="A2536" s="0" t="s">
        <v>2651</v>
      </c>
      <c r="B2536" s="0" t="s">
        <v>2078</v>
      </c>
      <c r="C2536" s="0" t="s">
        <v>8</v>
      </c>
      <c r="D2536" s="0" t="s">
        <v>8</v>
      </c>
      <c r="E2536" s="0" t="n">
        <v>0.648878812789917</v>
      </c>
      <c r="F2536" s="4" t="n">
        <f aca="false">IF(C2536=D2536,0,1)</f>
        <v>0</v>
      </c>
    </row>
    <row r="2537" customFormat="false" ht="12.8" hidden="false" customHeight="false" outlineLevel="0" collapsed="false">
      <c r="A2537" s="0" t="s">
        <v>2291</v>
      </c>
      <c r="B2537" s="0" t="s">
        <v>2263</v>
      </c>
      <c r="C2537" s="0" t="s">
        <v>8</v>
      </c>
      <c r="D2537" s="0" t="s">
        <v>8</v>
      </c>
      <c r="E2537" s="0" t="n">
        <v>0.716793239116669</v>
      </c>
      <c r="F2537" s="4" t="n">
        <f aca="false">IF(C2537=D2537,0,1)</f>
        <v>0</v>
      </c>
    </row>
    <row r="2538" customFormat="false" ht="12.8" hidden="false" customHeight="false" outlineLevel="0" collapsed="false">
      <c r="A2538" s="0" t="s">
        <v>2118</v>
      </c>
      <c r="B2538" s="0" t="s">
        <v>2115</v>
      </c>
      <c r="C2538" s="0" t="s">
        <v>8</v>
      </c>
      <c r="D2538" s="0" t="s">
        <v>8</v>
      </c>
      <c r="E2538" s="0" t="n">
        <v>0.755141854286194</v>
      </c>
      <c r="F2538" s="4" t="n">
        <f aca="false">IF(C2538=D2538,0,1)</f>
        <v>0</v>
      </c>
    </row>
    <row r="2539" customFormat="false" ht="12.8" hidden="false" customHeight="false" outlineLevel="0" collapsed="false">
      <c r="A2539" s="0" t="s">
        <v>2097</v>
      </c>
      <c r="B2539" s="0" t="s">
        <v>2665</v>
      </c>
      <c r="C2539" s="0" t="s">
        <v>8</v>
      </c>
      <c r="D2539" s="0" t="s">
        <v>11</v>
      </c>
      <c r="E2539" s="0" t="n">
        <v>0.968533277511597</v>
      </c>
      <c r="F2539" s="4" t="n">
        <f aca="false">IF(C2539=D2539,0,1)</f>
        <v>1</v>
      </c>
    </row>
    <row r="2540" customFormat="false" ht="12.8" hidden="false" customHeight="false" outlineLevel="0" collapsed="false">
      <c r="A2540" s="0" t="s">
        <v>2666</v>
      </c>
      <c r="B2540" s="0" t="s">
        <v>2667</v>
      </c>
      <c r="C2540" s="0" t="s">
        <v>11</v>
      </c>
      <c r="D2540" s="0" t="s">
        <v>11</v>
      </c>
      <c r="E2540" s="0" t="n">
        <v>0.915492832660675</v>
      </c>
      <c r="F2540" s="4" t="n">
        <f aca="false">IF(C2540=D2540,0,1)</f>
        <v>0</v>
      </c>
    </row>
    <row r="2541" customFormat="false" ht="12.8" hidden="false" customHeight="false" outlineLevel="0" collapsed="false">
      <c r="A2541" s="0" t="s">
        <v>2668</v>
      </c>
      <c r="B2541" s="0" t="s">
        <v>2669</v>
      </c>
      <c r="C2541" s="0" t="s">
        <v>11</v>
      </c>
      <c r="D2541" s="0" t="s">
        <v>11</v>
      </c>
      <c r="E2541" s="0" t="n">
        <v>0.959927558898926</v>
      </c>
      <c r="F2541" s="4" t="n">
        <f aca="false">IF(C2541=D2541,0,1)</f>
        <v>0</v>
      </c>
    </row>
    <row r="2542" customFormat="false" ht="12.8" hidden="false" customHeight="false" outlineLevel="0" collapsed="false">
      <c r="A2542" s="0" t="s">
        <v>2577</v>
      </c>
      <c r="B2542" s="0" t="s">
        <v>2046</v>
      </c>
      <c r="C2542" s="0" t="s">
        <v>8</v>
      </c>
      <c r="D2542" s="0" t="s">
        <v>8</v>
      </c>
      <c r="E2542" s="0" t="n">
        <v>0.748980104923248</v>
      </c>
      <c r="F2542" s="4" t="n">
        <f aca="false">IF(C2542=D2542,0,1)</f>
        <v>0</v>
      </c>
    </row>
    <row r="2543" customFormat="false" ht="12.8" hidden="false" customHeight="false" outlineLevel="0" collapsed="false">
      <c r="A2543" s="0" t="s">
        <v>2137</v>
      </c>
      <c r="B2543" s="0" t="s">
        <v>2564</v>
      </c>
      <c r="C2543" s="0" t="s">
        <v>8</v>
      </c>
      <c r="D2543" s="0" t="s">
        <v>11</v>
      </c>
      <c r="E2543" s="0" t="n">
        <v>0.896647691726685</v>
      </c>
      <c r="F2543" s="4" t="n">
        <f aca="false">IF(C2543=D2543,0,1)</f>
        <v>1</v>
      </c>
    </row>
    <row r="2544" customFormat="false" ht="12.8" hidden="false" customHeight="false" outlineLevel="0" collapsed="false">
      <c r="A2544" s="0" t="s">
        <v>2017</v>
      </c>
      <c r="B2544" s="0" t="s">
        <v>2098</v>
      </c>
      <c r="C2544" s="0" t="s">
        <v>8</v>
      </c>
      <c r="D2544" s="0" t="s">
        <v>8</v>
      </c>
      <c r="E2544" s="0" t="n">
        <v>0.689732491970062</v>
      </c>
      <c r="F2544" s="4" t="n">
        <f aca="false">IF(C2544=D2544,0,1)</f>
        <v>0</v>
      </c>
    </row>
    <row r="2545" customFormat="false" ht="12.8" hidden="false" customHeight="false" outlineLevel="0" collapsed="false">
      <c r="A2545" s="0" t="s">
        <v>2398</v>
      </c>
      <c r="B2545" s="0" t="s">
        <v>2659</v>
      </c>
      <c r="C2545" s="0" t="s">
        <v>8</v>
      </c>
      <c r="D2545" s="0" t="s">
        <v>11</v>
      </c>
      <c r="E2545" s="0" t="n">
        <v>0.954939007759094</v>
      </c>
      <c r="F2545" s="4" t="n">
        <f aca="false">IF(C2545=D2545,0,1)</f>
        <v>1</v>
      </c>
    </row>
    <row r="2546" customFormat="false" ht="12.8" hidden="false" customHeight="false" outlineLevel="0" collapsed="false">
      <c r="A2546" s="0" t="s">
        <v>2142</v>
      </c>
      <c r="B2546" s="0" t="s">
        <v>2416</v>
      </c>
      <c r="C2546" s="0" t="s">
        <v>8</v>
      </c>
      <c r="D2546" s="0" t="s">
        <v>8</v>
      </c>
      <c r="E2546" s="0" t="n">
        <v>0.764180898666382</v>
      </c>
      <c r="F2546" s="4" t="n">
        <f aca="false">IF(C2546=D2546,0,1)</f>
        <v>0</v>
      </c>
    </row>
    <row r="2547" customFormat="false" ht="12.8" hidden="false" customHeight="false" outlineLevel="0" collapsed="false">
      <c r="A2547" s="0" t="s">
        <v>2158</v>
      </c>
      <c r="B2547" s="0" t="s">
        <v>2242</v>
      </c>
      <c r="C2547" s="0" t="s">
        <v>8</v>
      </c>
      <c r="D2547" s="0" t="s">
        <v>11</v>
      </c>
      <c r="E2547" s="0" t="n">
        <v>0.896888494491577</v>
      </c>
      <c r="F2547" s="4" t="n">
        <f aca="false">IF(C2547=D2547,0,1)</f>
        <v>1</v>
      </c>
    </row>
    <row r="2548" customFormat="false" ht="12.8" hidden="false" customHeight="false" outlineLevel="0" collapsed="false">
      <c r="A2548" s="0" t="s">
        <v>2670</v>
      </c>
      <c r="B2548" s="0" t="s">
        <v>2671</v>
      </c>
      <c r="C2548" s="0" t="s">
        <v>8</v>
      </c>
      <c r="D2548" s="0" t="s">
        <v>8</v>
      </c>
      <c r="E2548" s="0" t="n">
        <v>0.690120577812195</v>
      </c>
      <c r="F2548" s="4" t="n">
        <f aca="false">IF(C2548=D2548,0,1)</f>
        <v>0</v>
      </c>
    </row>
    <row r="2549" customFormat="false" ht="12.8" hidden="false" customHeight="false" outlineLevel="0" collapsed="false">
      <c r="A2549" s="0" t="s">
        <v>2221</v>
      </c>
      <c r="B2549" s="0" t="s">
        <v>2229</v>
      </c>
      <c r="C2549" s="0" t="s">
        <v>8</v>
      </c>
      <c r="D2549" s="0" t="s">
        <v>11</v>
      </c>
      <c r="E2549" s="0" t="n">
        <v>0.946393549442291</v>
      </c>
      <c r="F2549" s="4" t="n">
        <f aca="false">IF(C2549=D2549,0,1)</f>
        <v>1</v>
      </c>
    </row>
    <row r="2550" customFormat="false" ht="12.8" hidden="false" customHeight="false" outlineLevel="0" collapsed="false">
      <c r="A2550" s="0" t="s">
        <v>2672</v>
      </c>
      <c r="B2550" s="0" t="s">
        <v>2673</v>
      </c>
      <c r="C2550" s="0" t="s">
        <v>11</v>
      </c>
      <c r="D2550" s="0" t="s">
        <v>11</v>
      </c>
      <c r="E2550" s="0" t="n">
        <v>0.944489061832428</v>
      </c>
      <c r="F2550" s="4" t="n">
        <f aca="false">IF(C2550=D2550,0,1)</f>
        <v>0</v>
      </c>
    </row>
    <row r="2551" customFormat="false" ht="12.8" hidden="false" customHeight="false" outlineLevel="0" collapsed="false">
      <c r="A2551" s="0" t="s">
        <v>2674</v>
      </c>
      <c r="B2551" s="0" t="s">
        <v>2675</v>
      </c>
      <c r="C2551" s="0" t="s">
        <v>11</v>
      </c>
      <c r="D2551" s="0" t="s">
        <v>11</v>
      </c>
      <c r="E2551" s="0" t="n">
        <v>0.914692044258118</v>
      </c>
      <c r="F2551" s="4" t="n">
        <f aca="false">IF(C2551=D2551,0,1)</f>
        <v>0</v>
      </c>
    </row>
    <row r="2552" customFormat="false" ht="12.8" hidden="false" customHeight="false" outlineLevel="0" collapsed="false">
      <c r="A2552" s="0" t="s">
        <v>2459</v>
      </c>
      <c r="B2552" s="0" t="s">
        <v>2676</v>
      </c>
      <c r="C2552" s="0" t="s">
        <v>8</v>
      </c>
      <c r="D2552" s="0" t="s">
        <v>8</v>
      </c>
      <c r="E2552" s="0" t="n">
        <v>0.723169803619385</v>
      </c>
      <c r="F2552" s="4" t="n">
        <f aca="false">IF(C2552=D2552,0,1)</f>
        <v>0</v>
      </c>
    </row>
    <row r="2553" customFormat="false" ht="12.8" hidden="false" customHeight="false" outlineLevel="0" collapsed="false">
      <c r="A2553" s="0" t="s">
        <v>2677</v>
      </c>
      <c r="B2553" s="0" t="s">
        <v>2678</v>
      </c>
      <c r="C2553" s="0" t="s">
        <v>11</v>
      </c>
      <c r="D2553" s="0" t="s">
        <v>11</v>
      </c>
      <c r="E2553" s="0" t="n">
        <v>0.971727192401886</v>
      </c>
      <c r="F2553" s="4" t="n">
        <f aca="false">IF(C2553=D2553,0,1)</f>
        <v>0</v>
      </c>
    </row>
    <row r="2554" customFormat="false" ht="12.8" hidden="false" customHeight="false" outlineLevel="0" collapsed="false">
      <c r="A2554" s="0" t="s">
        <v>2679</v>
      </c>
      <c r="B2554" s="0" t="s">
        <v>2680</v>
      </c>
      <c r="C2554" s="0" t="s">
        <v>11</v>
      </c>
      <c r="D2554" s="0" t="s">
        <v>11</v>
      </c>
      <c r="E2554" s="0" t="n">
        <v>0.963508307933807</v>
      </c>
      <c r="F2554" s="4" t="n">
        <f aca="false">IF(C2554=D2554,0,1)</f>
        <v>0</v>
      </c>
    </row>
    <row r="2555" customFormat="false" ht="12.8" hidden="false" customHeight="false" outlineLevel="0" collapsed="false">
      <c r="A2555" s="0" t="s">
        <v>2681</v>
      </c>
      <c r="B2555" s="0" t="s">
        <v>2682</v>
      </c>
      <c r="C2555" s="0" t="s">
        <v>11</v>
      </c>
      <c r="D2555" s="0" t="s">
        <v>11</v>
      </c>
      <c r="E2555" s="0" t="n">
        <v>0.961461246013641</v>
      </c>
      <c r="F2555" s="4" t="n">
        <f aca="false">IF(C2555=D2555,0,1)</f>
        <v>0</v>
      </c>
    </row>
    <row r="2556" customFormat="false" ht="12.8" hidden="false" customHeight="false" outlineLevel="0" collapsed="false">
      <c r="A2556" s="0" t="s">
        <v>2399</v>
      </c>
      <c r="B2556" s="0" t="s">
        <v>2518</v>
      </c>
      <c r="C2556" s="0" t="s">
        <v>8</v>
      </c>
      <c r="D2556" s="0" t="s">
        <v>11</v>
      </c>
      <c r="E2556" s="0" t="n">
        <v>0.887803435325623</v>
      </c>
      <c r="F2556" s="4" t="n">
        <f aca="false">IF(C2556=D2556,0,1)</f>
        <v>1</v>
      </c>
    </row>
    <row r="2557" customFormat="false" ht="12.8" hidden="false" customHeight="false" outlineLevel="0" collapsed="false">
      <c r="A2557" s="0" t="s">
        <v>2467</v>
      </c>
      <c r="B2557" s="0" t="s">
        <v>2169</v>
      </c>
      <c r="C2557" s="0" t="s">
        <v>8</v>
      </c>
      <c r="D2557" s="0" t="s">
        <v>11</v>
      </c>
      <c r="E2557" s="0" t="n">
        <v>0.915765285491943</v>
      </c>
      <c r="F2557" s="4" t="n">
        <f aca="false">IF(C2557=D2557,0,1)</f>
        <v>1</v>
      </c>
    </row>
    <row r="2558" customFormat="false" ht="12.8" hidden="false" customHeight="false" outlineLevel="0" collapsed="false">
      <c r="A2558" s="0" t="s">
        <v>2683</v>
      </c>
      <c r="B2558" s="0" t="s">
        <v>2684</v>
      </c>
      <c r="C2558" s="0" t="s">
        <v>11</v>
      </c>
      <c r="D2558" s="0" t="s">
        <v>11</v>
      </c>
      <c r="E2558" s="0" t="n">
        <v>0.969142854213715</v>
      </c>
      <c r="F2558" s="4" t="n">
        <f aca="false">IF(C2558=D2558,0,1)</f>
        <v>0</v>
      </c>
    </row>
    <row r="2559" customFormat="false" ht="12.8" hidden="false" customHeight="false" outlineLevel="0" collapsed="false">
      <c r="A2559" s="0" t="s">
        <v>2685</v>
      </c>
      <c r="B2559" s="0" t="s">
        <v>2686</v>
      </c>
      <c r="C2559" s="0" t="s">
        <v>11</v>
      </c>
      <c r="D2559" s="0" t="s">
        <v>11</v>
      </c>
      <c r="E2559" s="0" t="n">
        <v>0.947968900203705</v>
      </c>
      <c r="F2559" s="4" t="n">
        <f aca="false">IF(C2559=D2559,0,1)</f>
        <v>0</v>
      </c>
    </row>
    <row r="2560" customFormat="false" ht="12.8" hidden="false" customHeight="false" outlineLevel="0" collapsed="false">
      <c r="A2560" s="0" t="s">
        <v>2687</v>
      </c>
      <c r="B2560" s="0" t="s">
        <v>2688</v>
      </c>
      <c r="C2560" s="0" t="s">
        <v>8</v>
      </c>
      <c r="D2560" s="0" t="s">
        <v>8</v>
      </c>
      <c r="E2560" s="0" t="n">
        <v>0.747941911220551</v>
      </c>
      <c r="F2560" s="4" t="n">
        <f aca="false">IF(C2560=D2560,0,1)</f>
        <v>0</v>
      </c>
    </row>
    <row r="2561" customFormat="false" ht="12.8" hidden="false" customHeight="false" outlineLevel="0" collapsed="false">
      <c r="A2561" s="0" t="s">
        <v>2689</v>
      </c>
      <c r="B2561" s="0" t="s">
        <v>2690</v>
      </c>
      <c r="C2561" s="0" t="s">
        <v>11</v>
      </c>
      <c r="D2561" s="0" t="s">
        <v>11</v>
      </c>
      <c r="E2561" s="0" t="n">
        <v>0.97151380777359</v>
      </c>
      <c r="F2561" s="4" t="n">
        <f aca="false">IF(C2561=D2561,0,1)</f>
        <v>0</v>
      </c>
    </row>
    <row r="2562" customFormat="false" ht="12.8" hidden="false" customHeight="false" outlineLevel="0" collapsed="false">
      <c r="A2562" s="0" t="s">
        <v>2056</v>
      </c>
      <c r="B2562" s="0" t="s">
        <v>2517</v>
      </c>
      <c r="C2562" s="0" t="s">
        <v>8</v>
      </c>
      <c r="D2562" s="0" t="s">
        <v>8</v>
      </c>
      <c r="E2562" s="0" t="n">
        <v>0.78147566318512</v>
      </c>
      <c r="F2562" s="4" t="n">
        <f aca="false">IF(C2562=D2562,0,1)</f>
        <v>0</v>
      </c>
    </row>
    <row r="2563" customFormat="false" ht="12.8" hidden="false" customHeight="false" outlineLevel="0" collapsed="false">
      <c r="A2563" s="0" t="s">
        <v>2428</v>
      </c>
      <c r="B2563" s="0" t="s">
        <v>2150</v>
      </c>
      <c r="C2563" s="0" t="s">
        <v>8</v>
      </c>
      <c r="D2563" s="0" t="s">
        <v>11</v>
      </c>
      <c r="E2563" s="0" t="n">
        <v>0.92111349105835</v>
      </c>
      <c r="F2563" s="4" t="n">
        <f aca="false">IF(C2563=D2563,0,1)</f>
        <v>1</v>
      </c>
    </row>
    <row r="2564" customFormat="false" ht="12.8" hidden="false" customHeight="false" outlineLevel="0" collapsed="false">
      <c r="A2564" s="0" t="s">
        <v>2691</v>
      </c>
      <c r="B2564" s="0" t="s">
        <v>2435</v>
      </c>
      <c r="C2564" s="0" t="s">
        <v>8</v>
      </c>
      <c r="D2564" s="0" t="s">
        <v>8</v>
      </c>
      <c r="E2564" s="0" t="n">
        <v>0.773520588874817</v>
      </c>
      <c r="F2564" s="4" t="n">
        <f aca="false">IF(C2564=D2564,0,1)</f>
        <v>0</v>
      </c>
    </row>
    <row r="2565" customFormat="false" ht="12.8" hidden="false" customHeight="false" outlineLevel="0" collapsed="false">
      <c r="A2565" s="0" t="s">
        <v>2114</v>
      </c>
      <c r="B2565" s="0" t="s">
        <v>2038</v>
      </c>
      <c r="C2565" s="0" t="s">
        <v>8</v>
      </c>
      <c r="D2565" s="0" t="s">
        <v>8</v>
      </c>
      <c r="E2565" s="0" t="n">
        <v>0.678174614906311</v>
      </c>
      <c r="F2565" s="4" t="n">
        <f aca="false">IF(C2565=D2565,0,1)</f>
        <v>0</v>
      </c>
    </row>
    <row r="2566" customFormat="false" ht="12.8" hidden="false" customHeight="false" outlineLevel="0" collapsed="false">
      <c r="A2566" s="0" t="s">
        <v>2692</v>
      </c>
      <c r="B2566" s="0" t="s">
        <v>2263</v>
      </c>
      <c r="C2566" s="0" t="s">
        <v>8</v>
      </c>
      <c r="D2566" s="0" t="s">
        <v>8</v>
      </c>
      <c r="E2566" s="0" t="n">
        <v>0.688950300216675</v>
      </c>
      <c r="F2566" s="4" t="n">
        <f aca="false">IF(C2566=D2566,0,1)</f>
        <v>0</v>
      </c>
    </row>
    <row r="2567" customFormat="false" ht="12.8" hidden="false" customHeight="false" outlineLevel="0" collapsed="false">
      <c r="A2567" s="0" t="s">
        <v>2358</v>
      </c>
      <c r="B2567" s="0" t="s">
        <v>2263</v>
      </c>
      <c r="C2567" s="0" t="s">
        <v>8</v>
      </c>
      <c r="D2567" s="0" t="s">
        <v>8</v>
      </c>
      <c r="E2567" s="0" t="n">
        <v>0.668353080749512</v>
      </c>
      <c r="F2567" s="4" t="n">
        <f aca="false">IF(C2567=D2567,0,1)</f>
        <v>0</v>
      </c>
    </row>
    <row r="2568" customFormat="false" ht="12.8" hidden="false" customHeight="false" outlineLevel="0" collapsed="false">
      <c r="A2568" s="0" t="s">
        <v>2693</v>
      </c>
      <c r="B2568" s="0" t="s">
        <v>2694</v>
      </c>
      <c r="C2568" s="0" t="s">
        <v>11</v>
      </c>
      <c r="D2568" s="0" t="s">
        <v>11</v>
      </c>
      <c r="E2568" s="0" t="n">
        <v>0.969740927219391</v>
      </c>
      <c r="F2568" s="4" t="n">
        <f aca="false">IF(C2568=D2568,0,1)</f>
        <v>0</v>
      </c>
    </row>
    <row r="2569" customFormat="false" ht="12.8" hidden="false" customHeight="false" outlineLevel="0" collapsed="false">
      <c r="A2569" s="0" t="s">
        <v>2695</v>
      </c>
      <c r="B2569" s="0" t="s">
        <v>2696</v>
      </c>
      <c r="C2569" s="0" t="s">
        <v>11</v>
      </c>
      <c r="D2569" s="0" t="s">
        <v>11</v>
      </c>
      <c r="E2569" s="0" t="n">
        <v>0.972589552402496</v>
      </c>
      <c r="F2569" s="4" t="n">
        <f aca="false">IF(C2569=D2569,0,1)</f>
        <v>0</v>
      </c>
    </row>
    <row r="2570" customFormat="false" ht="12.8" hidden="false" customHeight="false" outlineLevel="0" collapsed="false">
      <c r="A2570" s="0" t="s">
        <v>2697</v>
      </c>
      <c r="B2570" s="0" t="s">
        <v>2698</v>
      </c>
      <c r="C2570" s="0" t="s">
        <v>11</v>
      </c>
      <c r="D2570" s="0" t="s">
        <v>11</v>
      </c>
      <c r="E2570" s="0" t="n">
        <v>0.960148274898529</v>
      </c>
      <c r="F2570" s="4" t="n">
        <f aca="false">IF(C2570=D2570,0,1)</f>
        <v>0</v>
      </c>
    </row>
    <row r="2571" customFormat="false" ht="12.8" hidden="false" customHeight="false" outlineLevel="0" collapsed="false">
      <c r="A2571" s="0" t="s">
        <v>2699</v>
      </c>
      <c r="B2571" s="0" t="s">
        <v>2700</v>
      </c>
      <c r="C2571" s="0" t="s">
        <v>11</v>
      </c>
      <c r="D2571" s="0" t="s">
        <v>11</v>
      </c>
      <c r="E2571" s="0" t="n">
        <v>0.971371293067932</v>
      </c>
      <c r="F2571" s="4" t="n">
        <f aca="false">IF(C2571=D2571,0,1)</f>
        <v>0</v>
      </c>
    </row>
    <row r="2572" customFormat="false" ht="12.8" hidden="false" customHeight="false" outlineLevel="0" collapsed="false">
      <c r="A2572" s="0" t="s">
        <v>2120</v>
      </c>
      <c r="B2572" s="0" t="s">
        <v>2429</v>
      </c>
      <c r="C2572" s="0" t="s">
        <v>8</v>
      </c>
      <c r="D2572" s="0" t="s">
        <v>8</v>
      </c>
      <c r="E2572" s="0" t="n">
        <v>0.752674639225006</v>
      </c>
      <c r="F2572" s="4" t="n">
        <f aca="false">IF(C2572=D2572,0,1)</f>
        <v>0</v>
      </c>
    </row>
    <row r="2573" customFormat="false" ht="12.8" hidden="false" customHeight="false" outlineLevel="0" collapsed="false">
      <c r="A2573" s="0" t="s">
        <v>2701</v>
      </c>
      <c r="B2573" s="0" t="s">
        <v>2702</v>
      </c>
      <c r="C2573" s="0" t="s">
        <v>11</v>
      </c>
      <c r="D2573" s="0" t="s">
        <v>11</v>
      </c>
      <c r="E2573" s="0" t="n">
        <v>0.957862913608551</v>
      </c>
      <c r="F2573" s="4" t="n">
        <f aca="false">IF(C2573=D2573,0,1)</f>
        <v>0</v>
      </c>
    </row>
    <row r="2574" customFormat="false" ht="12.8" hidden="false" customHeight="false" outlineLevel="0" collapsed="false">
      <c r="A2574" s="0" t="s">
        <v>2703</v>
      </c>
      <c r="B2574" s="0" t="s">
        <v>2704</v>
      </c>
      <c r="C2574" s="0" t="s">
        <v>11</v>
      </c>
      <c r="D2574" s="0" t="s">
        <v>11</v>
      </c>
      <c r="E2574" s="0" t="n">
        <v>0.970075666904449</v>
      </c>
      <c r="F2574" s="4" t="n">
        <f aca="false">IF(C2574=D2574,0,1)</f>
        <v>0</v>
      </c>
    </row>
    <row r="2575" customFormat="false" ht="12.8" hidden="false" customHeight="false" outlineLevel="0" collapsed="false">
      <c r="A2575" s="0" t="s">
        <v>2399</v>
      </c>
      <c r="B2575" s="0" t="s">
        <v>2098</v>
      </c>
      <c r="C2575" s="0" t="s">
        <v>8</v>
      </c>
      <c r="D2575" s="0" t="s">
        <v>8</v>
      </c>
      <c r="E2575" s="0" t="n">
        <v>0.71915340423584</v>
      </c>
      <c r="F2575" s="4" t="n">
        <f aca="false">IF(C2575=D2575,0,1)</f>
        <v>0</v>
      </c>
    </row>
    <row r="2576" customFormat="false" ht="12.8" hidden="false" customHeight="false" outlineLevel="0" collapsed="false">
      <c r="A2576" s="0" t="s">
        <v>2275</v>
      </c>
      <c r="B2576" s="0" t="s">
        <v>2369</v>
      </c>
      <c r="C2576" s="0" t="s">
        <v>8</v>
      </c>
      <c r="D2576" s="0" t="s">
        <v>8</v>
      </c>
      <c r="E2576" s="0" t="n">
        <v>0.754950344562531</v>
      </c>
      <c r="F2576" s="4" t="n">
        <f aca="false">IF(C2576=D2576,0,1)</f>
        <v>0</v>
      </c>
    </row>
    <row r="2577" customFormat="false" ht="12.8" hidden="false" customHeight="false" outlineLevel="0" collapsed="false">
      <c r="A2577" s="0" t="s">
        <v>2705</v>
      </c>
      <c r="B2577" s="0" t="s">
        <v>2352</v>
      </c>
      <c r="C2577" s="0" t="s">
        <v>8</v>
      </c>
      <c r="D2577" s="0" t="s">
        <v>8</v>
      </c>
      <c r="E2577" s="0" t="n">
        <v>0.790931224822998</v>
      </c>
      <c r="F2577" s="4" t="n">
        <f aca="false">IF(C2577=D2577,0,1)</f>
        <v>0</v>
      </c>
    </row>
    <row r="2578" customFormat="false" ht="12.8" hidden="false" customHeight="false" outlineLevel="0" collapsed="false">
      <c r="A2578" s="0" t="s">
        <v>2437</v>
      </c>
      <c r="B2578" s="0" t="s">
        <v>2194</v>
      </c>
      <c r="C2578" s="0" t="s">
        <v>8</v>
      </c>
      <c r="D2578" s="0" t="s">
        <v>8</v>
      </c>
      <c r="E2578" s="0" t="n">
        <v>0.773163199424744</v>
      </c>
      <c r="F2578" s="4" t="n">
        <f aca="false">IF(C2578=D2578,0,1)</f>
        <v>0</v>
      </c>
    </row>
    <row r="2579" customFormat="false" ht="12.8" hidden="false" customHeight="false" outlineLevel="0" collapsed="false">
      <c r="A2579" s="0" t="s">
        <v>2706</v>
      </c>
      <c r="B2579" s="0" t="s">
        <v>2707</v>
      </c>
      <c r="C2579" s="0" t="s">
        <v>11</v>
      </c>
      <c r="D2579" s="0" t="s">
        <v>11</v>
      </c>
      <c r="E2579" s="0" t="n">
        <v>0.959163844585419</v>
      </c>
      <c r="F2579" s="4" t="n">
        <f aca="false">IF(C2579=D2579,0,1)</f>
        <v>0</v>
      </c>
    </row>
    <row r="2580" customFormat="false" ht="12.8" hidden="false" customHeight="false" outlineLevel="0" collapsed="false">
      <c r="A2580" s="0" t="s">
        <v>2708</v>
      </c>
      <c r="B2580" s="0" t="s">
        <v>2709</v>
      </c>
      <c r="C2580" s="0" t="s">
        <v>11</v>
      </c>
      <c r="D2580" s="0" t="s">
        <v>11</v>
      </c>
      <c r="E2580" s="0" t="n">
        <v>0.889594554901123</v>
      </c>
      <c r="F2580" s="4" t="n">
        <f aca="false">IF(C2580=D2580,0,1)</f>
        <v>0</v>
      </c>
    </row>
    <row r="2581" customFormat="false" ht="12.8" hidden="false" customHeight="false" outlineLevel="0" collapsed="false">
      <c r="A2581" s="0" t="s">
        <v>2536</v>
      </c>
      <c r="B2581" s="0" t="s">
        <v>2287</v>
      </c>
      <c r="C2581" s="0" t="s">
        <v>8</v>
      </c>
      <c r="D2581" s="0" t="s">
        <v>8</v>
      </c>
      <c r="E2581" s="0" t="n">
        <v>0.783056735992432</v>
      </c>
      <c r="F2581" s="4" t="n">
        <f aca="false">IF(C2581=D2581,0,1)</f>
        <v>0</v>
      </c>
    </row>
    <row r="2582" customFormat="false" ht="12.8" hidden="false" customHeight="false" outlineLevel="0" collapsed="false">
      <c r="A2582" s="0" t="s">
        <v>2467</v>
      </c>
      <c r="B2582" s="0" t="s">
        <v>2136</v>
      </c>
      <c r="C2582" s="0" t="s">
        <v>8</v>
      </c>
      <c r="D2582" s="0" t="s">
        <v>11</v>
      </c>
      <c r="E2582" s="0" t="n">
        <v>0.926106214523315</v>
      </c>
      <c r="F2582" s="4" t="n">
        <f aca="false">IF(C2582=D2582,0,1)</f>
        <v>1</v>
      </c>
    </row>
    <row r="2583" customFormat="false" ht="12.8" hidden="false" customHeight="false" outlineLevel="0" collapsed="false">
      <c r="A2583" s="0" t="s">
        <v>2469</v>
      </c>
      <c r="B2583" s="0" t="s">
        <v>2038</v>
      </c>
      <c r="C2583" s="0" t="s">
        <v>8</v>
      </c>
      <c r="D2583" s="0" t="s">
        <v>8</v>
      </c>
      <c r="E2583" s="0" t="n">
        <v>0.630533695220947</v>
      </c>
      <c r="F2583" s="4" t="n">
        <f aca="false">IF(C2583=D2583,0,1)</f>
        <v>0</v>
      </c>
    </row>
    <row r="2584" customFormat="false" ht="12.8" hidden="false" customHeight="false" outlineLevel="0" collapsed="false">
      <c r="A2584" s="0" t="s">
        <v>2420</v>
      </c>
      <c r="B2584" s="0" t="s">
        <v>2435</v>
      </c>
      <c r="C2584" s="0" t="s">
        <v>8</v>
      </c>
      <c r="D2584" s="0" t="s">
        <v>8</v>
      </c>
      <c r="E2584" s="0" t="n">
        <v>0.743938148021698</v>
      </c>
      <c r="F2584" s="4" t="n">
        <f aca="false">IF(C2584=D2584,0,1)</f>
        <v>0</v>
      </c>
    </row>
    <row r="2585" customFormat="false" ht="12.8" hidden="false" customHeight="false" outlineLevel="0" collapsed="false">
      <c r="A2585" s="0" t="s">
        <v>2710</v>
      </c>
      <c r="B2585" s="0" t="s">
        <v>2659</v>
      </c>
      <c r="C2585" s="0" t="s">
        <v>8</v>
      </c>
      <c r="D2585" s="0" t="s">
        <v>11</v>
      </c>
      <c r="E2585" s="0" t="n">
        <v>0.888953506946564</v>
      </c>
      <c r="F2585" s="4" t="n">
        <f aca="false">IF(C2585=D2585,0,1)</f>
        <v>1</v>
      </c>
    </row>
    <row r="2586" customFormat="false" ht="12.8" hidden="false" customHeight="false" outlineLevel="0" collapsed="false">
      <c r="A2586" s="0" t="s">
        <v>2050</v>
      </c>
      <c r="B2586" s="0" t="s">
        <v>2163</v>
      </c>
      <c r="C2586" s="0" t="s">
        <v>8</v>
      </c>
      <c r="D2586" s="0" t="s">
        <v>8</v>
      </c>
      <c r="E2586" s="0" t="n">
        <v>0.791362583637238</v>
      </c>
      <c r="F2586" s="4" t="n">
        <f aca="false">IF(C2586=D2586,0,1)</f>
        <v>0</v>
      </c>
    </row>
    <row r="2587" customFormat="false" ht="12.8" hidden="false" customHeight="false" outlineLevel="0" collapsed="false">
      <c r="A2587" s="0" t="s">
        <v>2158</v>
      </c>
      <c r="B2587" s="0" t="s">
        <v>2480</v>
      </c>
      <c r="C2587" s="0" t="s">
        <v>8</v>
      </c>
      <c r="D2587" s="0" t="s">
        <v>11</v>
      </c>
      <c r="E2587" s="0" t="n">
        <v>0.924302101135254</v>
      </c>
      <c r="F2587" s="4" t="n">
        <f aca="false">IF(C2587=D2587,0,1)</f>
        <v>1</v>
      </c>
    </row>
    <row r="2588" customFormat="false" ht="12.8" hidden="false" customHeight="false" outlineLevel="0" collapsed="false">
      <c r="A2588" s="0" t="s">
        <v>2140</v>
      </c>
      <c r="B2588" s="0" t="s">
        <v>2164</v>
      </c>
      <c r="C2588" s="0" t="s">
        <v>8</v>
      </c>
      <c r="D2588" s="0" t="s">
        <v>8</v>
      </c>
      <c r="E2588" s="0" t="n">
        <v>0.668180584907532</v>
      </c>
      <c r="F2588" s="4" t="n">
        <f aca="false">IF(C2588=D2588,0,1)</f>
        <v>0</v>
      </c>
    </row>
    <row r="2589" customFormat="false" ht="12.8" hidden="false" customHeight="false" outlineLevel="0" collapsed="false">
      <c r="A2589" s="0" t="s">
        <v>2711</v>
      </c>
      <c r="B2589" s="0" t="s">
        <v>2712</v>
      </c>
      <c r="C2589" s="0" t="s">
        <v>11</v>
      </c>
      <c r="D2589" s="0" t="s">
        <v>11</v>
      </c>
      <c r="E2589" s="0" t="n">
        <v>0.976986229419708</v>
      </c>
      <c r="F2589" s="4" t="n">
        <f aca="false">IF(C2589=D2589,0,1)</f>
        <v>0</v>
      </c>
    </row>
    <row r="2590" customFormat="false" ht="12.8" hidden="false" customHeight="false" outlineLevel="0" collapsed="false">
      <c r="A2590" s="0" t="s">
        <v>2291</v>
      </c>
      <c r="B2590" s="0" t="s">
        <v>2250</v>
      </c>
      <c r="C2590" s="0" t="s">
        <v>8</v>
      </c>
      <c r="D2590" s="0" t="s">
        <v>8</v>
      </c>
      <c r="E2590" s="0" t="n">
        <v>0.833547294139862</v>
      </c>
      <c r="F2590" s="4" t="n">
        <f aca="false">IF(C2590=D2590,0,1)</f>
        <v>0</v>
      </c>
    </row>
    <row r="2591" customFormat="false" ht="12.8" hidden="false" customHeight="false" outlineLevel="0" collapsed="false">
      <c r="A2591" s="0" t="s">
        <v>2577</v>
      </c>
      <c r="B2591" s="0" t="s">
        <v>2101</v>
      </c>
      <c r="C2591" s="0" t="s">
        <v>8</v>
      </c>
      <c r="D2591" s="0" t="s">
        <v>8</v>
      </c>
      <c r="E2591" s="0" t="n">
        <v>0.669089019298553</v>
      </c>
      <c r="F2591" s="4" t="n">
        <f aca="false">IF(C2591=D2591,0,1)</f>
        <v>0</v>
      </c>
    </row>
    <row r="2592" customFormat="false" ht="12.8" hidden="false" customHeight="false" outlineLevel="0" collapsed="false">
      <c r="A2592" s="0" t="s">
        <v>2050</v>
      </c>
      <c r="B2592" s="0" t="s">
        <v>2057</v>
      </c>
      <c r="C2592" s="0" t="s">
        <v>8</v>
      </c>
      <c r="D2592" s="0" t="s">
        <v>8</v>
      </c>
      <c r="E2592" s="0" t="n">
        <v>0.78274130821228</v>
      </c>
      <c r="F2592" s="4" t="n">
        <f aca="false">IF(C2592=D2592,0,1)</f>
        <v>0</v>
      </c>
    </row>
    <row r="2593" customFormat="false" ht="12.8" hidden="false" customHeight="false" outlineLevel="0" collapsed="false">
      <c r="A2593" s="0" t="s">
        <v>2279</v>
      </c>
      <c r="B2593" s="0" t="s">
        <v>2169</v>
      </c>
      <c r="C2593" s="0" t="s">
        <v>8</v>
      </c>
      <c r="D2593" s="0" t="s">
        <v>11</v>
      </c>
      <c r="E2593" s="0" t="n">
        <v>0.936084389686585</v>
      </c>
      <c r="F2593" s="4" t="n">
        <f aca="false">IF(C2593=D2593,0,1)</f>
        <v>1</v>
      </c>
    </row>
    <row r="2594" customFormat="false" ht="12.8" hidden="false" customHeight="false" outlineLevel="0" collapsed="false">
      <c r="A2594" s="0" t="s">
        <v>2713</v>
      </c>
      <c r="B2594" s="0" t="s">
        <v>2714</v>
      </c>
      <c r="C2594" s="0" t="s">
        <v>11</v>
      </c>
      <c r="D2594" s="0" t="s">
        <v>11</v>
      </c>
      <c r="E2594" s="0" t="n">
        <v>0.968505084514618</v>
      </c>
      <c r="F2594" s="4" t="n">
        <f aca="false">IF(C2594=D2594,0,1)</f>
        <v>0</v>
      </c>
    </row>
    <row r="2595" customFormat="false" ht="12.8" hidden="false" customHeight="false" outlineLevel="0" collapsed="false">
      <c r="A2595" s="0" t="s">
        <v>2715</v>
      </c>
      <c r="B2595" s="0" t="s">
        <v>2716</v>
      </c>
      <c r="C2595" s="0" t="s">
        <v>11</v>
      </c>
      <c r="D2595" s="0" t="s">
        <v>11</v>
      </c>
      <c r="E2595" s="0" t="n">
        <v>0.967220067977905</v>
      </c>
      <c r="F2595" s="4" t="n">
        <f aca="false">IF(C2595=D2595,0,1)</f>
        <v>0</v>
      </c>
    </row>
    <row r="2596" customFormat="false" ht="12.8" hidden="false" customHeight="false" outlineLevel="0" collapsed="false">
      <c r="A2596" s="0" t="s">
        <v>2467</v>
      </c>
      <c r="B2596" s="0" t="s">
        <v>2048</v>
      </c>
      <c r="C2596" s="0" t="s">
        <v>8</v>
      </c>
      <c r="D2596" s="0" t="s">
        <v>8</v>
      </c>
      <c r="E2596" s="0" t="n">
        <v>0.691633939743042</v>
      </c>
      <c r="F2596" s="4" t="n">
        <f aca="false">IF(C2596=D2596,0,1)</f>
        <v>0</v>
      </c>
    </row>
    <row r="2597" customFormat="false" ht="12.8" hidden="false" customHeight="false" outlineLevel="0" collapsed="false">
      <c r="A2597" s="0" t="s">
        <v>2340</v>
      </c>
      <c r="B2597" s="0" t="s">
        <v>2064</v>
      </c>
      <c r="C2597" s="0" t="s">
        <v>8</v>
      </c>
      <c r="D2597" s="0" t="s">
        <v>8</v>
      </c>
      <c r="E2597" s="0" t="n">
        <v>0.599697589874268</v>
      </c>
      <c r="F2597" s="4" t="n">
        <f aca="false">IF(C2597=D2597,0,1)</f>
        <v>0</v>
      </c>
    </row>
    <row r="2598" customFormat="false" ht="12.8" hidden="false" customHeight="false" outlineLevel="0" collapsed="false">
      <c r="A2598" s="0" t="s">
        <v>2102</v>
      </c>
      <c r="B2598" s="0" t="s">
        <v>2503</v>
      </c>
      <c r="C2598" s="0" t="s">
        <v>8</v>
      </c>
      <c r="D2598" s="0" t="s">
        <v>11</v>
      </c>
      <c r="E2598" s="0" t="n">
        <v>0.903626024723053</v>
      </c>
      <c r="F2598" s="4" t="n">
        <f aca="false">IF(C2598=D2598,0,1)</f>
        <v>1</v>
      </c>
    </row>
    <row r="2599" customFormat="false" ht="12.8" hidden="false" customHeight="false" outlineLevel="0" collapsed="false">
      <c r="A2599" s="0" t="s">
        <v>2547</v>
      </c>
      <c r="B2599" s="0" t="s">
        <v>2176</v>
      </c>
      <c r="C2599" s="0" t="s">
        <v>8</v>
      </c>
      <c r="D2599" s="0" t="s">
        <v>11</v>
      </c>
      <c r="E2599" s="0" t="n">
        <v>0.955835342407227</v>
      </c>
      <c r="F2599" s="4" t="n">
        <f aca="false">IF(C2599=D2599,0,1)</f>
        <v>1</v>
      </c>
    </row>
    <row r="2600" customFormat="false" ht="12.8" hidden="false" customHeight="false" outlineLevel="0" collapsed="false">
      <c r="A2600" s="0" t="s">
        <v>2135</v>
      </c>
      <c r="B2600" s="0" t="s">
        <v>2717</v>
      </c>
      <c r="C2600" s="0" t="s">
        <v>8</v>
      </c>
      <c r="D2600" s="0" t="s">
        <v>8</v>
      </c>
      <c r="E2600" s="0" t="n">
        <v>0.628228545188904</v>
      </c>
      <c r="F2600" s="4" t="n">
        <f aca="false">IF(C2600=D2600,0,1)</f>
        <v>0</v>
      </c>
    </row>
    <row r="2601" customFormat="false" ht="12.8" hidden="false" customHeight="false" outlineLevel="0" collapsed="false">
      <c r="A2601" s="0" t="s">
        <v>2134</v>
      </c>
      <c r="B2601" s="0" t="s">
        <v>2260</v>
      </c>
      <c r="C2601" s="0" t="s">
        <v>8</v>
      </c>
      <c r="D2601" s="0" t="s">
        <v>8</v>
      </c>
      <c r="E2601" s="0" t="n">
        <v>0.628985345363617</v>
      </c>
      <c r="F2601" s="4" t="n">
        <f aca="false">IF(C2601=D2601,0,1)</f>
        <v>0</v>
      </c>
    </row>
    <row r="2602" customFormat="false" ht="12.8" hidden="false" customHeight="false" outlineLevel="0" collapsed="false">
      <c r="A2602" s="0" t="s">
        <v>2718</v>
      </c>
      <c r="B2602" s="0" t="s">
        <v>2719</v>
      </c>
      <c r="C2602" s="0" t="s">
        <v>11</v>
      </c>
      <c r="D2602" s="0" t="s">
        <v>11</v>
      </c>
      <c r="E2602" s="0" t="n">
        <v>0.913307726383209</v>
      </c>
      <c r="F2602" s="4" t="n">
        <f aca="false">IF(C2602=D2602,0,1)</f>
        <v>0</v>
      </c>
    </row>
    <row r="2603" customFormat="false" ht="12.8" hidden="false" customHeight="false" outlineLevel="0" collapsed="false">
      <c r="A2603" s="0" t="s">
        <v>2162</v>
      </c>
      <c r="B2603" s="0" t="s">
        <v>2327</v>
      </c>
      <c r="C2603" s="0" t="s">
        <v>8</v>
      </c>
      <c r="D2603" s="0" t="s">
        <v>8</v>
      </c>
      <c r="E2603" s="0" t="n">
        <v>0.724743545055389</v>
      </c>
      <c r="F2603" s="4" t="n">
        <f aca="false">IF(C2603=D2603,0,1)</f>
        <v>0</v>
      </c>
    </row>
    <row r="2604" customFormat="false" ht="12.8" hidden="false" customHeight="false" outlineLevel="0" collapsed="false">
      <c r="A2604" s="0" t="s">
        <v>2037</v>
      </c>
      <c r="B2604" s="0" t="s">
        <v>2240</v>
      </c>
      <c r="C2604" s="0" t="s">
        <v>8</v>
      </c>
      <c r="D2604" s="0" t="s">
        <v>8</v>
      </c>
      <c r="E2604" s="0" t="n">
        <v>0.725375413894653</v>
      </c>
      <c r="F2604" s="4" t="n">
        <f aca="false">IF(C2604=D2604,0,1)</f>
        <v>0</v>
      </c>
    </row>
    <row r="2605" customFormat="false" ht="12.8" hidden="false" customHeight="false" outlineLevel="0" collapsed="false">
      <c r="A2605" s="0" t="s">
        <v>2021</v>
      </c>
      <c r="B2605" s="0" t="s">
        <v>2180</v>
      </c>
      <c r="C2605" s="0" t="s">
        <v>8</v>
      </c>
      <c r="D2605" s="0" t="s">
        <v>8</v>
      </c>
      <c r="E2605" s="0" t="n">
        <v>0.594996213912964</v>
      </c>
      <c r="F2605" s="4" t="n">
        <f aca="false">IF(C2605=D2605,0,1)</f>
        <v>0</v>
      </c>
    </row>
    <row r="2606" customFormat="false" ht="12.8" hidden="false" customHeight="false" outlineLevel="0" collapsed="false">
      <c r="A2606" s="0" t="s">
        <v>2033</v>
      </c>
      <c r="B2606" s="0" t="s">
        <v>2190</v>
      </c>
      <c r="C2606" s="0" t="s">
        <v>8</v>
      </c>
      <c r="D2606" s="0" t="s">
        <v>8</v>
      </c>
      <c r="E2606" s="0" t="n">
        <v>0.656247079372406</v>
      </c>
      <c r="F2606" s="4" t="n">
        <f aca="false">IF(C2606=D2606,0,1)</f>
        <v>0</v>
      </c>
    </row>
    <row r="2607" customFormat="false" ht="12.8" hidden="false" customHeight="false" outlineLevel="0" collapsed="false">
      <c r="A2607" s="0" t="s">
        <v>2720</v>
      </c>
      <c r="B2607" s="0" t="s">
        <v>2181</v>
      </c>
      <c r="C2607" s="0" t="s">
        <v>8</v>
      </c>
      <c r="D2607" s="0" t="s">
        <v>8</v>
      </c>
      <c r="E2607" s="0" t="n">
        <v>0.697559535503387</v>
      </c>
      <c r="F2607" s="4" t="n">
        <f aca="false">IF(C2607=D2607,0,1)</f>
        <v>0</v>
      </c>
    </row>
    <row r="2608" customFormat="false" ht="12.8" hidden="false" customHeight="false" outlineLevel="0" collapsed="false">
      <c r="A2608" s="0" t="s">
        <v>2721</v>
      </c>
      <c r="B2608" s="0" t="s">
        <v>2722</v>
      </c>
      <c r="C2608" s="0" t="s">
        <v>11</v>
      </c>
      <c r="D2608" s="0" t="s">
        <v>11</v>
      </c>
      <c r="E2608" s="0" t="n">
        <v>0.914605021476746</v>
      </c>
      <c r="F2608" s="4" t="n">
        <f aca="false">IF(C2608=D2608,0,1)</f>
        <v>0</v>
      </c>
    </row>
    <row r="2609" customFormat="false" ht="12.8" hidden="false" customHeight="false" outlineLevel="0" collapsed="false">
      <c r="A2609" s="0" t="s">
        <v>2021</v>
      </c>
      <c r="B2609" s="0" t="s">
        <v>2028</v>
      </c>
      <c r="C2609" s="0" t="s">
        <v>8</v>
      </c>
      <c r="D2609" s="0" t="s">
        <v>8</v>
      </c>
      <c r="E2609" s="0" t="n">
        <v>0.613472819328308</v>
      </c>
      <c r="F2609" s="4" t="n">
        <f aca="false">IF(C2609=D2609,0,1)</f>
        <v>0</v>
      </c>
    </row>
    <row r="2610" customFormat="false" ht="12.8" hidden="false" customHeight="false" outlineLevel="0" collapsed="false">
      <c r="A2610" s="0" t="s">
        <v>2116</v>
      </c>
      <c r="B2610" s="0" t="s">
        <v>2188</v>
      </c>
      <c r="C2610" s="0" t="s">
        <v>8</v>
      </c>
      <c r="D2610" s="0" t="s">
        <v>8</v>
      </c>
      <c r="E2610" s="0" t="n">
        <v>0.817542254924774</v>
      </c>
      <c r="F2610" s="4" t="n">
        <f aca="false">IF(C2610=D2610,0,1)</f>
        <v>0</v>
      </c>
    </row>
    <row r="2611" customFormat="false" ht="12.8" hidden="false" customHeight="false" outlineLevel="0" collapsed="false">
      <c r="A2611" s="0" t="s">
        <v>2430</v>
      </c>
      <c r="B2611" s="0" t="s">
        <v>2359</v>
      </c>
      <c r="C2611" s="0" t="s">
        <v>8</v>
      </c>
      <c r="D2611" s="0" t="s">
        <v>8</v>
      </c>
      <c r="E2611" s="0" t="n">
        <v>0.82220584154129</v>
      </c>
      <c r="F2611" s="4" t="n">
        <f aca="false">IF(C2611=D2611,0,1)</f>
        <v>0</v>
      </c>
    </row>
    <row r="2612" customFormat="false" ht="12.8" hidden="false" customHeight="false" outlineLevel="0" collapsed="false">
      <c r="A2612" s="0" t="s">
        <v>2458</v>
      </c>
      <c r="B2612" s="0" t="s">
        <v>2106</v>
      </c>
      <c r="C2612" s="0" t="s">
        <v>8</v>
      </c>
      <c r="D2612" s="0" t="s">
        <v>8</v>
      </c>
      <c r="E2612" s="0" t="n">
        <v>0.729977011680603</v>
      </c>
      <c r="F2612" s="4" t="n">
        <f aca="false">IF(C2612=D2612,0,1)</f>
        <v>0</v>
      </c>
    </row>
    <row r="2613" customFormat="false" ht="12.8" hidden="false" customHeight="false" outlineLevel="0" collapsed="false">
      <c r="A2613" s="0" t="s">
        <v>2536</v>
      </c>
      <c r="B2613" s="0" t="s">
        <v>2128</v>
      </c>
      <c r="C2613" s="0" t="s">
        <v>8</v>
      </c>
      <c r="D2613" s="0" t="s">
        <v>11</v>
      </c>
      <c r="E2613" s="0" t="n">
        <v>0.900513172149658</v>
      </c>
      <c r="F2613" s="4" t="n">
        <f aca="false">IF(C2613=D2613,0,1)</f>
        <v>1</v>
      </c>
    </row>
    <row r="2614" customFormat="false" ht="12.8" hidden="false" customHeight="false" outlineLevel="0" collapsed="false">
      <c r="A2614" s="0" t="s">
        <v>2723</v>
      </c>
      <c r="B2614" s="0" t="s">
        <v>2724</v>
      </c>
      <c r="C2614" s="0" t="s">
        <v>11</v>
      </c>
      <c r="D2614" s="0" t="s">
        <v>11</v>
      </c>
      <c r="E2614" s="0" t="n">
        <v>0.964574038982391</v>
      </c>
      <c r="F2614" s="4" t="n">
        <f aca="false">IF(C2614=D2614,0,1)</f>
        <v>0</v>
      </c>
    </row>
    <row r="2615" customFormat="false" ht="12.8" hidden="false" customHeight="false" outlineLevel="0" collapsed="false">
      <c r="A2615" s="0" t="s">
        <v>2299</v>
      </c>
      <c r="B2615" s="0" t="s">
        <v>2725</v>
      </c>
      <c r="C2615" s="0" t="s">
        <v>8</v>
      </c>
      <c r="D2615" s="0" t="s">
        <v>8</v>
      </c>
      <c r="E2615" s="0" t="n">
        <v>0.697245836257935</v>
      </c>
      <c r="F2615" s="4" t="n">
        <f aca="false">IF(C2615=D2615,0,1)</f>
        <v>0</v>
      </c>
    </row>
    <row r="2616" customFormat="false" ht="12.8" hidden="false" customHeight="false" outlineLevel="0" collapsed="false">
      <c r="A2616" s="0" t="s">
        <v>2457</v>
      </c>
      <c r="B2616" s="0" t="s">
        <v>2726</v>
      </c>
      <c r="C2616" s="0" t="s">
        <v>8</v>
      </c>
      <c r="D2616" s="0" t="s">
        <v>8</v>
      </c>
      <c r="E2616" s="0" t="n">
        <v>0.750192999839783</v>
      </c>
      <c r="F2616" s="4" t="n">
        <f aca="false">IF(C2616=D2616,0,1)</f>
        <v>0</v>
      </c>
    </row>
    <row r="2617" customFormat="false" ht="12.8" hidden="false" customHeight="false" outlineLevel="0" collapsed="false">
      <c r="A2617" s="0" t="s">
        <v>2727</v>
      </c>
      <c r="B2617" s="0" t="s">
        <v>2728</v>
      </c>
      <c r="C2617" s="0" t="s">
        <v>11</v>
      </c>
      <c r="D2617" s="0" t="s">
        <v>11</v>
      </c>
      <c r="E2617" s="0" t="n">
        <v>0.963769495487213</v>
      </c>
      <c r="F2617" s="4" t="n">
        <f aca="false">IF(C2617=D2617,0,1)</f>
        <v>0</v>
      </c>
    </row>
    <row r="2618" customFormat="false" ht="12.8" hidden="false" customHeight="false" outlineLevel="0" collapsed="false">
      <c r="A2618" s="0" t="s">
        <v>2729</v>
      </c>
      <c r="B2618" s="0" t="s">
        <v>2730</v>
      </c>
      <c r="C2618" s="0" t="s">
        <v>11</v>
      </c>
      <c r="D2618" s="0" t="s">
        <v>11</v>
      </c>
      <c r="E2618" s="0" t="n">
        <v>0.961611151695251</v>
      </c>
      <c r="F2618" s="4" t="n">
        <f aca="false">IF(C2618=D2618,0,1)</f>
        <v>0</v>
      </c>
    </row>
    <row r="2619" customFormat="false" ht="12.8" hidden="false" customHeight="false" outlineLevel="0" collapsed="false">
      <c r="A2619" s="0" t="s">
        <v>2448</v>
      </c>
      <c r="B2619" s="0" t="s">
        <v>2220</v>
      </c>
      <c r="C2619" s="0" t="s">
        <v>8</v>
      </c>
      <c r="D2619" s="0" t="s">
        <v>11</v>
      </c>
      <c r="E2619" s="0" t="n">
        <v>0.929717123508453</v>
      </c>
      <c r="F2619" s="4" t="n">
        <f aca="false">IF(C2619=D2619,0,1)</f>
        <v>1</v>
      </c>
    </row>
    <row r="2620" customFormat="false" ht="12.8" hidden="false" customHeight="false" outlineLevel="0" collapsed="false">
      <c r="A2620" s="0" t="s">
        <v>2561</v>
      </c>
      <c r="B2620" s="0" t="s">
        <v>2439</v>
      </c>
      <c r="C2620" s="0" t="s">
        <v>8</v>
      </c>
      <c r="D2620" s="0" t="s">
        <v>11</v>
      </c>
      <c r="E2620" s="0" t="n">
        <v>0.904293596744537</v>
      </c>
      <c r="F2620" s="4" t="n">
        <f aca="false">IF(C2620=D2620,0,1)</f>
        <v>1</v>
      </c>
    </row>
    <row r="2621" customFormat="false" ht="12.8" hidden="false" customHeight="false" outlineLevel="0" collapsed="false">
      <c r="A2621" s="0" t="s">
        <v>2120</v>
      </c>
      <c r="B2621" s="0" t="s">
        <v>2171</v>
      </c>
      <c r="C2621" s="0" t="s">
        <v>8</v>
      </c>
      <c r="D2621" s="0" t="s">
        <v>8</v>
      </c>
      <c r="E2621" s="0" t="n">
        <v>0.605966210365295</v>
      </c>
      <c r="F2621" s="4" t="n">
        <f aca="false">IF(C2621=D2621,0,1)</f>
        <v>0</v>
      </c>
    </row>
    <row r="2622" customFormat="false" ht="12.8" hidden="false" customHeight="false" outlineLevel="0" collapsed="false">
      <c r="A2622" s="0" t="s">
        <v>2720</v>
      </c>
      <c r="B2622" s="0" t="s">
        <v>2163</v>
      </c>
      <c r="C2622" s="0" t="s">
        <v>8</v>
      </c>
      <c r="D2622" s="0" t="s">
        <v>8</v>
      </c>
      <c r="E2622" s="0" t="n">
        <v>0.807982921600342</v>
      </c>
      <c r="F2622" s="4" t="n">
        <f aca="false">IF(C2622=D2622,0,1)</f>
        <v>0</v>
      </c>
    </row>
    <row r="2623" customFormat="false" ht="12.8" hidden="false" customHeight="false" outlineLevel="0" collapsed="false">
      <c r="A2623" s="0" t="s">
        <v>2056</v>
      </c>
      <c r="B2623" s="0" t="s">
        <v>2168</v>
      </c>
      <c r="C2623" s="0" t="s">
        <v>8</v>
      </c>
      <c r="D2623" s="0" t="s">
        <v>8</v>
      </c>
      <c r="E2623" s="0" t="n">
        <v>0.806037127971649</v>
      </c>
      <c r="F2623" s="4" t="n">
        <f aca="false">IF(C2623=D2623,0,1)</f>
        <v>0</v>
      </c>
    </row>
    <row r="2624" customFormat="false" ht="12.8" hidden="false" customHeight="false" outlineLevel="0" collapsed="false">
      <c r="A2624" s="0" t="s">
        <v>2151</v>
      </c>
      <c r="B2624" s="0" t="s">
        <v>2531</v>
      </c>
      <c r="C2624" s="0" t="s">
        <v>8</v>
      </c>
      <c r="D2624" s="0" t="s">
        <v>11</v>
      </c>
      <c r="E2624" s="0" t="n">
        <v>0.945174932479858</v>
      </c>
      <c r="F2624" s="4" t="n">
        <f aca="false">IF(C2624=D2624,0,1)</f>
        <v>1</v>
      </c>
    </row>
    <row r="2625" customFormat="false" ht="12.8" hidden="false" customHeight="false" outlineLevel="0" collapsed="false">
      <c r="A2625" s="0" t="s">
        <v>2279</v>
      </c>
      <c r="B2625" s="0" t="s">
        <v>2020</v>
      </c>
      <c r="C2625" s="0" t="s">
        <v>8</v>
      </c>
      <c r="D2625" s="0" t="s">
        <v>8</v>
      </c>
      <c r="E2625" s="0" t="n">
        <v>0.802688241004944</v>
      </c>
      <c r="F2625" s="4" t="n">
        <f aca="false">IF(C2625=D2625,0,1)</f>
        <v>0</v>
      </c>
    </row>
    <row r="2626" customFormat="false" ht="12.8" hidden="false" customHeight="false" outlineLevel="0" collapsed="false">
      <c r="A2626" s="0" t="s">
        <v>2731</v>
      </c>
      <c r="B2626" s="0" t="s">
        <v>2732</v>
      </c>
      <c r="C2626" s="0" t="s">
        <v>11</v>
      </c>
      <c r="D2626" s="0" t="s">
        <v>11</v>
      </c>
      <c r="E2626" s="0" t="n">
        <v>0.974251091480255</v>
      </c>
      <c r="F2626" s="4" t="n">
        <f aca="false">IF(C2626=D2626,0,1)</f>
        <v>0</v>
      </c>
    </row>
    <row r="2627" customFormat="false" ht="12.8" hidden="false" customHeight="false" outlineLevel="0" collapsed="false">
      <c r="A2627" s="0" t="s">
        <v>2733</v>
      </c>
      <c r="B2627" s="0" t="s">
        <v>2734</v>
      </c>
      <c r="C2627" s="0" t="s">
        <v>11</v>
      </c>
      <c r="D2627" s="0" t="s">
        <v>11</v>
      </c>
      <c r="E2627" s="0" t="n">
        <v>0.976878464221954</v>
      </c>
      <c r="F2627" s="4" t="n">
        <f aca="false">IF(C2627=D2627,0,1)</f>
        <v>0</v>
      </c>
    </row>
    <row r="2628" customFormat="false" ht="12.8" hidden="false" customHeight="false" outlineLevel="0" collapsed="false">
      <c r="A2628" s="0" t="s">
        <v>2735</v>
      </c>
      <c r="B2628" s="0" t="s">
        <v>2736</v>
      </c>
      <c r="C2628" s="0" t="s">
        <v>11</v>
      </c>
      <c r="D2628" s="0" t="s">
        <v>11</v>
      </c>
      <c r="E2628" s="0" t="n">
        <v>0.9652139544487</v>
      </c>
      <c r="F2628" s="4" t="n">
        <f aca="false">IF(C2628=D2628,0,1)</f>
        <v>0</v>
      </c>
    </row>
    <row r="2629" customFormat="false" ht="12.8" hidden="false" customHeight="false" outlineLevel="0" collapsed="false">
      <c r="A2629" s="0" t="s">
        <v>2737</v>
      </c>
      <c r="B2629" s="0" t="s">
        <v>2676</v>
      </c>
      <c r="C2629" s="0" t="s">
        <v>8</v>
      </c>
      <c r="D2629" s="0" t="s">
        <v>8</v>
      </c>
      <c r="E2629" s="0" t="n">
        <v>0.711268186569214</v>
      </c>
      <c r="F2629" s="4" t="n">
        <f aca="false">IF(C2629=D2629,0,1)</f>
        <v>0</v>
      </c>
    </row>
    <row r="2630" customFormat="false" ht="12.8" hidden="false" customHeight="false" outlineLevel="0" collapsed="false">
      <c r="A2630" s="0" t="s">
        <v>2738</v>
      </c>
      <c r="B2630" s="0" t="s">
        <v>2739</v>
      </c>
      <c r="C2630" s="0" t="s">
        <v>11</v>
      </c>
      <c r="D2630" s="0" t="s">
        <v>11</v>
      </c>
      <c r="E2630" s="0" t="n">
        <v>0.957363665103912</v>
      </c>
      <c r="F2630" s="4" t="n">
        <f aca="false">IF(C2630=D2630,0,1)</f>
        <v>0</v>
      </c>
    </row>
    <row r="2631" customFormat="false" ht="12.8" hidden="false" customHeight="false" outlineLevel="0" collapsed="false">
      <c r="A2631" s="0" t="s">
        <v>2740</v>
      </c>
      <c r="B2631" s="0" t="s">
        <v>2741</v>
      </c>
      <c r="C2631" s="0" t="s">
        <v>11</v>
      </c>
      <c r="D2631" s="0" t="s">
        <v>11</v>
      </c>
      <c r="E2631" s="0" t="n">
        <v>0.915325462818146</v>
      </c>
      <c r="F2631" s="4" t="n">
        <f aca="false">IF(C2631=D2631,0,1)</f>
        <v>0</v>
      </c>
    </row>
    <row r="2632" customFormat="false" ht="12.8" hidden="false" customHeight="false" outlineLevel="0" collapsed="false">
      <c r="A2632" s="0" t="s">
        <v>2742</v>
      </c>
      <c r="B2632" s="0" t="s">
        <v>2743</v>
      </c>
      <c r="C2632" s="0" t="s">
        <v>11</v>
      </c>
      <c r="D2632" s="0" t="s">
        <v>11</v>
      </c>
      <c r="E2632" s="0" t="n">
        <v>0.913715183734894</v>
      </c>
      <c r="F2632" s="4" t="n">
        <f aca="false">IF(C2632=D2632,0,1)</f>
        <v>0</v>
      </c>
    </row>
    <row r="2633" customFormat="false" ht="12.8" hidden="false" customHeight="false" outlineLevel="0" collapsed="false">
      <c r="A2633" s="0" t="s">
        <v>2047</v>
      </c>
      <c r="B2633" s="0" t="s">
        <v>2157</v>
      </c>
      <c r="C2633" s="0" t="s">
        <v>8</v>
      </c>
      <c r="D2633" s="0" t="s">
        <v>8</v>
      </c>
      <c r="E2633" s="0" t="n">
        <v>0.782045662403107</v>
      </c>
      <c r="F2633" s="4" t="n">
        <f aca="false">IF(C2633=D2633,0,1)</f>
        <v>0</v>
      </c>
    </row>
    <row r="2634" customFormat="false" ht="12.8" hidden="false" customHeight="false" outlineLevel="0" collapsed="false">
      <c r="A2634" s="0" t="s">
        <v>2744</v>
      </c>
      <c r="B2634" s="0" t="s">
        <v>2745</v>
      </c>
      <c r="C2634" s="0" t="s">
        <v>11</v>
      </c>
      <c r="D2634" s="0" t="s">
        <v>11</v>
      </c>
      <c r="E2634" s="0" t="n">
        <v>0.902298331260681</v>
      </c>
      <c r="F2634" s="4" t="n">
        <f aca="false">IF(C2634=D2634,0,1)</f>
        <v>0</v>
      </c>
    </row>
    <row r="2635" customFormat="false" ht="12.8" hidden="false" customHeight="false" outlineLevel="0" collapsed="false">
      <c r="A2635" s="0" t="s">
        <v>2746</v>
      </c>
      <c r="B2635" s="0" t="s">
        <v>2747</v>
      </c>
      <c r="C2635" s="0" t="s">
        <v>11</v>
      </c>
      <c r="D2635" s="0" t="s">
        <v>11</v>
      </c>
      <c r="E2635" s="0" t="n">
        <v>0.970651924610138</v>
      </c>
      <c r="F2635" s="4" t="n">
        <f aca="false">IF(C2635=D2635,0,1)</f>
        <v>0</v>
      </c>
    </row>
    <row r="2636" customFormat="false" ht="12.8" hidden="false" customHeight="false" outlineLevel="0" collapsed="false">
      <c r="A2636" s="0" t="s">
        <v>2151</v>
      </c>
      <c r="B2636" s="0" t="s">
        <v>2346</v>
      </c>
      <c r="C2636" s="0" t="s">
        <v>8</v>
      </c>
      <c r="D2636" s="0" t="s">
        <v>11</v>
      </c>
      <c r="E2636" s="0" t="n">
        <v>0.949968636035919</v>
      </c>
      <c r="F2636" s="4" t="n">
        <f aca="false">IF(C2636=D2636,0,1)</f>
        <v>1</v>
      </c>
    </row>
    <row r="2637" customFormat="false" ht="12.8" hidden="false" customHeight="false" outlineLevel="0" collapsed="false">
      <c r="A2637" s="0" t="s">
        <v>2547</v>
      </c>
      <c r="B2637" s="0" t="s">
        <v>2748</v>
      </c>
      <c r="C2637" s="0" t="s">
        <v>8</v>
      </c>
      <c r="D2637" s="0" t="s">
        <v>8</v>
      </c>
      <c r="E2637" s="0" t="n">
        <v>0.730276226997376</v>
      </c>
      <c r="F2637" s="4" t="n">
        <f aca="false">IF(C2637=D2637,0,1)</f>
        <v>0</v>
      </c>
    </row>
    <row r="2638" customFormat="false" ht="12.8" hidden="false" customHeight="false" outlineLevel="0" collapsed="false">
      <c r="A2638" s="0" t="s">
        <v>2749</v>
      </c>
      <c r="B2638" s="0" t="s">
        <v>2750</v>
      </c>
      <c r="C2638" s="0" t="s">
        <v>11</v>
      </c>
      <c r="D2638" s="0" t="s">
        <v>11</v>
      </c>
      <c r="E2638" s="0" t="n">
        <v>0.968596339225769</v>
      </c>
      <c r="F2638" s="4" t="n">
        <f aca="false">IF(C2638=D2638,0,1)</f>
        <v>0</v>
      </c>
    </row>
    <row r="2639" customFormat="false" ht="12.8" hidden="false" customHeight="false" outlineLevel="0" collapsed="false">
      <c r="A2639" s="0" t="s">
        <v>2751</v>
      </c>
      <c r="B2639" s="0" t="s">
        <v>2752</v>
      </c>
      <c r="C2639" s="0" t="s">
        <v>11</v>
      </c>
      <c r="D2639" s="0" t="s">
        <v>11</v>
      </c>
      <c r="E2639" s="0" t="n">
        <v>0.900809347629547</v>
      </c>
      <c r="F2639" s="4" t="n">
        <f aca="false">IF(C2639=D2639,0,1)</f>
        <v>0</v>
      </c>
    </row>
    <row r="2640" customFormat="false" ht="12.8" hidden="false" customHeight="false" outlineLevel="0" collapsed="false">
      <c r="A2640" s="0" t="s">
        <v>2421</v>
      </c>
      <c r="B2640" s="0" t="s">
        <v>2153</v>
      </c>
      <c r="C2640" s="0" t="s">
        <v>8</v>
      </c>
      <c r="D2640" s="0" t="s">
        <v>8</v>
      </c>
      <c r="E2640" s="0" t="n">
        <v>0.748444378376007</v>
      </c>
      <c r="F2640" s="4" t="n">
        <f aca="false">IF(C2640=D2640,0,1)</f>
        <v>0</v>
      </c>
    </row>
    <row r="2641" customFormat="false" ht="12.8" hidden="false" customHeight="false" outlineLevel="0" collapsed="false">
      <c r="A2641" s="0" t="s">
        <v>2753</v>
      </c>
      <c r="B2641" s="0" t="s">
        <v>2754</v>
      </c>
      <c r="C2641" s="0" t="s">
        <v>8</v>
      </c>
      <c r="D2641" s="0" t="s">
        <v>8</v>
      </c>
      <c r="E2641" s="0" t="n">
        <v>0.72502875328064</v>
      </c>
      <c r="F2641" s="4" t="n">
        <f aca="false">IF(C2641=D2641,0,1)</f>
        <v>0</v>
      </c>
    </row>
    <row r="2642" customFormat="false" ht="12.8" hidden="false" customHeight="false" outlineLevel="0" collapsed="false">
      <c r="A2642" s="0" t="s">
        <v>2755</v>
      </c>
      <c r="B2642" s="0" t="s">
        <v>2756</v>
      </c>
      <c r="C2642" s="0" t="s">
        <v>11</v>
      </c>
      <c r="D2642" s="0" t="s">
        <v>11</v>
      </c>
      <c r="E2642" s="0" t="n">
        <v>0.970135569572449</v>
      </c>
      <c r="F2642" s="4" t="n">
        <f aca="false">IF(C2642=D2642,0,1)</f>
        <v>0</v>
      </c>
    </row>
    <row r="2643" customFormat="false" ht="12.8" hidden="false" customHeight="false" outlineLevel="0" collapsed="false">
      <c r="A2643" s="0" t="s">
        <v>2757</v>
      </c>
      <c r="B2643" s="0" t="s">
        <v>2758</v>
      </c>
      <c r="C2643" s="0" t="s">
        <v>11</v>
      </c>
      <c r="D2643" s="0" t="s">
        <v>11</v>
      </c>
      <c r="E2643" s="0" t="n">
        <v>0.948079466819763</v>
      </c>
      <c r="F2643" s="4" t="n">
        <f aca="false">IF(C2643=D2643,0,1)</f>
        <v>0</v>
      </c>
    </row>
    <row r="2644" customFormat="false" ht="12.8" hidden="false" customHeight="false" outlineLevel="0" collapsed="false">
      <c r="A2644" s="0" t="s">
        <v>2414</v>
      </c>
      <c r="B2644" s="0" t="s">
        <v>2048</v>
      </c>
      <c r="C2644" s="0" t="s">
        <v>8</v>
      </c>
      <c r="D2644" s="0" t="s">
        <v>8</v>
      </c>
      <c r="E2644" s="0" t="n">
        <v>0.682765185832977</v>
      </c>
      <c r="F2644" s="4" t="n">
        <f aca="false">IF(C2644=D2644,0,1)</f>
        <v>0</v>
      </c>
    </row>
    <row r="2645" customFormat="false" ht="12.8" hidden="false" customHeight="false" outlineLevel="0" collapsed="false">
      <c r="A2645" s="0" t="s">
        <v>2214</v>
      </c>
      <c r="B2645" s="0" t="s">
        <v>2483</v>
      </c>
      <c r="C2645" s="0" t="s">
        <v>8</v>
      </c>
      <c r="D2645" s="0" t="s">
        <v>8</v>
      </c>
      <c r="E2645" s="0" t="n">
        <v>0.729107677936554</v>
      </c>
      <c r="F2645" s="4" t="n">
        <f aca="false">IF(C2645=D2645,0,1)</f>
        <v>0</v>
      </c>
    </row>
    <row r="2646" customFormat="false" ht="12.8" hidden="false" customHeight="false" outlineLevel="0" collapsed="false">
      <c r="A2646" s="0" t="s">
        <v>2469</v>
      </c>
      <c r="B2646" s="0" t="s">
        <v>2136</v>
      </c>
      <c r="C2646" s="0" t="s">
        <v>8</v>
      </c>
      <c r="D2646" s="0" t="s">
        <v>11</v>
      </c>
      <c r="E2646" s="0" t="n">
        <v>0.907944858074188</v>
      </c>
      <c r="F2646" s="4" t="n">
        <f aca="false">IF(C2646=D2646,0,1)</f>
        <v>1</v>
      </c>
    </row>
    <row r="2647" customFormat="false" ht="12.8" hidden="false" customHeight="false" outlineLevel="0" collapsed="false">
      <c r="A2647" s="0" t="s">
        <v>2646</v>
      </c>
      <c r="B2647" s="0" t="s">
        <v>2359</v>
      </c>
      <c r="C2647" s="0" t="s">
        <v>8</v>
      </c>
      <c r="D2647" s="0" t="s">
        <v>8</v>
      </c>
      <c r="E2647" s="0" t="n">
        <v>0.811944901943207</v>
      </c>
      <c r="F2647" s="4" t="n">
        <f aca="false">IF(C2647=D2647,0,1)</f>
        <v>0</v>
      </c>
    </row>
    <row r="2648" customFormat="false" ht="12.8" hidden="false" customHeight="false" outlineLevel="0" collapsed="false">
      <c r="A2648" s="0" t="s">
        <v>2609</v>
      </c>
      <c r="B2648" s="0" t="s">
        <v>2184</v>
      </c>
      <c r="C2648" s="0" t="s">
        <v>8</v>
      </c>
      <c r="D2648" s="0" t="s">
        <v>8</v>
      </c>
      <c r="E2648" s="0" t="n">
        <v>0.694313287734985</v>
      </c>
      <c r="F2648" s="4" t="n">
        <f aca="false">IF(C2648=D2648,0,1)</f>
        <v>0</v>
      </c>
    </row>
    <row r="2649" customFormat="false" ht="12.8" hidden="false" customHeight="false" outlineLevel="0" collapsed="false">
      <c r="A2649" s="0" t="s">
        <v>2043</v>
      </c>
      <c r="B2649" s="0" t="s">
        <v>2121</v>
      </c>
      <c r="C2649" s="0" t="s">
        <v>8</v>
      </c>
      <c r="D2649" s="0" t="s">
        <v>8</v>
      </c>
      <c r="E2649" s="0" t="n">
        <v>0.630227148532867</v>
      </c>
      <c r="F2649" s="4" t="n">
        <f aca="false">IF(C2649=D2649,0,1)</f>
        <v>0</v>
      </c>
    </row>
    <row r="2650" customFormat="false" ht="12.8" hidden="false" customHeight="false" outlineLevel="0" collapsed="false">
      <c r="A2650" s="0" t="s">
        <v>2595</v>
      </c>
      <c r="B2650" s="0" t="s">
        <v>2072</v>
      </c>
      <c r="C2650" s="0" t="s">
        <v>8</v>
      </c>
      <c r="D2650" s="0" t="s">
        <v>8</v>
      </c>
      <c r="E2650" s="0" t="n">
        <v>0.758936047554016</v>
      </c>
      <c r="F2650" s="4" t="n">
        <f aca="false">IF(C2650=D2650,0,1)</f>
        <v>0</v>
      </c>
    </row>
    <row r="2651" customFormat="false" ht="12.8" hidden="false" customHeight="false" outlineLevel="0" collapsed="false">
      <c r="A2651" s="0" t="s">
        <v>2539</v>
      </c>
      <c r="B2651" s="0" t="s">
        <v>2171</v>
      </c>
      <c r="C2651" s="0" t="s">
        <v>8</v>
      </c>
      <c r="D2651" s="0" t="s">
        <v>8</v>
      </c>
      <c r="E2651" s="0" t="n">
        <v>0.589551210403442</v>
      </c>
      <c r="F2651" s="4" t="n">
        <f aca="false">IF(C2651=D2651,0,1)</f>
        <v>0</v>
      </c>
    </row>
    <row r="2652" customFormat="false" ht="12.8" hidden="false" customHeight="false" outlineLevel="0" collapsed="false">
      <c r="A2652" s="0" t="s">
        <v>2144</v>
      </c>
      <c r="B2652" s="0" t="s">
        <v>2281</v>
      </c>
      <c r="C2652" s="0" t="s">
        <v>8</v>
      </c>
      <c r="D2652" s="0" t="s">
        <v>8</v>
      </c>
      <c r="E2652" s="0" t="n">
        <v>0.738021910190582</v>
      </c>
      <c r="F2652" s="4" t="n">
        <f aca="false">IF(C2652=D2652,0,1)</f>
        <v>0</v>
      </c>
    </row>
    <row r="2653" customFormat="false" ht="12.8" hidden="false" customHeight="false" outlineLevel="0" collapsed="false">
      <c r="A2653" s="0" t="s">
        <v>2456</v>
      </c>
      <c r="B2653" s="0" t="s">
        <v>2250</v>
      </c>
      <c r="C2653" s="0" t="s">
        <v>8</v>
      </c>
      <c r="D2653" s="0" t="s">
        <v>8</v>
      </c>
      <c r="E2653" s="0" t="n">
        <v>0.813683152198792</v>
      </c>
      <c r="F2653" s="4" t="n">
        <f aca="false">IF(C2653=D2653,0,1)</f>
        <v>0</v>
      </c>
    </row>
    <row r="2654" customFormat="false" ht="12.8" hidden="false" customHeight="false" outlineLevel="0" collapsed="false">
      <c r="A2654" s="0" t="s">
        <v>2378</v>
      </c>
      <c r="B2654" s="0" t="s">
        <v>2364</v>
      </c>
      <c r="C2654" s="0" t="s">
        <v>8</v>
      </c>
      <c r="D2654" s="0" t="s">
        <v>8</v>
      </c>
      <c r="E2654" s="0" t="n">
        <v>0.730017781257629</v>
      </c>
      <c r="F2654" s="4" t="n">
        <f aca="false">IF(C2654=D2654,0,1)</f>
        <v>0</v>
      </c>
    </row>
    <row r="2655" customFormat="false" ht="12.8" hidden="false" customHeight="false" outlineLevel="0" collapsed="false">
      <c r="A2655" s="0" t="s">
        <v>2753</v>
      </c>
      <c r="B2655" s="0" t="s">
        <v>2155</v>
      </c>
      <c r="C2655" s="0" t="s">
        <v>8</v>
      </c>
      <c r="D2655" s="0" t="s">
        <v>8</v>
      </c>
      <c r="E2655" s="0" t="n">
        <v>0.724594414234161</v>
      </c>
      <c r="F2655" s="4" t="n">
        <f aca="false">IF(C2655=D2655,0,1)</f>
        <v>0</v>
      </c>
    </row>
    <row r="2656" customFormat="false" ht="12.8" hidden="false" customHeight="false" outlineLevel="0" collapsed="false">
      <c r="A2656" s="0" t="s">
        <v>2670</v>
      </c>
      <c r="B2656" s="0" t="s">
        <v>2172</v>
      </c>
      <c r="C2656" s="0" t="s">
        <v>8</v>
      </c>
      <c r="D2656" s="0" t="s">
        <v>8</v>
      </c>
      <c r="E2656" s="0" t="n">
        <v>0.757359743118286</v>
      </c>
      <c r="F2656" s="4" t="n">
        <f aca="false">IF(C2656=D2656,0,1)</f>
        <v>0</v>
      </c>
    </row>
    <row r="2657" customFormat="false" ht="12.8" hidden="false" customHeight="false" outlineLevel="0" collapsed="false">
      <c r="A2657" s="0" t="s">
        <v>2247</v>
      </c>
      <c r="B2657" s="0" t="s">
        <v>2057</v>
      </c>
      <c r="C2657" s="0" t="s">
        <v>8</v>
      </c>
      <c r="D2657" s="0" t="s">
        <v>8</v>
      </c>
      <c r="E2657" s="0" t="n">
        <v>0.786568641662598</v>
      </c>
      <c r="F2657" s="4" t="n">
        <f aca="false">IF(C2657=D2657,0,1)</f>
        <v>0</v>
      </c>
    </row>
    <row r="2658" customFormat="false" ht="12.8" hidden="false" customHeight="false" outlineLevel="0" collapsed="false">
      <c r="A2658" s="0" t="s">
        <v>2759</v>
      </c>
      <c r="B2658" s="0" t="s">
        <v>2760</v>
      </c>
      <c r="C2658" s="0" t="s">
        <v>11</v>
      </c>
      <c r="D2658" s="0" t="s">
        <v>11</v>
      </c>
      <c r="E2658" s="0" t="n">
        <v>0.972371697425842</v>
      </c>
      <c r="F2658" s="4" t="n">
        <f aca="false">IF(C2658=D2658,0,1)</f>
        <v>0</v>
      </c>
    </row>
    <row r="2659" customFormat="false" ht="12.8" hidden="false" customHeight="false" outlineLevel="0" collapsed="false">
      <c r="A2659" s="0" t="s">
        <v>2141</v>
      </c>
      <c r="B2659" s="0" t="s">
        <v>2181</v>
      </c>
      <c r="C2659" s="0" t="s">
        <v>8</v>
      </c>
      <c r="D2659" s="0" t="s">
        <v>8</v>
      </c>
      <c r="E2659" s="0" t="n">
        <v>0.72929972410202</v>
      </c>
      <c r="F2659" s="4" t="n">
        <f aca="false">IF(C2659=D2659,0,1)</f>
        <v>0</v>
      </c>
    </row>
    <row r="2660" customFormat="false" ht="12.8" hidden="false" customHeight="false" outlineLevel="0" collapsed="false">
      <c r="A2660" s="0" t="s">
        <v>2691</v>
      </c>
      <c r="B2660" s="0" t="s">
        <v>2128</v>
      </c>
      <c r="C2660" s="0" t="s">
        <v>8</v>
      </c>
      <c r="D2660" s="0" t="s">
        <v>11</v>
      </c>
      <c r="E2660" s="0" t="n">
        <v>0.944383442401886</v>
      </c>
      <c r="F2660" s="4" t="n">
        <f aca="false">IF(C2660=D2660,0,1)</f>
        <v>1</v>
      </c>
    </row>
    <row r="2661" customFormat="false" ht="12.8" hidden="false" customHeight="false" outlineLevel="0" collapsed="false">
      <c r="A2661" s="0" t="s">
        <v>2761</v>
      </c>
      <c r="B2661" s="0" t="s">
        <v>2762</v>
      </c>
      <c r="C2661" s="0" t="s">
        <v>11</v>
      </c>
      <c r="D2661" s="0" t="s">
        <v>11</v>
      </c>
      <c r="E2661" s="0" t="n">
        <v>0.953375935554504</v>
      </c>
      <c r="F2661" s="4" t="n">
        <f aca="false">IF(C2661=D2661,0,1)</f>
        <v>0</v>
      </c>
    </row>
    <row r="2662" customFormat="false" ht="12.8" hidden="false" customHeight="false" outlineLevel="0" collapsed="false">
      <c r="A2662" s="0" t="s">
        <v>2763</v>
      </c>
      <c r="B2662" s="0" t="s">
        <v>2764</v>
      </c>
      <c r="C2662" s="0" t="s">
        <v>11</v>
      </c>
      <c r="D2662" s="0" t="s">
        <v>11</v>
      </c>
      <c r="E2662" s="0" t="n">
        <v>0.962721347808838</v>
      </c>
      <c r="F2662" s="4" t="n">
        <f aca="false">IF(C2662=D2662,0,1)</f>
        <v>0</v>
      </c>
    </row>
    <row r="2663" customFormat="false" ht="12.8" hidden="false" customHeight="false" outlineLevel="0" collapsed="false">
      <c r="A2663" s="0" t="s">
        <v>2467</v>
      </c>
      <c r="B2663" s="0" t="s">
        <v>2248</v>
      </c>
      <c r="C2663" s="0" t="s">
        <v>8</v>
      </c>
      <c r="D2663" s="0" t="s">
        <v>11</v>
      </c>
      <c r="E2663" s="0" t="n">
        <v>0.868832767009735</v>
      </c>
      <c r="F2663" s="4" t="n">
        <f aca="false">IF(C2663=D2663,0,1)</f>
        <v>1</v>
      </c>
    </row>
    <row r="2664" customFormat="false" ht="12.8" hidden="false" customHeight="false" outlineLevel="0" collapsed="false">
      <c r="A2664" s="0" t="s">
        <v>2500</v>
      </c>
      <c r="B2664" s="0" t="s">
        <v>2252</v>
      </c>
      <c r="C2664" s="0" t="s">
        <v>8</v>
      </c>
      <c r="D2664" s="0" t="s">
        <v>8</v>
      </c>
      <c r="E2664" s="0" t="n">
        <v>0.690230965614319</v>
      </c>
      <c r="F2664" s="4" t="n">
        <f aca="false">IF(C2664=D2664,0,1)</f>
        <v>0</v>
      </c>
    </row>
    <row r="2665" customFormat="false" ht="12.8" hidden="false" customHeight="false" outlineLevel="0" collapsed="false">
      <c r="A2665" s="0" t="s">
        <v>2221</v>
      </c>
      <c r="B2665" s="0" t="s">
        <v>2276</v>
      </c>
      <c r="C2665" s="0" t="s">
        <v>8</v>
      </c>
      <c r="D2665" s="0" t="s">
        <v>11</v>
      </c>
      <c r="E2665" s="0" t="n">
        <v>0.945519328117371</v>
      </c>
      <c r="F2665" s="4" t="n">
        <f aca="false">IF(C2665=D2665,0,1)</f>
        <v>1</v>
      </c>
    </row>
    <row r="2666" customFormat="false" ht="12.8" hidden="false" customHeight="false" outlineLevel="0" collapsed="false">
      <c r="A2666" s="0" t="s">
        <v>2536</v>
      </c>
      <c r="B2666" s="0" t="s">
        <v>2082</v>
      </c>
      <c r="C2666" s="0" t="s">
        <v>8</v>
      </c>
      <c r="D2666" s="0" t="s">
        <v>8</v>
      </c>
      <c r="E2666" s="0" t="n">
        <v>0.76919424533844</v>
      </c>
      <c r="F2666" s="4" t="n">
        <f aca="false">IF(C2666=D2666,0,1)</f>
        <v>0</v>
      </c>
    </row>
    <row r="2667" customFormat="false" ht="12.8" hidden="false" customHeight="false" outlineLevel="0" collapsed="false">
      <c r="A2667" s="0" t="s">
        <v>2765</v>
      </c>
      <c r="B2667" s="0" t="s">
        <v>2766</v>
      </c>
      <c r="C2667" s="0" t="s">
        <v>11</v>
      </c>
      <c r="D2667" s="0" t="s">
        <v>11</v>
      </c>
      <c r="E2667" s="0" t="n">
        <v>0.884934484958649</v>
      </c>
      <c r="F2667" s="4" t="n">
        <f aca="false">IF(C2667=D2667,0,1)</f>
        <v>0</v>
      </c>
    </row>
    <row r="2668" customFormat="false" ht="12.8" hidden="false" customHeight="false" outlineLevel="0" collapsed="false">
      <c r="A2668" s="0" t="s">
        <v>2141</v>
      </c>
      <c r="B2668" s="0" t="s">
        <v>2312</v>
      </c>
      <c r="C2668" s="0" t="s">
        <v>8</v>
      </c>
      <c r="D2668" s="0" t="s">
        <v>8</v>
      </c>
      <c r="E2668" s="0" t="n">
        <v>0.670448362827301</v>
      </c>
      <c r="F2668" s="4" t="n">
        <f aca="false">IF(C2668=D2668,0,1)</f>
        <v>0</v>
      </c>
    </row>
    <row r="2669" customFormat="false" ht="12.8" hidden="false" customHeight="false" outlineLevel="0" collapsed="false">
      <c r="A2669" s="0" t="s">
        <v>2687</v>
      </c>
      <c r="B2669" s="0" t="s">
        <v>2082</v>
      </c>
      <c r="C2669" s="0" t="s">
        <v>8</v>
      </c>
      <c r="D2669" s="0" t="s">
        <v>8</v>
      </c>
      <c r="E2669" s="0" t="n">
        <v>0.746128499507904</v>
      </c>
      <c r="F2669" s="4" t="n">
        <f aca="false">IF(C2669=D2669,0,1)</f>
        <v>0</v>
      </c>
    </row>
    <row r="2670" customFormat="false" ht="12.8" hidden="false" customHeight="false" outlineLevel="0" collapsed="false">
      <c r="A2670" s="0" t="s">
        <v>2415</v>
      </c>
      <c r="B2670" s="0" t="s">
        <v>2059</v>
      </c>
      <c r="C2670" s="0" t="s">
        <v>8</v>
      </c>
      <c r="D2670" s="0" t="s">
        <v>8</v>
      </c>
      <c r="E2670" s="0" t="n">
        <v>0.732814311981201</v>
      </c>
      <c r="F2670" s="4" t="n">
        <f aca="false">IF(C2670=D2670,0,1)</f>
        <v>0</v>
      </c>
    </row>
    <row r="2671" customFormat="false" ht="12.8" hidden="false" customHeight="false" outlineLevel="0" collapsed="false">
      <c r="A2671" s="0" t="s">
        <v>2037</v>
      </c>
      <c r="B2671" s="0" t="s">
        <v>2220</v>
      </c>
      <c r="C2671" s="0" t="s">
        <v>8</v>
      </c>
      <c r="D2671" s="0" t="s">
        <v>11</v>
      </c>
      <c r="E2671" s="0" t="n">
        <v>0.941437780857086</v>
      </c>
      <c r="F2671" s="4" t="n">
        <f aca="false">IF(C2671=D2671,0,1)</f>
        <v>1</v>
      </c>
    </row>
    <row r="2672" customFormat="false" ht="12.8" hidden="false" customHeight="false" outlineLevel="0" collapsed="false">
      <c r="A2672" s="0" t="s">
        <v>2462</v>
      </c>
      <c r="B2672" s="0" t="s">
        <v>2115</v>
      </c>
      <c r="C2672" s="0" t="s">
        <v>8</v>
      </c>
      <c r="D2672" s="0" t="s">
        <v>8</v>
      </c>
      <c r="E2672" s="0" t="n">
        <v>0.743345499038696</v>
      </c>
      <c r="F2672" s="4" t="n">
        <f aca="false">IF(C2672=D2672,0,1)</f>
        <v>0</v>
      </c>
    </row>
    <row r="2673" customFormat="false" ht="12.8" hidden="false" customHeight="false" outlineLevel="0" collapsed="false">
      <c r="A2673" s="0" t="s">
        <v>2737</v>
      </c>
      <c r="B2673" s="0" t="s">
        <v>2164</v>
      </c>
      <c r="C2673" s="0" t="s">
        <v>8</v>
      </c>
      <c r="D2673" s="0" t="s">
        <v>8</v>
      </c>
      <c r="E2673" s="0" t="n">
        <v>0.656138956546783</v>
      </c>
      <c r="F2673" s="4" t="n">
        <f aca="false">IF(C2673=D2673,0,1)</f>
        <v>0</v>
      </c>
    </row>
    <row r="2674" customFormat="false" ht="12.8" hidden="false" customHeight="false" outlineLevel="0" collapsed="false">
      <c r="A2674" s="0" t="s">
        <v>2651</v>
      </c>
      <c r="B2674" s="0" t="s">
        <v>2117</v>
      </c>
      <c r="C2674" s="0" t="s">
        <v>8</v>
      </c>
      <c r="D2674" s="0" t="s">
        <v>8</v>
      </c>
      <c r="E2674" s="0" t="n">
        <v>0.753490507602692</v>
      </c>
      <c r="F2674" s="4" t="n">
        <f aca="false">IF(C2674=D2674,0,1)</f>
        <v>0</v>
      </c>
    </row>
    <row r="2675" customFormat="false" ht="12.8" hidden="false" customHeight="false" outlineLevel="0" collapsed="false">
      <c r="A2675" s="0" t="s">
        <v>2039</v>
      </c>
      <c r="B2675" s="0" t="s">
        <v>2379</v>
      </c>
      <c r="C2675" s="0" t="s">
        <v>8</v>
      </c>
      <c r="D2675" s="0" t="s">
        <v>8</v>
      </c>
      <c r="E2675" s="0" t="n">
        <v>0.746953964233398</v>
      </c>
      <c r="F2675" s="4" t="n">
        <f aca="false">IF(C2675=D2675,0,1)</f>
        <v>0</v>
      </c>
    </row>
    <row r="2676" customFormat="false" ht="12.8" hidden="false" customHeight="false" outlineLevel="0" collapsed="false">
      <c r="A2676" s="0" t="s">
        <v>2609</v>
      </c>
      <c r="B2676" s="0" t="s">
        <v>2256</v>
      </c>
      <c r="C2676" s="0" t="s">
        <v>8</v>
      </c>
      <c r="D2676" s="0" t="s">
        <v>8</v>
      </c>
      <c r="E2676" s="0" t="n">
        <v>0.834074378013611</v>
      </c>
      <c r="F2676" s="4" t="n">
        <f aca="false">IF(C2676=D2676,0,1)</f>
        <v>0</v>
      </c>
    </row>
    <row r="2677" customFormat="false" ht="12.8" hidden="false" customHeight="false" outlineLevel="0" collapsed="false">
      <c r="A2677" s="0" t="s">
        <v>2105</v>
      </c>
      <c r="B2677" s="0" t="s">
        <v>2439</v>
      </c>
      <c r="C2677" s="0" t="s">
        <v>8</v>
      </c>
      <c r="D2677" s="0" t="s">
        <v>11</v>
      </c>
      <c r="E2677" s="0" t="n">
        <v>0.889970064163208</v>
      </c>
      <c r="F2677" s="4" t="n">
        <f aca="false">IF(C2677=D2677,0,1)</f>
        <v>1</v>
      </c>
    </row>
    <row r="2678" customFormat="false" ht="12.8" hidden="false" customHeight="false" outlineLevel="0" collapsed="false">
      <c r="A2678" s="0" t="s">
        <v>2079</v>
      </c>
      <c r="B2678" s="0" t="s">
        <v>2439</v>
      </c>
      <c r="C2678" s="0" t="s">
        <v>8</v>
      </c>
      <c r="D2678" s="0" t="s">
        <v>11</v>
      </c>
      <c r="E2678" s="0" t="n">
        <v>0.871624171733856</v>
      </c>
      <c r="F2678" s="4" t="n">
        <f aca="false">IF(C2678=D2678,0,1)</f>
        <v>1</v>
      </c>
    </row>
    <row r="2679" customFormat="false" ht="12.8" hidden="false" customHeight="false" outlineLevel="0" collapsed="false">
      <c r="A2679" s="0" t="s">
        <v>2767</v>
      </c>
      <c r="B2679" s="0" t="s">
        <v>2768</v>
      </c>
      <c r="C2679" s="0" t="s">
        <v>11</v>
      </c>
      <c r="D2679" s="0" t="s">
        <v>11</v>
      </c>
      <c r="E2679" s="0" t="n">
        <v>0.88432788848877</v>
      </c>
      <c r="F2679" s="4" t="n">
        <f aca="false">IF(C2679=D2679,0,1)</f>
        <v>0</v>
      </c>
    </row>
    <row r="2680" customFormat="false" ht="12.8" hidden="false" customHeight="false" outlineLevel="0" collapsed="false">
      <c r="A2680" s="0" t="s">
        <v>2608</v>
      </c>
      <c r="B2680" s="0" t="s">
        <v>2059</v>
      </c>
      <c r="C2680" s="0" t="s">
        <v>8</v>
      </c>
      <c r="D2680" s="0" t="s">
        <v>8</v>
      </c>
      <c r="E2680" s="0" t="n">
        <v>0.684257805347443</v>
      </c>
      <c r="F2680" s="4" t="n">
        <f aca="false">IF(C2680=D2680,0,1)</f>
        <v>0</v>
      </c>
    </row>
    <row r="2681" customFormat="false" ht="12.8" hidden="false" customHeight="false" outlineLevel="0" collapsed="false">
      <c r="A2681" s="0" t="s">
        <v>2769</v>
      </c>
      <c r="B2681" s="0" t="s">
        <v>2770</v>
      </c>
      <c r="C2681" s="0" t="s">
        <v>11</v>
      </c>
      <c r="D2681" s="0" t="s">
        <v>11</v>
      </c>
      <c r="E2681" s="0" t="n">
        <v>0.976854622364044</v>
      </c>
      <c r="F2681" s="4" t="n">
        <f aca="false">IF(C2681=D2681,0,1)</f>
        <v>0</v>
      </c>
    </row>
    <row r="2682" customFormat="false" ht="12.8" hidden="false" customHeight="false" outlineLevel="0" collapsed="false">
      <c r="A2682" s="0" t="s">
        <v>2771</v>
      </c>
      <c r="B2682" s="0" t="s">
        <v>2772</v>
      </c>
      <c r="C2682" s="0" t="s">
        <v>11</v>
      </c>
      <c r="D2682" s="0" t="s">
        <v>11</v>
      </c>
      <c r="E2682" s="0" t="n">
        <v>0.96840637922287</v>
      </c>
      <c r="F2682" s="4" t="n">
        <f aca="false">IF(C2682=D2682,0,1)</f>
        <v>0</v>
      </c>
    </row>
    <row r="2683" customFormat="false" ht="12.8" hidden="false" customHeight="false" outlineLevel="0" collapsed="false">
      <c r="A2683" s="0" t="s">
        <v>2162</v>
      </c>
      <c r="B2683" s="0" t="s">
        <v>2190</v>
      </c>
      <c r="C2683" s="0" t="s">
        <v>8</v>
      </c>
      <c r="D2683" s="0" t="s">
        <v>8</v>
      </c>
      <c r="E2683" s="0" t="n">
        <v>0.636655151844025</v>
      </c>
      <c r="F2683" s="4" t="n">
        <f aca="false">IF(C2683=D2683,0,1)</f>
        <v>0</v>
      </c>
    </row>
    <row r="2684" customFormat="false" ht="12.8" hidden="false" customHeight="false" outlineLevel="0" collapsed="false">
      <c r="A2684" s="0" t="s">
        <v>2753</v>
      </c>
      <c r="B2684" s="0" t="s">
        <v>2147</v>
      </c>
      <c r="C2684" s="0" t="s">
        <v>8</v>
      </c>
      <c r="D2684" s="0" t="s">
        <v>8</v>
      </c>
      <c r="E2684" s="0" t="n">
        <v>0.710004150867462</v>
      </c>
      <c r="F2684" s="4" t="n">
        <f aca="false">IF(C2684=D2684,0,1)</f>
        <v>0</v>
      </c>
    </row>
    <row r="2685" customFormat="false" ht="12.8" hidden="false" customHeight="false" outlineLevel="0" collapsed="false">
      <c r="A2685" s="0" t="s">
        <v>2291</v>
      </c>
      <c r="B2685" s="0" t="s">
        <v>2530</v>
      </c>
      <c r="C2685" s="0" t="s">
        <v>8</v>
      </c>
      <c r="D2685" s="0" t="s">
        <v>11</v>
      </c>
      <c r="E2685" s="0" t="n">
        <v>0.929648995399475</v>
      </c>
      <c r="F2685" s="4" t="n">
        <f aca="false">IF(C2685=D2685,0,1)</f>
        <v>1</v>
      </c>
    </row>
    <row r="2686" customFormat="false" ht="12.8" hidden="false" customHeight="false" outlineLevel="0" collapsed="false">
      <c r="A2686" s="0" t="s">
        <v>2651</v>
      </c>
      <c r="B2686" s="0" t="s">
        <v>2483</v>
      </c>
      <c r="C2686" s="0" t="s">
        <v>8</v>
      </c>
      <c r="D2686" s="0" t="s">
        <v>11</v>
      </c>
      <c r="E2686" s="0" t="n">
        <v>0.83879417181015</v>
      </c>
      <c r="F2686" s="4" t="n">
        <f aca="false">IF(C2686=D2686,0,1)</f>
        <v>1</v>
      </c>
    </row>
    <row r="2687" customFormat="false" ht="12.8" hidden="false" customHeight="false" outlineLevel="0" collapsed="false">
      <c r="A2687" s="0" t="s">
        <v>2652</v>
      </c>
      <c r="B2687" s="0" t="s">
        <v>2018</v>
      </c>
      <c r="C2687" s="0" t="s">
        <v>8</v>
      </c>
      <c r="D2687" s="0" t="s">
        <v>8</v>
      </c>
      <c r="E2687" s="0" t="n">
        <v>0.674917757511139</v>
      </c>
      <c r="F2687" s="4" t="n">
        <f aca="false">IF(C2687=D2687,0,1)</f>
        <v>0</v>
      </c>
    </row>
    <row r="2688" customFormat="false" ht="12.8" hidden="false" customHeight="false" outlineLevel="0" collapsed="false">
      <c r="A2688" s="0" t="s">
        <v>2399</v>
      </c>
      <c r="B2688" s="0" t="s">
        <v>2379</v>
      </c>
      <c r="C2688" s="0" t="s">
        <v>8</v>
      </c>
      <c r="D2688" s="0" t="s">
        <v>8</v>
      </c>
      <c r="E2688" s="0" t="n">
        <v>0.758624792098999</v>
      </c>
      <c r="F2688" s="4" t="n">
        <f aca="false">IF(C2688=D2688,0,1)</f>
        <v>0</v>
      </c>
    </row>
    <row r="2689" customFormat="false" ht="12.8" hidden="false" customHeight="false" outlineLevel="0" collapsed="false">
      <c r="A2689" s="0" t="s">
        <v>2773</v>
      </c>
      <c r="B2689" s="0" t="s">
        <v>2774</v>
      </c>
      <c r="C2689" s="0" t="s">
        <v>11</v>
      </c>
      <c r="D2689" s="0" t="s">
        <v>11</v>
      </c>
      <c r="E2689" s="0" t="n">
        <v>0.980241060256958</v>
      </c>
      <c r="F2689" s="4" t="n">
        <f aca="false">IF(C2689=D2689,0,1)</f>
        <v>0</v>
      </c>
    </row>
    <row r="2690" customFormat="false" ht="12.8" hidden="false" customHeight="false" outlineLevel="0" collapsed="false">
      <c r="A2690" s="0" t="s">
        <v>2775</v>
      </c>
      <c r="B2690" s="0" t="s">
        <v>2776</v>
      </c>
      <c r="C2690" s="0" t="s">
        <v>11</v>
      </c>
      <c r="D2690" s="0" t="s">
        <v>11</v>
      </c>
      <c r="E2690" s="0" t="n">
        <v>0.963714897632599</v>
      </c>
      <c r="F2690" s="4" t="n">
        <f aca="false">IF(C2690=D2690,0,1)</f>
        <v>0</v>
      </c>
    </row>
    <row r="2691" customFormat="false" ht="12.8" hidden="false" customHeight="false" outlineLevel="0" collapsed="false">
      <c r="A2691" s="0" t="s">
        <v>2777</v>
      </c>
      <c r="B2691" s="0" t="s">
        <v>2778</v>
      </c>
      <c r="C2691" s="0" t="s">
        <v>11</v>
      </c>
      <c r="D2691" s="0" t="s">
        <v>11</v>
      </c>
      <c r="E2691" s="0" t="n">
        <v>0.968303978443146</v>
      </c>
      <c r="F2691" s="4" t="n">
        <f aca="false">IF(C2691=D2691,0,1)</f>
        <v>0</v>
      </c>
    </row>
    <row r="2692" customFormat="false" ht="12.8" hidden="false" customHeight="false" outlineLevel="0" collapsed="false">
      <c r="A2692" s="0" t="s">
        <v>2753</v>
      </c>
      <c r="B2692" s="0" t="s">
        <v>2117</v>
      </c>
      <c r="C2692" s="0" t="s">
        <v>8</v>
      </c>
      <c r="D2692" s="0" t="s">
        <v>8</v>
      </c>
      <c r="E2692" s="0" t="n">
        <v>0.707996487617493</v>
      </c>
      <c r="F2692" s="4" t="n">
        <f aca="false">IF(C2692=D2692,0,1)</f>
        <v>0</v>
      </c>
    </row>
    <row r="2693" customFormat="false" ht="12.8" hidden="false" customHeight="false" outlineLevel="0" collapsed="false">
      <c r="A2693" s="0" t="s">
        <v>2692</v>
      </c>
      <c r="B2693" s="0" t="s">
        <v>2676</v>
      </c>
      <c r="C2693" s="0" t="s">
        <v>8</v>
      </c>
      <c r="D2693" s="0" t="s">
        <v>8</v>
      </c>
      <c r="E2693" s="0" t="n">
        <v>0.757287204265595</v>
      </c>
      <c r="F2693" s="4" t="n">
        <f aca="false">IF(C2693=D2693,0,1)</f>
        <v>0</v>
      </c>
    </row>
    <row r="2694" customFormat="false" ht="12.8" hidden="false" customHeight="false" outlineLevel="0" collapsed="false">
      <c r="A2694" s="0" t="s">
        <v>2779</v>
      </c>
      <c r="B2694" s="0" t="s">
        <v>2780</v>
      </c>
      <c r="C2694" s="0" t="s">
        <v>11</v>
      </c>
      <c r="D2694" s="0" t="s">
        <v>11</v>
      </c>
      <c r="E2694" s="0" t="n">
        <v>0.969244182109833</v>
      </c>
      <c r="F2694" s="4" t="n">
        <f aca="false">IF(C2694=D2694,0,1)</f>
        <v>0</v>
      </c>
    </row>
    <row r="2695" customFormat="false" ht="12.8" hidden="false" customHeight="false" outlineLevel="0" collapsed="false">
      <c r="A2695" s="0" t="s">
        <v>2646</v>
      </c>
      <c r="B2695" s="0" t="s">
        <v>2471</v>
      </c>
      <c r="C2695" s="0" t="s">
        <v>8</v>
      </c>
      <c r="D2695" s="0" t="s">
        <v>11</v>
      </c>
      <c r="E2695" s="0" t="n">
        <v>0.938959300518036</v>
      </c>
      <c r="F2695" s="4" t="n">
        <f aca="false">IF(C2695=D2695,0,1)</f>
        <v>1</v>
      </c>
    </row>
    <row r="2696" customFormat="false" ht="12.8" hidden="false" customHeight="false" outlineLevel="0" collapsed="false">
      <c r="A2696" s="0" t="s">
        <v>2781</v>
      </c>
      <c r="B2696" s="0" t="s">
        <v>2782</v>
      </c>
      <c r="C2696" s="0" t="s">
        <v>11</v>
      </c>
      <c r="D2696" s="0" t="s">
        <v>11</v>
      </c>
      <c r="E2696" s="0" t="n">
        <v>0.9715975522995</v>
      </c>
      <c r="F2696" s="4" t="n">
        <f aca="false">IF(C2696=D2696,0,1)</f>
        <v>0</v>
      </c>
    </row>
    <row r="2697" customFormat="false" ht="12.8" hidden="false" customHeight="false" outlineLevel="0" collapsed="false">
      <c r="A2697" s="0" t="s">
        <v>2244</v>
      </c>
      <c r="B2697" s="0" t="s">
        <v>2224</v>
      </c>
      <c r="C2697" s="0" t="s">
        <v>8</v>
      </c>
      <c r="D2697" s="0" t="s">
        <v>11</v>
      </c>
      <c r="E2697" s="0" t="n">
        <v>0.950348675251007</v>
      </c>
      <c r="F2697" s="4" t="n">
        <f aca="false">IF(C2697=D2697,0,1)</f>
        <v>1</v>
      </c>
    </row>
    <row r="2698" customFormat="false" ht="12.8" hidden="false" customHeight="false" outlineLevel="0" collapsed="false">
      <c r="A2698" s="0" t="s">
        <v>2783</v>
      </c>
      <c r="B2698" s="0" t="s">
        <v>2784</v>
      </c>
      <c r="C2698" s="0" t="s">
        <v>11</v>
      </c>
      <c r="D2698" s="0" t="s">
        <v>11</v>
      </c>
      <c r="E2698" s="0" t="n">
        <v>0.968057990074158</v>
      </c>
      <c r="F2698" s="4" t="n">
        <f aca="false">IF(C2698=D2698,0,1)</f>
        <v>0</v>
      </c>
    </row>
    <row r="2699" customFormat="false" ht="12.8" hidden="false" customHeight="false" outlineLevel="0" collapsed="false">
      <c r="A2699" s="0" t="s">
        <v>2546</v>
      </c>
      <c r="B2699" s="0" t="s">
        <v>2157</v>
      </c>
      <c r="C2699" s="0" t="s">
        <v>8</v>
      </c>
      <c r="D2699" s="0" t="s">
        <v>8</v>
      </c>
      <c r="E2699" s="0" t="n">
        <v>0.874930500984192</v>
      </c>
      <c r="F2699" s="4" t="n">
        <f aca="false">IF(C2699=D2699,0,1)</f>
        <v>0</v>
      </c>
    </row>
    <row r="2700" customFormat="false" ht="12.8" hidden="false" customHeight="false" outlineLevel="0" collapsed="false">
      <c r="A2700" s="0" t="s">
        <v>2093</v>
      </c>
      <c r="B2700" s="0" t="s">
        <v>2357</v>
      </c>
      <c r="C2700" s="0" t="s">
        <v>8</v>
      </c>
      <c r="D2700" s="0" t="s">
        <v>11</v>
      </c>
      <c r="E2700" s="0" t="n">
        <v>0.880440831184387</v>
      </c>
      <c r="F2700" s="4" t="n">
        <f aca="false">IF(C2700=D2700,0,1)</f>
        <v>1</v>
      </c>
    </row>
    <row r="2701" customFormat="false" ht="12.8" hidden="false" customHeight="false" outlineLevel="0" collapsed="false">
      <c r="A2701" s="0" t="s">
        <v>2785</v>
      </c>
      <c r="B2701" s="0" t="s">
        <v>2786</v>
      </c>
      <c r="C2701" s="0" t="s">
        <v>11</v>
      </c>
      <c r="D2701" s="0" t="s">
        <v>11</v>
      </c>
      <c r="E2701" s="0" t="n">
        <v>0.975092649459839</v>
      </c>
      <c r="F2701" s="4" t="n">
        <f aca="false">IF(C2701=D2701,0,1)</f>
        <v>0</v>
      </c>
    </row>
    <row r="2702" customFormat="false" ht="12.8" hidden="false" customHeight="false" outlineLevel="0" collapsed="false">
      <c r="A2702" s="0" t="s">
        <v>2114</v>
      </c>
      <c r="B2702" s="0" t="s">
        <v>2516</v>
      </c>
      <c r="C2702" s="0" t="s">
        <v>8</v>
      </c>
      <c r="D2702" s="0" t="s">
        <v>11</v>
      </c>
      <c r="E2702" s="0" t="n">
        <v>0.941491544246674</v>
      </c>
      <c r="F2702" s="4" t="n">
        <f aca="false">IF(C2702=D2702,0,1)</f>
        <v>1</v>
      </c>
    </row>
    <row r="2703" customFormat="false" ht="12.8" hidden="false" customHeight="false" outlineLevel="0" collapsed="false">
      <c r="A2703" s="0" t="s">
        <v>2670</v>
      </c>
      <c r="B2703" s="0" t="s">
        <v>2157</v>
      </c>
      <c r="C2703" s="0" t="s">
        <v>8</v>
      </c>
      <c r="D2703" s="0" t="s">
        <v>8</v>
      </c>
      <c r="E2703" s="0" t="n">
        <v>0.734305918216705</v>
      </c>
      <c r="F2703" s="4" t="n">
        <f aca="false">IF(C2703=D2703,0,1)</f>
        <v>0</v>
      </c>
    </row>
    <row r="2704" customFormat="false" ht="12.8" hidden="false" customHeight="false" outlineLevel="0" collapsed="false">
      <c r="A2704" s="0" t="s">
        <v>2481</v>
      </c>
      <c r="B2704" s="0" t="s">
        <v>2725</v>
      </c>
      <c r="C2704" s="0" t="s">
        <v>8</v>
      </c>
      <c r="D2704" s="0" t="s">
        <v>8</v>
      </c>
      <c r="E2704" s="0" t="n">
        <v>0.682239294052124</v>
      </c>
      <c r="F2704" s="4" t="n">
        <f aca="false">IF(C2704=D2704,0,1)</f>
        <v>0</v>
      </c>
    </row>
    <row r="2705" customFormat="false" ht="12.8" hidden="false" customHeight="false" outlineLevel="0" collapsed="false">
      <c r="A2705" s="0" t="s">
        <v>2787</v>
      </c>
      <c r="B2705" s="0" t="s">
        <v>2788</v>
      </c>
      <c r="C2705" s="0" t="s">
        <v>11</v>
      </c>
      <c r="D2705" s="0" t="s">
        <v>11</v>
      </c>
      <c r="E2705" s="0" t="n">
        <v>0.960503935813904</v>
      </c>
      <c r="F2705" s="4" t="n">
        <f aca="false">IF(C2705=D2705,0,1)</f>
        <v>0</v>
      </c>
    </row>
    <row r="2706" customFormat="false" ht="12.8" hidden="false" customHeight="false" outlineLevel="0" collapsed="false">
      <c r="A2706" s="0" t="s">
        <v>2221</v>
      </c>
      <c r="B2706" s="0" t="s">
        <v>2482</v>
      </c>
      <c r="C2706" s="0" t="s">
        <v>8</v>
      </c>
      <c r="D2706" s="0" t="s">
        <v>11</v>
      </c>
      <c r="E2706" s="0" t="n">
        <v>0.936664402484894</v>
      </c>
      <c r="F2706" s="4" t="n">
        <f aca="false">IF(C2706=D2706,0,1)</f>
        <v>1</v>
      </c>
    </row>
    <row r="2707" customFormat="false" ht="12.8" hidden="false" customHeight="false" outlineLevel="0" collapsed="false">
      <c r="A2707" s="0" t="s">
        <v>2789</v>
      </c>
      <c r="B2707" s="0" t="s">
        <v>2790</v>
      </c>
      <c r="C2707" s="0" t="s">
        <v>11</v>
      </c>
      <c r="D2707" s="0" t="s">
        <v>11</v>
      </c>
      <c r="E2707" s="0" t="n">
        <v>0.961217641830444</v>
      </c>
      <c r="F2707" s="4" t="n">
        <f aca="false">IF(C2707=D2707,0,1)</f>
        <v>0</v>
      </c>
    </row>
    <row r="2708" customFormat="false" ht="12.8" hidden="false" customHeight="false" outlineLevel="0" collapsed="false">
      <c r="A2708" s="0" t="s">
        <v>2791</v>
      </c>
      <c r="B2708" s="0" t="s">
        <v>2792</v>
      </c>
      <c r="C2708" s="0" t="s">
        <v>11</v>
      </c>
      <c r="D2708" s="0" t="s">
        <v>11</v>
      </c>
      <c r="E2708" s="0" t="n">
        <v>0.971268057823181</v>
      </c>
      <c r="F2708" s="4" t="n">
        <f aca="false">IF(C2708=D2708,0,1)</f>
        <v>0</v>
      </c>
    </row>
    <row r="2709" customFormat="false" ht="12.8" hidden="false" customHeight="false" outlineLevel="0" collapsed="false">
      <c r="A2709" s="0" t="s">
        <v>2299</v>
      </c>
      <c r="B2709" s="0" t="s">
        <v>2048</v>
      </c>
      <c r="C2709" s="0" t="s">
        <v>8</v>
      </c>
      <c r="D2709" s="0" t="s">
        <v>8</v>
      </c>
      <c r="E2709" s="0" t="n">
        <v>0.670327126979828</v>
      </c>
      <c r="F2709" s="4" t="n">
        <f aca="false">IF(C2709=D2709,0,1)</f>
        <v>0</v>
      </c>
    </row>
    <row r="2710" customFormat="false" ht="12.8" hidden="false" customHeight="false" outlineLevel="0" collapsed="false">
      <c r="A2710" s="0" t="s">
        <v>2793</v>
      </c>
      <c r="B2710" s="0" t="s">
        <v>2794</v>
      </c>
      <c r="C2710" s="0" t="s">
        <v>11</v>
      </c>
      <c r="D2710" s="0" t="s">
        <v>11</v>
      </c>
      <c r="E2710" s="0" t="n">
        <v>0.970422983169556</v>
      </c>
      <c r="F2710" s="4" t="n">
        <f aca="false">IF(C2710=D2710,0,1)</f>
        <v>0</v>
      </c>
    </row>
    <row r="2711" customFormat="false" ht="12.8" hidden="false" customHeight="false" outlineLevel="0" collapsed="false">
      <c r="A2711" s="0" t="s">
        <v>2444</v>
      </c>
      <c r="B2711" s="0" t="s">
        <v>2018</v>
      </c>
      <c r="C2711" s="0" t="s">
        <v>8</v>
      </c>
      <c r="D2711" s="0" t="s">
        <v>8</v>
      </c>
      <c r="E2711" s="0" t="n">
        <v>0.627823770046234</v>
      </c>
      <c r="F2711" s="4" t="n">
        <f aca="false">IF(C2711=D2711,0,1)</f>
        <v>0</v>
      </c>
    </row>
    <row r="2712" customFormat="false" ht="12.8" hidden="false" customHeight="false" outlineLevel="0" collapsed="false">
      <c r="A2712" s="0" t="s">
        <v>2467</v>
      </c>
      <c r="B2712" s="0" t="s">
        <v>2171</v>
      </c>
      <c r="C2712" s="0" t="s">
        <v>8</v>
      </c>
      <c r="D2712" s="0" t="s">
        <v>8</v>
      </c>
      <c r="E2712" s="0" t="n">
        <v>0.807886600494385</v>
      </c>
      <c r="F2712" s="4" t="n">
        <f aca="false">IF(C2712=D2712,0,1)</f>
        <v>0</v>
      </c>
    </row>
    <row r="2713" customFormat="false" ht="12.8" hidden="false" customHeight="false" outlineLevel="0" collapsed="false">
      <c r="A2713" s="0" t="s">
        <v>2261</v>
      </c>
      <c r="B2713" s="0" t="s">
        <v>2625</v>
      </c>
      <c r="C2713" s="0" t="s">
        <v>8</v>
      </c>
      <c r="D2713" s="0" t="s">
        <v>11</v>
      </c>
      <c r="E2713" s="0" t="n">
        <v>0.808486700057983</v>
      </c>
      <c r="F2713" s="4" t="n">
        <f aca="false">IF(C2713=D2713,0,1)</f>
        <v>1</v>
      </c>
    </row>
    <row r="2714" customFormat="false" ht="12.8" hidden="false" customHeight="false" outlineLevel="0" collapsed="false">
      <c r="A2714" s="0" t="s">
        <v>2795</v>
      </c>
      <c r="B2714" s="0" t="s">
        <v>2796</v>
      </c>
      <c r="C2714" s="0" t="s">
        <v>11</v>
      </c>
      <c r="D2714" s="0" t="s">
        <v>11</v>
      </c>
      <c r="E2714" s="0" t="n">
        <v>0.964057326316834</v>
      </c>
      <c r="F2714" s="4" t="n">
        <f aca="false">IF(C2714=D2714,0,1)</f>
        <v>0</v>
      </c>
    </row>
    <row r="2715" customFormat="false" ht="12.8" hidden="false" customHeight="false" outlineLevel="0" collapsed="false">
      <c r="A2715" s="0" t="s">
        <v>2797</v>
      </c>
      <c r="B2715" s="0" t="s">
        <v>2552</v>
      </c>
      <c r="C2715" s="0" t="s">
        <v>8</v>
      </c>
      <c r="D2715" s="0" t="s">
        <v>11</v>
      </c>
      <c r="E2715" s="0" t="n">
        <v>0.890819609165192</v>
      </c>
      <c r="F2715" s="4" t="n">
        <f aca="false">IF(C2715=D2715,0,1)</f>
        <v>1</v>
      </c>
    </row>
    <row r="2716" customFormat="false" ht="12.8" hidden="false" customHeight="false" outlineLevel="0" collapsed="false">
      <c r="A2716" s="0" t="s">
        <v>2798</v>
      </c>
      <c r="B2716" s="0" t="s">
        <v>2799</v>
      </c>
      <c r="C2716" s="0" t="s">
        <v>11</v>
      </c>
      <c r="D2716" s="0" t="s">
        <v>11</v>
      </c>
      <c r="E2716" s="0" t="n">
        <v>0.966188609600067</v>
      </c>
      <c r="F2716" s="4" t="n">
        <f aca="false">IF(C2716=D2716,0,1)</f>
        <v>0</v>
      </c>
    </row>
    <row r="2717" customFormat="false" ht="12.8" hidden="false" customHeight="false" outlineLevel="0" collapsed="false">
      <c r="A2717" s="0" t="s">
        <v>2800</v>
      </c>
      <c r="B2717" s="0" t="s">
        <v>2801</v>
      </c>
      <c r="C2717" s="0" t="s">
        <v>11</v>
      </c>
      <c r="D2717" s="0" t="s">
        <v>11</v>
      </c>
      <c r="E2717" s="0" t="n">
        <v>0.97911262512207</v>
      </c>
      <c r="F2717" s="4" t="n">
        <f aca="false">IF(C2717=D2717,0,1)</f>
        <v>0</v>
      </c>
    </row>
    <row r="2718" customFormat="false" ht="12.8" hidden="false" customHeight="false" outlineLevel="0" collapsed="false">
      <c r="A2718" s="0" t="s">
        <v>2802</v>
      </c>
      <c r="B2718" s="0" t="s">
        <v>2803</v>
      </c>
      <c r="C2718" s="0" t="s">
        <v>11</v>
      </c>
      <c r="D2718" s="0" t="s">
        <v>11</v>
      </c>
      <c r="E2718" s="0" t="n">
        <v>0.967378377914429</v>
      </c>
      <c r="F2718" s="4" t="n">
        <f aca="false">IF(C2718=D2718,0,1)</f>
        <v>0</v>
      </c>
    </row>
    <row r="2719" customFormat="false" ht="12.8" hidden="false" customHeight="false" outlineLevel="0" collapsed="false">
      <c r="A2719" s="0" t="s">
        <v>2804</v>
      </c>
      <c r="B2719" s="0" t="s">
        <v>2805</v>
      </c>
      <c r="C2719" s="0" t="s">
        <v>11</v>
      </c>
      <c r="D2719" s="0" t="s">
        <v>11</v>
      </c>
      <c r="E2719" s="0" t="n">
        <v>0.907374441623688</v>
      </c>
      <c r="F2719" s="4" t="n">
        <f aca="false">IF(C2719=D2719,0,1)</f>
        <v>0</v>
      </c>
    </row>
    <row r="2720" customFormat="false" ht="12.8" hidden="false" customHeight="false" outlineLevel="0" collapsed="false">
      <c r="A2720" s="0" t="s">
        <v>2146</v>
      </c>
      <c r="B2720" s="0" t="s">
        <v>2357</v>
      </c>
      <c r="C2720" s="0" t="s">
        <v>8</v>
      </c>
      <c r="D2720" s="0" t="s">
        <v>11</v>
      </c>
      <c r="E2720" s="0" t="n">
        <v>0.905876278877258</v>
      </c>
      <c r="F2720" s="4" t="n">
        <f aca="false">IF(C2720=D2720,0,1)</f>
        <v>1</v>
      </c>
    </row>
    <row r="2721" customFormat="false" ht="12.8" hidden="false" customHeight="false" outlineLevel="0" collapsed="false">
      <c r="A2721" s="0" t="s">
        <v>2806</v>
      </c>
      <c r="B2721" s="0" t="s">
        <v>2807</v>
      </c>
      <c r="C2721" s="0" t="s">
        <v>11</v>
      </c>
      <c r="D2721" s="0" t="s">
        <v>11</v>
      </c>
      <c r="E2721" s="0" t="n">
        <v>0.962225615978241</v>
      </c>
      <c r="F2721" s="4" t="n">
        <f aca="false">IF(C2721=D2721,0,1)</f>
        <v>0</v>
      </c>
    </row>
    <row r="2722" customFormat="false" ht="12.8" hidden="false" customHeight="false" outlineLevel="0" collapsed="false">
      <c r="A2722" s="0" t="s">
        <v>2808</v>
      </c>
      <c r="B2722" s="0" t="s">
        <v>2809</v>
      </c>
      <c r="C2722" s="0" t="s">
        <v>11</v>
      </c>
      <c r="D2722" s="0" t="s">
        <v>11</v>
      </c>
      <c r="E2722" s="0" t="n">
        <v>0.965017199516296</v>
      </c>
      <c r="F2722" s="4" t="n">
        <f aca="false">IF(C2722=D2722,0,1)</f>
        <v>0</v>
      </c>
    </row>
    <row r="2723" customFormat="false" ht="12.8" hidden="false" customHeight="false" outlineLevel="0" collapsed="false">
      <c r="A2723" s="0" t="s">
        <v>2810</v>
      </c>
      <c r="B2723" s="0" t="s">
        <v>2811</v>
      </c>
      <c r="C2723" s="0" t="s">
        <v>11</v>
      </c>
      <c r="D2723" s="0" t="s">
        <v>11</v>
      </c>
      <c r="E2723" s="0" t="n">
        <v>0.975963115692139</v>
      </c>
      <c r="F2723" s="4" t="n">
        <f aca="false">IF(C2723=D2723,0,1)</f>
        <v>0</v>
      </c>
    </row>
    <row r="2724" customFormat="false" ht="12.8" hidden="false" customHeight="false" outlineLevel="0" collapsed="false">
      <c r="A2724" s="0" t="s">
        <v>2812</v>
      </c>
      <c r="B2724" s="0" t="s">
        <v>2813</v>
      </c>
      <c r="C2724" s="0" t="s">
        <v>11</v>
      </c>
      <c r="D2724" s="0" t="s">
        <v>11</v>
      </c>
      <c r="E2724" s="0" t="n">
        <v>0.934304893016815</v>
      </c>
      <c r="F2724" s="4" t="n">
        <f aca="false">IF(C2724=D2724,0,1)</f>
        <v>0</v>
      </c>
    </row>
    <row r="2725" customFormat="false" ht="12.8" hidden="false" customHeight="false" outlineLevel="0" collapsed="false">
      <c r="A2725" s="0" t="s">
        <v>2814</v>
      </c>
      <c r="B2725" s="0" t="s">
        <v>2815</v>
      </c>
      <c r="C2725" s="0" t="s">
        <v>11</v>
      </c>
      <c r="D2725" s="0" t="s">
        <v>11</v>
      </c>
      <c r="E2725" s="0" t="n">
        <v>0.889400184154511</v>
      </c>
      <c r="F2725" s="4" t="n">
        <f aca="false">IF(C2725=D2725,0,1)</f>
        <v>0</v>
      </c>
    </row>
    <row r="2726" customFormat="false" ht="12.8" hidden="false" customHeight="false" outlineLevel="0" collapsed="false">
      <c r="A2726" s="0" t="s">
        <v>2651</v>
      </c>
      <c r="B2726" s="0" t="s">
        <v>2028</v>
      </c>
      <c r="C2726" s="0" t="s">
        <v>8</v>
      </c>
      <c r="D2726" s="0" t="s">
        <v>11</v>
      </c>
      <c r="E2726" s="0" t="n">
        <v>0.857847094535828</v>
      </c>
      <c r="F2726" s="4" t="n">
        <f aca="false">IF(C2726=D2726,0,1)</f>
        <v>1</v>
      </c>
    </row>
    <row r="2727" customFormat="false" ht="12.8" hidden="false" customHeight="false" outlineLevel="0" collapsed="false">
      <c r="A2727" s="0" t="s">
        <v>2134</v>
      </c>
      <c r="B2727" s="0" t="s">
        <v>2281</v>
      </c>
      <c r="C2727" s="0" t="s">
        <v>8</v>
      </c>
      <c r="D2727" s="0" t="s">
        <v>8</v>
      </c>
      <c r="E2727" s="0" t="n">
        <v>0.816495060920715</v>
      </c>
      <c r="F2727" s="4" t="n">
        <f aca="false">IF(C2727=D2727,0,1)</f>
        <v>0</v>
      </c>
    </row>
    <row r="2728" customFormat="false" ht="12.8" hidden="false" customHeight="false" outlineLevel="0" collapsed="false">
      <c r="A2728" s="0" t="s">
        <v>2438</v>
      </c>
      <c r="B2728" s="0" t="s">
        <v>2133</v>
      </c>
      <c r="C2728" s="0" t="s">
        <v>8</v>
      </c>
      <c r="D2728" s="0" t="s">
        <v>8</v>
      </c>
      <c r="E2728" s="0" t="n">
        <v>0.730871200561523</v>
      </c>
      <c r="F2728" s="4" t="n">
        <f aca="false">IF(C2728=D2728,0,1)</f>
        <v>0</v>
      </c>
    </row>
    <row r="2729" customFormat="false" ht="12.8" hidden="false" customHeight="false" outlineLevel="0" collapsed="false">
      <c r="A2729" s="0" t="s">
        <v>2816</v>
      </c>
      <c r="B2729" s="0" t="s">
        <v>2817</v>
      </c>
      <c r="C2729" s="0" t="s">
        <v>11</v>
      </c>
      <c r="D2729" s="0" t="s">
        <v>11</v>
      </c>
      <c r="E2729" s="0" t="n">
        <v>0.931023955345154</v>
      </c>
      <c r="F2729" s="4" t="n">
        <f aca="false">IF(C2729=D2729,0,1)</f>
        <v>0</v>
      </c>
    </row>
    <row r="2730" customFormat="false" ht="12.8" hidden="false" customHeight="false" outlineLevel="0" collapsed="false">
      <c r="A2730" s="0" t="s">
        <v>2158</v>
      </c>
      <c r="B2730" s="0" t="s">
        <v>2152</v>
      </c>
      <c r="C2730" s="0" t="s">
        <v>8</v>
      </c>
      <c r="D2730" s="0" t="s">
        <v>8</v>
      </c>
      <c r="E2730" s="0" t="n">
        <v>0.736047506332397</v>
      </c>
      <c r="F2730" s="4" t="n">
        <f aca="false">IF(C2730=D2730,0,1)</f>
        <v>0</v>
      </c>
    </row>
    <row r="2731" customFormat="false" ht="12.8" hidden="false" customHeight="false" outlineLevel="0" collapsed="false">
      <c r="A2731" s="0" t="s">
        <v>2045</v>
      </c>
      <c r="B2731" s="0" t="s">
        <v>2090</v>
      </c>
      <c r="C2731" s="0" t="s">
        <v>8</v>
      </c>
      <c r="D2731" s="0" t="s">
        <v>8</v>
      </c>
      <c r="E2731" s="0" t="n">
        <v>0.68498295545578</v>
      </c>
      <c r="F2731" s="4" t="n">
        <f aca="false">IF(C2731=D2731,0,1)</f>
        <v>0</v>
      </c>
    </row>
    <row r="2732" customFormat="false" ht="12.8" hidden="false" customHeight="false" outlineLevel="0" collapsed="false">
      <c r="A2732" s="0" t="s">
        <v>2438</v>
      </c>
      <c r="B2732" s="0" t="s">
        <v>2726</v>
      </c>
      <c r="C2732" s="0" t="s">
        <v>8</v>
      </c>
      <c r="D2732" s="0" t="s">
        <v>8</v>
      </c>
      <c r="E2732" s="0" t="n">
        <v>0.757461130619049</v>
      </c>
      <c r="F2732" s="4" t="n">
        <f aca="false">IF(C2732=D2732,0,1)</f>
        <v>0</v>
      </c>
    </row>
    <row r="2733" customFormat="false" ht="12.8" hidden="false" customHeight="false" outlineLevel="0" collapsed="false">
      <c r="A2733" s="0" t="s">
        <v>2261</v>
      </c>
      <c r="B2733" s="0" t="s">
        <v>2150</v>
      </c>
      <c r="C2733" s="0" t="s">
        <v>8</v>
      </c>
      <c r="D2733" s="0" t="s">
        <v>11</v>
      </c>
      <c r="E2733" s="0" t="n">
        <v>0.89288592338562</v>
      </c>
      <c r="F2733" s="4" t="n">
        <f aca="false">IF(C2733=D2733,0,1)</f>
        <v>1</v>
      </c>
    </row>
    <row r="2734" customFormat="false" ht="12.8" hidden="false" customHeight="false" outlineLevel="0" collapsed="false">
      <c r="A2734" s="0" t="s">
        <v>2304</v>
      </c>
      <c r="B2734" s="0" t="s">
        <v>2246</v>
      </c>
      <c r="C2734" s="0" t="s">
        <v>8</v>
      </c>
      <c r="D2734" s="0" t="s">
        <v>11</v>
      </c>
      <c r="E2734" s="0" t="n">
        <v>0.925193667411804</v>
      </c>
      <c r="F2734" s="4" t="n">
        <f aca="false">IF(C2734=D2734,0,1)</f>
        <v>1</v>
      </c>
    </row>
    <row r="2735" customFormat="false" ht="12.8" hidden="false" customHeight="false" outlineLevel="0" collapsed="false">
      <c r="A2735" s="0" t="s">
        <v>2286</v>
      </c>
      <c r="B2735" s="0" t="s">
        <v>2078</v>
      </c>
      <c r="C2735" s="0" t="s">
        <v>8</v>
      </c>
      <c r="D2735" s="0" t="s">
        <v>8</v>
      </c>
      <c r="E2735" s="0" t="n">
        <v>0.641857326030731</v>
      </c>
      <c r="F2735" s="4" t="n">
        <f aca="false">IF(C2735=D2735,0,1)</f>
        <v>0</v>
      </c>
    </row>
    <row r="2736" customFormat="false" ht="12.8" hidden="false" customHeight="false" outlineLevel="0" collapsed="false">
      <c r="A2736" s="0" t="s">
        <v>2134</v>
      </c>
      <c r="B2736" s="0" t="s">
        <v>2049</v>
      </c>
      <c r="C2736" s="0" t="s">
        <v>8</v>
      </c>
      <c r="D2736" s="0" t="s">
        <v>8</v>
      </c>
      <c r="E2736" s="0" t="n">
        <v>0.81764018535614</v>
      </c>
      <c r="F2736" s="4" t="n">
        <f aca="false">IF(C2736=D2736,0,1)</f>
        <v>0</v>
      </c>
    </row>
    <row r="2737" customFormat="false" ht="12.8" hidden="false" customHeight="false" outlineLevel="0" collapsed="false">
      <c r="A2737" s="0" t="s">
        <v>2438</v>
      </c>
      <c r="B2737" s="0" t="s">
        <v>2301</v>
      </c>
      <c r="C2737" s="0" t="s">
        <v>8</v>
      </c>
      <c r="D2737" s="0" t="s">
        <v>8</v>
      </c>
      <c r="E2737" s="0" t="n">
        <v>0.72249448299408</v>
      </c>
      <c r="F2737" s="4" t="n">
        <f aca="false">IF(C2737=D2737,0,1)</f>
        <v>0</v>
      </c>
    </row>
    <row r="2738" customFormat="false" ht="12.8" hidden="false" customHeight="false" outlineLevel="0" collapsed="false">
      <c r="A2738" s="0" t="s">
        <v>2039</v>
      </c>
      <c r="B2738" s="0" t="s">
        <v>2153</v>
      </c>
      <c r="C2738" s="0" t="s">
        <v>8</v>
      </c>
      <c r="D2738" s="0" t="s">
        <v>8</v>
      </c>
      <c r="E2738" s="0" t="n">
        <v>0.801720976829529</v>
      </c>
      <c r="F2738" s="4" t="n">
        <f aca="false">IF(C2738=D2738,0,1)</f>
        <v>0</v>
      </c>
    </row>
    <row r="2739" customFormat="false" ht="12.8" hidden="false" customHeight="false" outlineLevel="0" collapsed="false">
      <c r="A2739" s="0" t="s">
        <v>2720</v>
      </c>
      <c r="B2739" s="0" t="s">
        <v>2671</v>
      </c>
      <c r="C2739" s="0" t="s">
        <v>8</v>
      </c>
      <c r="D2739" s="0" t="s">
        <v>8</v>
      </c>
      <c r="E2739" s="0" t="n">
        <v>0.665905654430389</v>
      </c>
      <c r="F2739" s="4" t="n">
        <f aca="false">IF(C2739=D2739,0,1)</f>
        <v>0</v>
      </c>
    </row>
    <row r="2740" customFormat="false" ht="12.8" hidden="false" customHeight="false" outlineLevel="0" collapsed="false">
      <c r="A2740" s="0" t="s">
        <v>2670</v>
      </c>
      <c r="B2740" s="0" t="s">
        <v>2163</v>
      </c>
      <c r="C2740" s="0" t="s">
        <v>8</v>
      </c>
      <c r="D2740" s="0" t="s">
        <v>8</v>
      </c>
      <c r="E2740" s="0" t="n">
        <v>0.782850205898285</v>
      </c>
      <c r="F2740" s="4" t="n">
        <f aca="false">IF(C2740=D2740,0,1)</f>
        <v>0</v>
      </c>
    </row>
    <row r="2741" customFormat="false" ht="12.8" hidden="false" customHeight="false" outlineLevel="0" collapsed="false">
      <c r="A2741" s="0" t="s">
        <v>2286</v>
      </c>
      <c r="B2741" s="0" t="s">
        <v>2044</v>
      </c>
      <c r="C2741" s="0" t="s">
        <v>8</v>
      </c>
      <c r="D2741" s="0" t="s">
        <v>8</v>
      </c>
      <c r="E2741" s="0" t="n">
        <v>0.741189062595367</v>
      </c>
      <c r="F2741" s="4" t="n">
        <f aca="false">IF(C2741=D2741,0,1)</f>
        <v>0</v>
      </c>
    </row>
    <row r="2742" customFormat="false" ht="12.8" hidden="false" customHeight="false" outlineLevel="0" collapsed="false">
      <c r="A2742" s="0" t="s">
        <v>2818</v>
      </c>
      <c r="B2742" s="0" t="s">
        <v>2819</v>
      </c>
      <c r="C2742" s="0" t="s">
        <v>11</v>
      </c>
      <c r="D2742" s="0" t="s">
        <v>11</v>
      </c>
      <c r="E2742" s="0" t="n">
        <v>0.95513653755188</v>
      </c>
      <c r="F2742" s="4" t="n">
        <f aca="false">IF(C2742=D2742,0,1)</f>
        <v>0</v>
      </c>
    </row>
    <row r="2743" customFormat="false" ht="12.8" hidden="false" customHeight="false" outlineLevel="0" collapsed="false">
      <c r="A2743" s="0" t="s">
        <v>2116</v>
      </c>
      <c r="B2743" s="0" t="s">
        <v>2518</v>
      </c>
      <c r="C2743" s="0" t="s">
        <v>8</v>
      </c>
      <c r="D2743" s="0" t="s">
        <v>11</v>
      </c>
      <c r="E2743" s="0" t="n">
        <v>0.899973869323731</v>
      </c>
      <c r="F2743" s="4" t="n">
        <f aca="false">IF(C2743=D2743,0,1)</f>
        <v>1</v>
      </c>
    </row>
    <row r="2744" customFormat="false" ht="12.8" hidden="false" customHeight="false" outlineLevel="0" collapsed="false">
      <c r="A2744" s="0" t="s">
        <v>2820</v>
      </c>
      <c r="B2744" s="0" t="s">
        <v>2821</v>
      </c>
      <c r="C2744" s="0" t="s">
        <v>11</v>
      </c>
      <c r="D2744" s="0" t="s">
        <v>11</v>
      </c>
      <c r="E2744" s="0" t="n">
        <v>0.924571037292481</v>
      </c>
      <c r="F2744" s="4" t="n">
        <f aca="false">IF(C2744=D2744,0,1)</f>
        <v>0</v>
      </c>
    </row>
    <row r="2745" customFormat="false" ht="12.8" hidden="false" customHeight="false" outlineLevel="0" collapsed="false">
      <c r="A2745" s="0" t="s">
        <v>2029</v>
      </c>
      <c r="B2745" s="0" t="s">
        <v>2439</v>
      </c>
      <c r="C2745" s="0" t="s">
        <v>8</v>
      </c>
      <c r="D2745" s="0" t="s">
        <v>11</v>
      </c>
      <c r="E2745" s="0" t="n">
        <v>0.894223809242249</v>
      </c>
      <c r="F2745" s="4" t="n">
        <f aca="false">IF(C2745=D2745,0,1)</f>
        <v>1</v>
      </c>
    </row>
    <row r="2746" customFormat="false" ht="12.8" hidden="false" customHeight="false" outlineLevel="0" collapsed="false">
      <c r="A2746" s="0" t="s">
        <v>2822</v>
      </c>
      <c r="B2746" s="0" t="s">
        <v>2823</v>
      </c>
      <c r="C2746" s="0" t="s">
        <v>11</v>
      </c>
      <c r="D2746" s="0" t="s">
        <v>11</v>
      </c>
      <c r="E2746" s="0" t="n">
        <v>0.938193023204803</v>
      </c>
      <c r="F2746" s="4" t="n">
        <f aca="false">IF(C2746=D2746,0,1)</f>
        <v>0</v>
      </c>
    </row>
    <row r="2747" customFormat="false" ht="12.8" hidden="false" customHeight="false" outlineLevel="0" collapsed="false">
      <c r="A2747" s="0" t="s">
        <v>2027</v>
      </c>
      <c r="B2747" s="0" t="s">
        <v>2252</v>
      </c>
      <c r="C2747" s="0" t="s">
        <v>8</v>
      </c>
      <c r="D2747" s="0" t="s">
        <v>8</v>
      </c>
      <c r="E2747" s="0" t="n">
        <v>0.684179127216339</v>
      </c>
      <c r="F2747" s="4" t="n">
        <f aca="false">IF(C2747=D2747,0,1)</f>
        <v>0</v>
      </c>
    </row>
    <row r="2748" customFormat="false" ht="12.8" hidden="false" customHeight="false" outlineLevel="0" collapsed="false">
      <c r="A2748" s="0" t="s">
        <v>2824</v>
      </c>
      <c r="B2748" s="0" t="s">
        <v>2825</v>
      </c>
      <c r="C2748" s="0" t="s">
        <v>11</v>
      </c>
      <c r="D2748" s="0" t="s">
        <v>11</v>
      </c>
      <c r="E2748" s="0" t="n">
        <v>0.964968502521515</v>
      </c>
      <c r="F2748" s="4" t="n">
        <f aca="false">IF(C2748=D2748,0,1)</f>
        <v>0</v>
      </c>
    </row>
    <row r="2749" customFormat="false" ht="12.8" hidden="false" customHeight="false" outlineLevel="0" collapsed="false">
      <c r="A2749" s="0" t="s">
        <v>2161</v>
      </c>
      <c r="B2749" s="0" t="s">
        <v>2726</v>
      </c>
      <c r="C2749" s="0" t="s">
        <v>8</v>
      </c>
      <c r="D2749" s="0" t="s">
        <v>8</v>
      </c>
      <c r="E2749" s="0" t="n">
        <v>0.741497993469238</v>
      </c>
      <c r="F2749" s="4" t="n">
        <f aca="false">IF(C2749=D2749,0,1)</f>
        <v>0</v>
      </c>
    </row>
    <row r="2750" customFormat="false" ht="12.8" hidden="false" customHeight="false" outlineLevel="0" collapsed="false">
      <c r="A2750" s="0" t="s">
        <v>2826</v>
      </c>
      <c r="B2750" s="0" t="s">
        <v>2827</v>
      </c>
      <c r="C2750" s="0" t="s">
        <v>11</v>
      </c>
      <c r="D2750" s="0" t="s">
        <v>11</v>
      </c>
      <c r="E2750" s="0" t="n">
        <v>0.868073046207428</v>
      </c>
      <c r="F2750" s="4" t="n">
        <f aca="false">IF(C2750=D2750,0,1)</f>
        <v>0</v>
      </c>
    </row>
    <row r="2751" customFormat="false" ht="12.8" hidden="false" customHeight="false" outlineLevel="0" collapsed="false">
      <c r="A2751" s="0" t="s">
        <v>2105</v>
      </c>
      <c r="B2751" s="0" t="s">
        <v>2379</v>
      </c>
      <c r="C2751" s="0" t="s">
        <v>8</v>
      </c>
      <c r="D2751" s="0" t="s">
        <v>8</v>
      </c>
      <c r="E2751" s="0" t="n">
        <v>0.696008324623108</v>
      </c>
      <c r="F2751" s="4" t="n">
        <f aca="false">IF(C2751=D2751,0,1)</f>
        <v>0</v>
      </c>
    </row>
    <row r="2752" customFormat="false" ht="12.8" hidden="false" customHeight="false" outlineLevel="0" collapsed="false">
      <c r="A2752" s="0" t="s">
        <v>2035</v>
      </c>
      <c r="B2752" s="0" t="s">
        <v>2341</v>
      </c>
      <c r="C2752" s="0" t="s">
        <v>8</v>
      </c>
      <c r="D2752" s="0" t="s">
        <v>11</v>
      </c>
      <c r="E2752" s="0" t="n">
        <v>0.917678475379944</v>
      </c>
      <c r="F2752" s="4" t="n">
        <f aca="false">IF(C2752=D2752,0,1)</f>
        <v>1</v>
      </c>
    </row>
    <row r="2753" customFormat="false" ht="12.8" hidden="false" customHeight="false" outlineLevel="0" collapsed="false">
      <c r="A2753" s="0" t="s">
        <v>2414</v>
      </c>
      <c r="B2753" s="0" t="s">
        <v>2115</v>
      </c>
      <c r="C2753" s="0" t="s">
        <v>8</v>
      </c>
      <c r="D2753" s="0" t="s">
        <v>8</v>
      </c>
      <c r="E2753" s="0" t="n">
        <v>0.69260960817337</v>
      </c>
      <c r="F2753" s="4" t="n">
        <f aca="false">IF(C2753=D2753,0,1)</f>
        <v>0</v>
      </c>
    </row>
    <row r="2754" customFormat="false" ht="12.8" hidden="false" customHeight="false" outlineLevel="0" collapsed="false">
      <c r="A2754" s="0" t="s">
        <v>2029</v>
      </c>
      <c r="B2754" s="0" t="s">
        <v>2482</v>
      </c>
      <c r="C2754" s="0" t="s">
        <v>8</v>
      </c>
      <c r="D2754" s="0" t="s">
        <v>11</v>
      </c>
      <c r="E2754" s="0" t="n">
        <v>0.843064427375793</v>
      </c>
      <c r="F2754" s="4" t="n">
        <f aca="false">IF(C2754=D2754,0,1)</f>
        <v>1</v>
      </c>
    </row>
    <row r="2755" customFormat="false" ht="12.8" hidden="false" customHeight="false" outlineLevel="0" collapsed="false">
      <c r="A2755" s="0" t="s">
        <v>2421</v>
      </c>
      <c r="B2755" s="0" t="s">
        <v>2121</v>
      </c>
      <c r="C2755" s="0" t="s">
        <v>8</v>
      </c>
      <c r="D2755" s="0" t="s">
        <v>8</v>
      </c>
      <c r="E2755" s="0" t="n">
        <v>0.631474912166595</v>
      </c>
      <c r="F2755" s="4" t="n">
        <f aca="false">IF(C2755=D2755,0,1)</f>
        <v>0</v>
      </c>
    </row>
    <row r="2756" customFormat="false" ht="12.8" hidden="false" customHeight="false" outlineLevel="0" collapsed="false">
      <c r="A2756" s="0" t="s">
        <v>2828</v>
      </c>
      <c r="B2756" s="0" t="s">
        <v>2829</v>
      </c>
      <c r="C2756" s="0" t="s">
        <v>11</v>
      </c>
      <c r="D2756" s="0" t="s">
        <v>11</v>
      </c>
      <c r="E2756" s="0" t="n">
        <v>0.942789614200592</v>
      </c>
      <c r="F2756" s="4" t="n">
        <f aca="false">IF(C2756=D2756,0,1)</f>
        <v>0</v>
      </c>
    </row>
    <row r="2757" customFormat="false" ht="12.8" hidden="false" customHeight="false" outlineLevel="0" collapsed="false">
      <c r="A2757" s="0" t="s">
        <v>2019</v>
      </c>
      <c r="B2757" s="0" t="s">
        <v>2171</v>
      </c>
      <c r="C2757" s="0" t="s">
        <v>8</v>
      </c>
      <c r="D2757" s="0" t="s">
        <v>8</v>
      </c>
      <c r="E2757" s="0" t="n">
        <v>0.649473011493683</v>
      </c>
      <c r="F2757" s="4" t="n">
        <f aca="false">IF(C2757=D2757,0,1)</f>
        <v>0</v>
      </c>
    </row>
    <row r="2758" customFormat="false" ht="12.8" hidden="false" customHeight="false" outlineLevel="0" collapsed="false">
      <c r="A2758" s="0" t="s">
        <v>2830</v>
      </c>
      <c r="B2758" s="0" t="s">
        <v>2831</v>
      </c>
      <c r="C2758" s="0" t="s">
        <v>11</v>
      </c>
      <c r="D2758" s="0" t="s">
        <v>11</v>
      </c>
      <c r="E2758" s="0" t="n">
        <v>0.927288949489594</v>
      </c>
      <c r="F2758" s="4" t="n">
        <f aca="false">IF(C2758=D2758,0,1)</f>
        <v>0</v>
      </c>
    </row>
    <row r="2759" customFormat="false" ht="12.8" hidden="false" customHeight="false" outlineLevel="0" collapsed="false">
      <c r="A2759" s="0" t="s">
        <v>2458</v>
      </c>
      <c r="B2759" s="0" t="s">
        <v>2480</v>
      </c>
      <c r="C2759" s="0" t="s">
        <v>8</v>
      </c>
      <c r="D2759" s="0" t="s">
        <v>11</v>
      </c>
      <c r="E2759" s="0" t="n">
        <v>0.953026711940765</v>
      </c>
      <c r="F2759" s="4" t="n">
        <f aca="false">IF(C2759=D2759,0,1)</f>
        <v>1</v>
      </c>
    </row>
    <row r="2760" customFormat="false" ht="12.8" hidden="false" customHeight="false" outlineLevel="0" collapsed="false">
      <c r="A2760" s="0" t="s">
        <v>2114</v>
      </c>
      <c r="B2760" s="0" t="s">
        <v>2480</v>
      </c>
      <c r="C2760" s="0" t="s">
        <v>8</v>
      </c>
      <c r="D2760" s="0" t="s">
        <v>11</v>
      </c>
      <c r="E2760" s="0" t="n">
        <v>0.946917951107025</v>
      </c>
      <c r="F2760" s="4" t="n">
        <f aca="false">IF(C2760=D2760,0,1)</f>
        <v>1</v>
      </c>
    </row>
    <row r="2761" customFormat="false" ht="12.8" hidden="false" customHeight="false" outlineLevel="0" collapsed="false">
      <c r="A2761" s="0" t="s">
        <v>2527</v>
      </c>
      <c r="B2761" s="0" t="s">
        <v>2152</v>
      </c>
      <c r="C2761" s="0" t="s">
        <v>8</v>
      </c>
      <c r="D2761" s="0" t="s">
        <v>8</v>
      </c>
      <c r="E2761" s="0" t="n">
        <v>0.738117575645447</v>
      </c>
      <c r="F2761" s="4" t="n">
        <f aca="false">IF(C2761=D2761,0,1)</f>
        <v>0</v>
      </c>
    </row>
    <row r="2762" customFormat="false" ht="12.8" hidden="false" customHeight="false" outlineLevel="0" collapsed="false">
      <c r="A2762" s="0" t="s">
        <v>2832</v>
      </c>
      <c r="B2762" s="0" t="s">
        <v>2833</v>
      </c>
      <c r="C2762" s="0" t="s">
        <v>11</v>
      </c>
      <c r="D2762" s="0" t="s">
        <v>11</v>
      </c>
      <c r="E2762" s="0" t="n">
        <v>0.831794142723084</v>
      </c>
      <c r="F2762" s="4" t="n">
        <f aca="false">IF(C2762=D2762,0,1)</f>
        <v>0</v>
      </c>
    </row>
    <row r="2763" customFormat="false" ht="12.8" hidden="false" customHeight="false" outlineLevel="0" collapsed="false">
      <c r="A2763" s="0" t="s">
        <v>2561</v>
      </c>
      <c r="B2763" s="0" t="s">
        <v>2834</v>
      </c>
      <c r="C2763" s="0" t="s">
        <v>8</v>
      </c>
      <c r="D2763" s="0" t="s">
        <v>8</v>
      </c>
      <c r="E2763" s="0" t="n">
        <v>0.708109676837921</v>
      </c>
      <c r="F2763" s="4" t="n">
        <f aca="false">IF(C2763=D2763,0,1)</f>
        <v>0</v>
      </c>
    </row>
    <row r="2764" customFormat="false" ht="12.8" hidden="false" customHeight="false" outlineLevel="0" collapsed="false">
      <c r="A2764" s="0" t="s">
        <v>2158</v>
      </c>
      <c r="B2764" s="0" t="s">
        <v>2835</v>
      </c>
      <c r="C2764" s="0" t="s">
        <v>8</v>
      </c>
      <c r="D2764" s="0" t="s">
        <v>8</v>
      </c>
      <c r="E2764" s="0" t="n">
        <v>0.835519075393677</v>
      </c>
      <c r="F2764" s="4" t="n">
        <f aca="false">IF(C2764=D2764,0,1)</f>
        <v>0</v>
      </c>
    </row>
    <row r="2765" customFormat="false" ht="12.8" hidden="false" customHeight="false" outlineLevel="0" collapsed="false">
      <c r="A2765" s="0" t="s">
        <v>2527</v>
      </c>
      <c r="B2765" s="0" t="s">
        <v>2222</v>
      </c>
      <c r="C2765" s="0" t="s">
        <v>8</v>
      </c>
      <c r="D2765" s="0" t="s">
        <v>8</v>
      </c>
      <c r="E2765" s="0" t="n">
        <v>0.782221078872681</v>
      </c>
      <c r="F2765" s="4" t="n">
        <f aca="false">IF(C2765=D2765,0,1)</f>
        <v>0</v>
      </c>
    </row>
    <row r="2766" customFormat="false" ht="12.8" hidden="false" customHeight="false" outlineLevel="0" collapsed="false">
      <c r="A2766" s="0" t="s">
        <v>2652</v>
      </c>
      <c r="B2766" s="0" t="s">
        <v>2263</v>
      </c>
      <c r="C2766" s="0" t="s">
        <v>8</v>
      </c>
      <c r="D2766" s="0" t="s">
        <v>8</v>
      </c>
      <c r="E2766" s="0" t="n">
        <v>0.632481038570404</v>
      </c>
      <c r="F2766" s="4" t="n">
        <f aca="false">IF(C2766=D2766,0,1)</f>
        <v>0</v>
      </c>
    </row>
    <row r="2767" customFormat="false" ht="12.8" hidden="false" customHeight="false" outlineLevel="0" collapsed="false">
      <c r="A2767" s="0" t="s">
        <v>2836</v>
      </c>
      <c r="B2767" s="0" t="s">
        <v>2837</v>
      </c>
      <c r="C2767" s="0" t="s">
        <v>11</v>
      </c>
      <c r="D2767" s="0" t="s">
        <v>11</v>
      </c>
      <c r="E2767" s="0" t="n">
        <v>0.954209685325623</v>
      </c>
      <c r="F2767" s="4" t="n">
        <f aca="false">IF(C2767=D2767,0,1)</f>
        <v>0</v>
      </c>
    </row>
    <row r="2768" customFormat="false" ht="12.8" hidden="false" customHeight="false" outlineLevel="0" collapsed="false">
      <c r="A2768" s="0" t="s">
        <v>2838</v>
      </c>
      <c r="B2768" s="0" t="s">
        <v>2839</v>
      </c>
      <c r="C2768" s="0" t="s">
        <v>11</v>
      </c>
      <c r="D2768" s="0" t="s">
        <v>11</v>
      </c>
      <c r="E2768" s="0" t="n">
        <v>0.964548945426941</v>
      </c>
      <c r="F2768" s="4" t="n">
        <f aca="false">IF(C2768=D2768,0,1)</f>
        <v>0</v>
      </c>
    </row>
    <row r="2769" customFormat="false" ht="12.8" hidden="false" customHeight="false" outlineLevel="0" collapsed="false">
      <c r="A2769" s="0" t="s">
        <v>2840</v>
      </c>
      <c r="B2769" s="0" t="s">
        <v>2841</v>
      </c>
      <c r="C2769" s="0" t="s">
        <v>11</v>
      </c>
      <c r="D2769" s="0" t="s">
        <v>11</v>
      </c>
      <c r="E2769" s="0" t="n">
        <v>0.977366089820862</v>
      </c>
      <c r="F2769" s="4" t="n">
        <f aca="false">IF(C2769=D2769,0,1)</f>
        <v>0</v>
      </c>
    </row>
    <row r="2770" customFormat="false" ht="12.8" hidden="false" customHeight="false" outlineLevel="0" collapsed="false">
      <c r="A2770" s="0" t="s">
        <v>2842</v>
      </c>
      <c r="B2770" s="0" t="s">
        <v>2843</v>
      </c>
      <c r="C2770" s="0" t="s">
        <v>11</v>
      </c>
      <c r="D2770" s="0" t="s">
        <v>11</v>
      </c>
      <c r="E2770" s="0" t="n">
        <v>0.977603673934937</v>
      </c>
      <c r="F2770" s="4" t="n">
        <f aca="false">IF(C2770=D2770,0,1)</f>
        <v>0</v>
      </c>
    </row>
    <row r="2771" customFormat="false" ht="12.8" hidden="false" customHeight="false" outlineLevel="0" collapsed="false">
      <c r="A2771" s="0" t="s">
        <v>2844</v>
      </c>
      <c r="B2771" s="0" t="s">
        <v>2845</v>
      </c>
      <c r="C2771" s="0" t="s">
        <v>11</v>
      </c>
      <c r="D2771" s="0" t="s">
        <v>11</v>
      </c>
      <c r="E2771" s="0" t="n">
        <v>0.971602261066437</v>
      </c>
      <c r="F2771" s="4" t="n">
        <f aca="false">IF(C2771=D2771,0,1)</f>
        <v>0</v>
      </c>
    </row>
    <row r="2772" customFormat="false" ht="12.8" hidden="false" customHeight="false" outlineLevel="0" collapsed="false">
      <c r="A2772" s="0" t="s">
        <v>2846</v>
      </c>
      <c r="B2772" s="0" t="s">
        <v>2343</v>
      </c>
      <c r="C2772" s="0" t="s">
        <v>11</v>
      </c>
      <c r="D2772" s="0" t="s">
        <v>11</v>
      </c>
      <c r="E2772" s="0" t="n">
        <v>0.885659098625183</v>
      </c>
      <c r="F2772" s="4" t="n">
        <f aca="false">IF(C2772=D2772,0,1)</f>
        <v>0</v>
      </c>
    </row>
    <row r="2773" customFormat="false" ht="12.8" hidden="false" customHeight="false" outlineLevel="0" collapsed="false">
      <c r="A2773" s="0" t="s">
        <v>2345</v>
      </c>
      <c r="B2773" s="0" t="s">
        <v>2439</v>
      </c>
      <c r="C2773" s="0" t="s">
        <v>8</v>
      </c>
      <c r="D2773" s="0" t="s">
        <v>11</v>
      </c>
      <c r="E2773" s="0" t="n">
        <v>0.887618124485016</v>
      </c>
      <c r="F2773" s="4" t="n">
        <f aca="false">IF(C2773=D2773,0,1)</f>
        <v>1</v>
      </c>
    </row>
    <row r="2774" customFormat="false" ht="12.8" hidden="false" customHeight="false" outlineLevel="0" collapsed="false">
      <c r="A2774" s="0" t="s">
        <v>2085</v>
      </c>
      <c r="B2774" s="0" t="s">
        <v>2229</v>
      </c>
      <c r="C2774" s="0" t="s">
        <v>8</v>
      </c>
      <c r="D2774" s="0" t="s">
        <v>11</v>
      </c>
      <c r="E2774" s="0" t="n">
        <v>0.93329244852066</v>
      </c>
      <c r="F2774" s="4" t="n">
        <f aca="false">IF(C2774=D2774,0,1)</f>
        <v>1</v>
      </c>
    </row>
    <row r="2775" customFormat="false" ht="12.8" hidden="false" customHeight="false" outlineLevel="0" collapsed="false">
      <c r="A2775" s="0" t="s">
        <v>2617</v>
      </c>
      <c r="B2775" s="0" t="s">
        <v>2471</v>
      </c>
      <c r="C2775" s="0" t="s">
        <v>8</v>
      </c>
      <c r="D2775" s="0" t="s">
        <v>11</v>
      </c>
      <c r="E2775" s="0" t="n">
        <v>0.908352375030518</v>
      </c>
      <c r="F2775" s="4" t="n">
        <f aca="false">IF(C2775=D2775,0,1)</f>
        <v>1</v>
      </c>
    </row>
    <row r="2776" customFormat="false" ht="12.8" hidden="false" customHeight="false" outlineLevel="0" collapsed="false">
      <c r="A2776" s="0" t="s">
        <v>2039</v>
      </c>
      <c r="B2776" s="0" t="s">
        <v>2106</v>
      </c>
      <c r="C2776" s="0" t="s">
        <v>8</v>
      </c>
      <c r="D2776" s="0" t="s">
        <v>8</v>
      </c>
      <c r="E2776" s="0" t="n">
        <v>0.789805829524994</v>
      </c>
      <c r="F2776" s="4" t="n">
        <f aca="false">IF(C2776=D2776,0,1)</f>
        <v>0</v>
      </c>
    </row>
    <row r="2777" customFormat="false" ht="12.8" hidden="false" customHeight="false" outlineLevel="0" collapsed="false">
      <c r="A2777" s="0" t="s">
        <v>2063</v>
      </c>
      <c r="B2777" s="0" t="s">
        <v>2101</v>
      </c>
      <c r="C2777" s="0" t="s">
        <v>8</v>
      </c>
      <c r="D2777" s="0" t="s">
        <v>8</v>
      </c>
      <c r="E2777" s="0" t="n">
        <v>0.653973400592804</v>
      </c>
      <c r="F2777" s="4" t="n">
        <f aca="false">IF(C2777=D2777,0,1)</f>
        <v>0</v>
      </c>
    </row>
    <row r="2778" customFormat="false" ht="12.8" hidden="false" customHeight="false" outlineLevel="0" collapsed="false">
      <c r="A2778" s="0" t="s">
        <v>2175</v>
      </c>
      <c r="B2778" s="0" t="s">
        <v>2483</v>
      </c>
      <c r="C2778" s="0" t="s">
        <v>8</v>
      </c>
      <c r="D2778" s="0" t="s">
        <v>8</v>
      </c>
      <c r="E2778" s="0" t="n">
        <v>0.727803111076355</v>
      </c>
      <c r="F2778" s="4" t="n">
        <f aca="false">IF(C2778=D2778,0,1)</f>
        <v>0</v>
      </c>
    </row>
    <row r="2779" customFormat="false" ht="12.8" hidden="false" customHeight="false" outlineLevel="0" collapsed="false">
      <c r="A2779" s="0" t="s">
        <v>2045</v>
      </c>
      <c r="B2779" s="0" t="s">
        <v>2094</v>
      </c>
      <c r="C2779" s="0" t="s">
        <v>8</v>
      </c>
      <c r="D2779" s="0" t="s">
        <v>8</v>
      </c>
      <c r="E2779" s="0" t="n">
        <v>0.804568588733673</v>
      </c>
      <c r="F2779" s="4" t="n">
        <f aca="false">IF(C2779=D2779,0,1)</f>
        <v>0</v>
      </c>
    </row>
    <row r="2780" customFormat="false" ht="12.8" hidden="false" customHeight="false" outlineLevel="0" collapsed="false">
      <c r="A2780" s="0" t="s">
        <v>2142</v>
      </c>
      <c r="B2780" s="0" t="s">
        <v>2516</v>
      </c>
      <c r="C2780" s="0" t="s">
        <v>8</v>
      </c>
      <c r="D2780" s="0" t="s">
        <v>11</v>
      </c>
      <c r="E2780" s="0" t="n">
        <v>0.92455118894577</v>
      </c>
      <c r="F2780" s="4" t="n">
        <f aca="false">IF(C2780=D2780,0,1)</f>
        <v>1</v>
      </c>
    </row>
    <row r="2781" customFormat="false" ht="12.8" hidden="false" customHeight="false" outlineLevel="0" collapsed="false">
      <c r="A2781" s="0" t="s">
        <v>2215</v>
      </c>
      <c r="B2781" s="0" t="s">
        <v>2164</v>
      </c>
      <c r="C2781" s="0" t="s">
        <v>8</v>
      </c>
      <c r="D2781" s="0" t="s">
        <v>8</v>
      </c>
      <c r="E2781" s="0" t="n">
        <v>0.664840996265411</v>
      </c>
      <c r="F2781" s="4" t="n">
        <f aca="false">IF(C2781=D2781,0,1)</f>
        <v>0</v>
      </c>
    </row>
    <row r="2782" customFormat="false" ht="12.8" hidden="false" customHeight="false" outlineLevel="0" collapsed="false">
      <c r="A2782" s="0" t="s">
        <v>2494</v>
      </c>
      <c r="B2782" s="0" t="s">
        <v>2145</v>
      </c>
      <c r="C2782" s="0" t="s">
        <v>8</v>
      </c>
      <c r="D2782" s="0" t="s">
        <v>11</v>
      </c>
      <c r="E2782" s="0" t="n">
        <v>0.886510670185089</v>
      </c>
      <c r="F2782" s="4" t="n">
        <f aca="false">IF(C2782=D2782,0,1)</f>
        <v>1</v>
      </c>
    </row>
    <row r="2783" customFormat="false" ht="12.8" hidden="false" customHeight="false" outlineLevel="0" collapsed="false">
      <c r="A2783" s="0" t="s">
        <v>2847</v>
      </c>
      <c r="B2783" s="0" t="s">
        <v>2848</v>
      </c>
      <c r="C2783" s="0" t="s">
        <v>11</v>
      </c>
      <c r="D2783" s="0" t="s">
        <v>11</v>
      </c>
      <c r="E2783" s="0" t="n">
        <v>0.963147461414337</v>
      </c>
      <c r="F2783" s="4" t="n">
        <f aca="false">IF(C2783=D2783,0,1)</f>
        <v>0</v>
      </c>
    </row>
    <row r="2784" customFormat="false" ht="12.8" hidden="false" customHeight="false" outlineLevel="0" collapsed="false">
      <c r="A2784" s="0" t="s">
        <v>2378</v>
      </c>
      <c r="B2784" s="0" t="s">
        <v>2059</v>
      </c>
      <c r="C2784" s="0" t="s">
        <v>8</v>
      </c>
      <c r="D2784" s="0" t="s">
        <v>8</v>
      </c>
      <c r="E2784" s="0" t="n">
        <v>0.689747989177704</v>
      </c>
      <c r="F2784" s="4" t="n">
        <f aca="false">IF(C2784=D2784,0,1)</f>
        <v>0</v>
      </c>
    </row>
    <row r="2785" customFormat="false" ht="12.8" hidden="false" customHeight="false" outlineLevel="0" collapsed="false">
      <c r="A2785" s="0" t="s">
        <v>2849</v>
      </c>
      <c r="B2785" s="0" t="s">
        <v>2850</v>
      </c>
      <c r="C2785" s="0" t="s">
        <v>11</v>
      </c>
      <c r="D2785" s="0" t="s">
        <v>11</v>
      </c>
      <c r="E2785" s="0" t="n">
        <v>0.904757618904114</v>
      </c>
      <c r="F2785" s="4" t="n">
        <f aca="false">IF(C2785=D2785,0,1)</f>
        <v>0</v>
      </c>
    </row>
    <row r="2786" customFormat="false" ht="12.8" hidden="false" customHeight="false" outlineLevel="0" collapsed="false">
      <c r="A2786" s="0" t="s">
        <v>2035</v>
      </c>
      <c r="B2786" s="0" t="s">
        <v>2301</v>
      </c>
      <c r="C2786" s="0" t="s">
        <v>8</v>
      </c>
      <c r="D2786" s="0" t="s">
        <v>8</v>
      </c>
      <c r="E2786" s="0" t="n">
        <v>0.724254369735718</v>
      </c>
      <c r="F2786" s="4" t="n">
        <f aca="false">IF(C2786=D2786,0,1)</f>
        <v>0</v>
      </c>
    </row>
    <row r="2787" customFormat="false" ht="12.8" hidden="false" customHeight="false" outlineLevel="0" collapsed="false">
      <c r="A2787" s="0" t="s">
        <v>2279</v>
      </c>
      <c r="B2787" s="0" t="s">
        <v>2482</v>
      </c>
      <c r="C2787" s="0" t="s">
        <v>8</v>
      </c>
      <c r="D2787" s="0" t="s">
        <v>11</v>
      </c>
      <c r="E2787" s="0" t="n">
        <v>0.921968221664429</v>
      </c>
      <c r="F2787" s="4" t="n">
        <f aca="false">IF(C2787=D2787,0,1)</f>
        <v>1</v>
      </c>
    </row>
    <row r="2788" customFormat="false" ht="12.8" hidden="false" customHeight="false" outlineLevel="0" collapsed="false">
      <c r="A2788" s="0" t="s">
        <v>2058</v>
      </c>
      <c r="B2788" s="0" t="s">
        <v>2429</v>
      </c>
      <c r="C2788" s="0" t="s">
        <v>8</v>
      </c>
      <c r="D2788" s="0" t="s">
        <v>8</v>
      </c>
      <c r="E2788" s="0" t="n">
        <v>0.736166059970856</v>
      </c>
      <c r="F2788" s="4" t="n">
        <f aca="false">IF(C2788=D2788,0,1)</f>
        <v>0</v>
      </c>
    </row>
    <row r="2789" customFormat="false" ht="12.8" hidden="false" customHeight="false" outlineLevel="0" collapsed="false">
      <c r="A2789" s="0" t="s">
        <v>2851</v>
      </c>
      <c r="B2789" s="0" t="s">
        <v>2852</v>
      </c>
      <c r="C2789" s="0" t="s">
        <v>11</v>
      </c>
      <c r="D2789" s="0" t="s">
        <v>11</v>
      </c>
      <c r="E2789" s="0" t="n">
        <v>0.951852679252625</v>
      </c>
      <c r="F2789" s="4" t="n">
        <f aca="false">IF(C2789=D2789,0,1)</f>
        <v>0</v>
      </c>
    </row>
    <row r="2790" customFormat="false" ht="12.8" hidden="false" customHeight="false" outlineLevel="0" collapsed="false">
      <c r="A2790" s="0" t="s">
        <v>2853</v>
      </c>
      <c r="B2790" s="0" t="s">
        <v>2854</v>
      </c>
      <c r="C2790" s="0" t="s">
        <v>11</v>
      </c>
      <c r="D2790" s="0" t="s">
        <v>11</v>
      </c>
      <c r="E2790" s="0" t="n">
        <v>0.970092236995697</v>
      </c>
      <c r="F2790" s="4" t="n">
        <f aca="false">IF(C2790=D2790,0,1)</f>
        <v>0</v>
      </c>
    </row>
    <row r="2791" customFormat="false" ht="12.8" hidden="false" customHeight="false" outlineLevel="0" collapsed="false">
      <c r="A2791" s="0" t="s">
        <v>2855</v>
      </c>
      <c r="B2791" s="0" t="s">
        <v>2856</v>
      </c>
      <c r="C2791" s="0" t="s">
        <v>11</v>
      </c>
      <c r="D2791" s="0" t="s">
        <v>11</v>
      </c>
      <c r="E2791" s="0" t="n">
        <v>0.920802652835846</v>
      </c>
      <c r="F2791" s="4" t="n">
        <f aca="false">IF(C2791=D2791,0,1)</f>
        <v>0</v>
      </c>
    </row>
    <row r="2792" customFormat="false" ht="12.8" hidden="false" customHeight="false" outlineLevel="0" collapsed="false">
      <c r="A2792" s="0" t="s">
        <v>2499</v>
      </c>
      <c r="B2792" s="0" t="s">
        <v>2385</v>
      </c>
      <c r="C2792" s="0" t="s">
        <v>8</v>
      </c>
      <c r="D2792" s="0" t="s">
        <v>8</v>
      </c>
      <c r="E2792" s="0" t="n">
        <v>0.710771381855011</v>
      </c>
      <c r="F2792" s="4" t="n">
        <f aca="false">IF(C2792=D2792,0,1)</f>
        <v>0</v>
      </c>
    </row>
    <row r="2793" customFormat="false" ht="12.8" hidden="false" customHeight="false" outlineLevel="0" collapsed="false">
      <c r="A2793" s="0" t="s">
        <v>2019</v>
      </c>
      <c r="B2793" s="0" t="s">
        <v>2090</v>
      </c>
      <c r="C2793" s="0" t="s">
        <v>8</v>
      </c>
      <c r="D2793" s="0" t="s">
        <v>8</v>
      </c>
      <c r="E2793" s="0" t="n">
        <v>0.681884467601776</v>
      </c>
      <c r="F2793" s="4" t="n">
        <f aca="false">IF(C2793=D2793,0,1)</f>
        <v>0</v>
      </c>
    </row>
    <row r="2794" customFormat="false" ht="12.8" hidden="false" customHeight="false" outlineLevel="0" collapsed="false">
      <c r="A2794" s="0" t="s">
        <v>2151</v>
      </c>
      <c r="B2794" s="0" t="s">
        <v>2046</v>
      </c>
      <c r="C2794" s="0" t="s">
        <v>8</v>
      </c>
      <c r="D2794" s="0" t="s">
        <v>8</v>
      </c>
      <c r="E2794" s="0" t="n">
        <v>0.718934655189514</v>
      </c>
      <c r="F2794" s="4" t="n">
        <f aca="false">IF(C2794=D2794,0,1)</f>
        <v>0</v>
      </c>
    </row>
    <row r="2795" customFormat="false" ht="12.8" hidden="false" customHeight="false" outlineLevel="0" collapsed="false">
      <c r="A2795" s="0" t="s">
        <v>2299</v>
      </c>
      <c r="B2795" s="0" t="s">
        <v>2051</v>
      </c>
      <c r="C2795" s="0" t="s">
        <v>8</v>
      </c>
      <c r="D2795" s="0" t="s">
        <v>8</v>
      </c>
      <c r="E2795" s="0" t="n">
        <v>0.723271489143372</v>
      </c>
      <c r="F2795" s="4" t="n">
        <f aca="false">IF(C2795=D2795,0,1)</f>
        <v>0</v>
      </c>
    </row>
    <row r="2796" customFormat="false" ht="12.8" hidden="false" customHeight="false" outlineLevel="0" collapsed="false">
      <c r="A2796" s="0" t="s">
        <v>2071</v>
      </c>
      <c r="B2796" s="0" t="s">
        <v>2231</v>
      </c>
      <c r="C2796" s="0" t="s">
        <v>8</v>
      </c>
      <c r="D2796" s="0" t="s">
        <v>8</v>
      </c>
      <c r="E2796" s="0" t="n">
        <v>0.686795651912689</v>
      </c>
      <c r="F2796" s="4" t="n">
        <f aca="false">IF(C2796=D2796,0,1)</f>
        <v>0</v>
      </c>
    </row>
    <row r="2797" customFormat="false" ht="12.8" hidden="false" customHeight="false" outlineLevel="0" collapsed="false">
      <c r="A2797" s="0" t="s">
        <v>2247</v>
      </c>
      <c r="B2797" s="0" t="s">
        <v>2477</v>
      </c>
      <c r="C2797" s="0" t="s">
        <v>8</v>
      </c>
      <c r="D2797" s="0" t="s">
        <v>8</v>
      </c>
      <c r="E2797" s="0" t="n">
        <v>0.703226566314697</v>
      </c>
      <c r="F2797" s="4" t="n">
        <f aca="false">IF(C2797=D2797,0,1)</f>
        <v>0</v>
      </c>
    </row>
    <row r="2798" customFormat="false" ht="12.8" hidden="false" customHeight="false" outlineLevel="0" collapsed="false">
      <c r="A2798" s="0" t="s">
        <v>2187</v>
      </c>
      <c r="B2798" s="0" t="s">
        <v>2132</v>
      </c>
      <c r="C2798" s="0" t="s">
        <v>8</v>
      </c>
      <c r="D2798" s="0" t="s">
        <v>8</v>
      </c>
      <c r="E2798" s="0" t="n">
        <v>0.706910192966461</v>
      </c>
      <c r="F2798" s="4" t="n">
        <f aca="false">IF(C2798=D2798,0,1)</f>
        <v>0</v>
      </c>
    </row>
    <row r="2799" customFormat="false" ht="12.8" hidden="false" customHeight="false" outlineLevel="0" collapsed="false">
      <c r="A2799" s="0" t="s">
        <v>2720</v>
      </c>
      <c r="B2799" s="0" t="s">
        <v>2610</v>
      </c>
      <c r="C2799" s="0" t="s">
        <v>8</v>
      </c>
      <c r="D2799" s="0" t="s">
        <v>8</v>
      </c>
      <c r="E2799" s="0" t="n">
        <v>0.840011715888977</v>
      </c>
      <c r="F2799" s="4" t="n">
        <f aca="false">IF(C2799=D2799,0,1)</f>
        <v>0</v>
      </c>
    </row>
    <row r="2800" customFormat="false" ht="12.8" hidden="false" customHeight="false" outlineLevel="0" collapsed="false">
      <c r="A2800" s="0" t="s">
        <v>2691</v>
      </c>
      <c r="B2800" s="0" t="s">
        <v>2180</v>
      </c>
      <c r="C2800" s="0" t="s">
        <v>8</v>
      </c>
      <c r="D2800" s="0" t="s">
        <v>8</v>
      </c>
      <c r="E2800" s="0" t="n">
        <v>0.598941743373871</v>
      </c>
      <c r="F2800" s="4" t="n">
        <f aca="false">IF(C2800=D2800,0,1)</f>
        <v>0</v>
      </c>
    </row>
    <row r="2801" customFormat="false" ht="12.8" hidden="false" customHeight="false" outlineLevel="0" collapsed="false">
      <c r="A2801" s="0" t="s">
        <v>2857</v>
      </c>
      <c r="B2801" s="0" t="s">
        <v>2858</v>
      </c>
      <c r="C2801" s="0" t="s">
        <v>11</v>
      </c>
      <c r="D2801" s="0" t="s">
        <v>11</v>
      </c>
      <c r="E2801" s="0" t="n">
        <v>0.966390550136566</v>
      </c>
      <c r="F2801" s="4" t="n">
        <f aca="false">IF(C2801=D2801,0,1)</f>
        <v>0</v>
      </c>
    </row>
    <row r="2802" customFormat="false" ht="12.8" hidden="false" customHeight="false" outlineLevel="0" collapsed="false">
      <c r="A2802" s="0" t="s">
        <v>2859</v>
      </c>
      <c r="B2802" s="0" t="s">
        <v>2860</v>
      </c>
      <c r="C2802" s="0" t="s">
        <v>11</v>
      </c>
      <c r="D2802" s="0" t="s">
        <v>11</v>
      </c>
      <c r="E2802" s="0" t="n">
        <v>0.92105108499527</v>
      </c>
      <c r="F2802" s="4" t="n">
        <f aca="false">IF(C2802=D2802,0,1)</f>
        <v>0</v>
      </c>
    </row>
    <row r="2803" customFormat="false" ht="12.8" hidden="false" customHeight="false" outlineLevel="0" collapsed="false">
      <c r="A2803" s="0" t="s">
        <v>2861</v>
      </c>
      <c r="B2803" s="0" t="s">
        <v>2862</v>
      </c>
      <c r="C2803" s="0" t="s">
        <v>11</v>
      </c>
      <c r="D2803" s="0" t="s">
        <v>11</v>
      </c>
      <c r="E2803" s="0" t="n">
        <v>0.974069118499756</v>
      </c>
      <c r="F2803" s="4" t="n">
        <f aca="false">IF(C2803=D2803,0,1)</f>
        <v>0</v>
      </c>
    </row>
    <row r="2804" customFormat="false" ht="12.8" hidden="false" customHeight="false" outlineLevel="0" collapsed="false">
      <c r="A2804" s="0" t="s">
        <v>2077</v>
      </c>
      <c r="B2804" s="0" t="s">
        <v>2530</v>
      </c>
      <c r="C2804" s="0" t="s">
        <v>8</v>
      </c>
      <c r="D2804" s="0" t="s">
        <v>11</v>
      </c>
      <c r="E2804" s="0" t="n">
        <v>0.89810037612915</v>
      </c>
      <c r="F2804" s="4" t="n">
        <f aca="false">IF(C2804=D2804,0,1)</f>
        <v>1</v>
      </c>
    </row>
    <row r="2805" customFormat="false" ht="12.8" hidden="false" customHeight="false" outlineLevel="0" collapsed="false">
      <c r="A2805" s="0" t="s">
        <v>2660</v>
      </c>
      <c r="B2805" s="0" t="s">
        <v>2155</v>
      </c>
      <c r="C2805" s="0" t="s">
        <v>8</v>
      </c>
      <c r="D2805" s="0" t="s">
        <v>8</v>
      </c>
      <c r="E2805" s="0" t="n">
        <v>0.724718511104584</v>
      </c>
      <c r="F2805" s="4" t="n">
        <f aca="false">IF(C2805=D2805,0,1)</f>
        <v>0</v>
      </c>
    </row>
    <row r="2806" customFormat="false" ht="12.8" hidden="false" customHeight="false" outlineLevel="0" collapsed="false">
      <c r="A2806" s="0" t="s">
        <v>2863</v>
      </c>
      <c r="B2806" s="0" t="s">
        <v>2864</v>
      </c>
      <c r="C2806" s="0" t="s">
        <v>11</v>
      </c>
      <c r="D2806" s="0" t="s">
        <v>11</v>
      </c>
      <c r="E2806" s="0" t="n">
        <v>0.980197668075562</v>
      </c>
      <c r="F2806" s="4" t="n">
        <f aca="false">IF(C2806=D2806,0,1)</f>
        <v>0</v>
      </c>
    </row>
    <row r="2807" customFormat="false" ht="12.8" hidden="false" customHeight="false" outlineLevel="0" collapsed="false">
      <c r="A2807" s="0" t="s">
        <v>2214</v>
      </c>
      <c r="B2807" s="0" t="s">
        <v>2191</v>
      </c>
      <c r="C2807" s="0" t="s">
        <v>8</v>
      </c>
      <c r="D2807" s="0" t="s">
        <v>8</v>
      </c>
      <c r="E2807" s="0" t="n">
        <v>0.808901846408844</v>
      </c>
      <c r="F2807" s="4" t="n">
        <f aca="false">IF(C2807=D2807,0,1)</f>
        <v>0</v>
      </c>
    </row>
    <row r="2808" customFormat="false" ht="12.8" hidden="false" customHeight="false" outlineLevel="0" collapsed="false">
      <c r="A2808" s="0" t="s">
        <v>2608</v>
      </c>
      <c r="B2808" s="0" t="s">
        <v>2194</v>
      </c>
      <c r="C2808" s="0" t="s">
        <v>8</v>
      </c>
      <c r="D2808" s="0" t="s">
        <v>8</v>
      </c>
      <c r="E2808" s="0" t="n">
        <v>0.801182091236115</v>
      </c>
      <c r="F2808" s="4" t="n">
        <f aca="false">IF(C2808=D2808,0,1)</f>
        <v>0</v>
      </c>
    </row>
    <row r="2809" customFormat="false" ht="12.8" hidden="false" customHeight="false" outlineLevel="0" collapsed="false">
      <c r="A2809" s="0" t="s">
        <v>2865</v>
      </c>
      <c r="B2809" s="0" t="s">
        <v>2866</v>
      </c>
      <c r="C2809" s="0" t="s">
        <v>11</v>
      </c>
      <c r="D2809" s="0" t="s">
        <v>11</v>
      </c>
      <c r="E2809" s="0" t="n">
        <v>0.971309900283814</v>
      </c>
      <c r="F2809" s="4" t="n">
        <f aca="false">IF(C2809=D2809,0,1)</f>
        <v>0</v>
      </c>
    </row>
    <row r="2810" customFormat="false" ht="12.8" hidden="false" customHeight="false" outlineLevel="0" collapsed="false">
      <c r="A2810" s="0" t="s">
        <v>2867</v>
      </c>
      <c r="B2810" s="0" t="s">
        <v>2868</v>
      </c>
      <c r="C2810" s="0" t="s">
        <v>11</v>
      </c>
      <c r="D2810" s="0" t="s">
        <v>11</v>
      </c>
      <c r="E2810" s="0" t="n">
        <v>0.921738028526306</v>
      </c>
      <c r="F2810" s="4" t="n">
        <f aca="false">IF(C2810=D2810,0,1)</f>
        <v>0</v>
      </c>
    </row>
    <row r="2811" customFormat="false" ht="12.8" hidden="false" customHeight="false" outlineLevel="0" collapsed="false">
      <c r="A2811" s="0" t="s">
        <v>2249</v>
      </c>
      <c r="B2811" s="0" t="s">
        <v>2172</v>
      </c>
      <c r="C2811" s="0" t="s">
        <v>8</v>
      </c>
      <c r="D2811" s="0" t="s">
        <v>11</v>
      </c>
      <c r="E2811" s="0" t="n">
        <v>0.880079507827759</v>
      </c>
      <c r="F2811" s="4" t="n">
        <f aca="false">IF(C2811=D2811,0,1)</f>
        <v>1</v>
      </c>
    </row>
    <row r="2812" customFormat="false" ht="12.8" hidden="false" customHeight="false" outlineLevel="0" collapsed="false">
      <c r="A2812" s="0" t="s">
        <v>2692</v>
      </c>
      <c r="B2812" s="0" t="s">
        <v>2483</v>
      </c>
      <c r="C2812" s="0" t="s">
        <v>8</v>
      </c>
      <c r="D2812" s="0" t="s">
        <v>8</v>
      </c>
      <c r="E2812" s="0" t="n">
        <v>0.724199116230011</v>
      </c>
      <c r="F2812" s="4" t="n">
        <f aca="false">IF(C2812=D2812,0,1)</f>
        <v>0</v>
      </c>
    </row>
    <row r="2813" customFormat="false" ht="12.8" hidden="false" customHeight="false" outlineLevel="0" collapsed="false">
      <c r="A2813" s="0" t="s">
        <v>2135</v>
      </c>
      <c r="B2813" s="0" t="s">
        <v>2476</v>
      </c>
      <c r="C2813" s="0" t="s">
        <v>8</v>
      </c>
      <c r="D2813" s="0" t="s">
        <v>8</v>
      </c>
      <c r="E2813" s="0" t="n">
        <v>0.746732115745544</v>
      </c>
      <c r="F2813" s="4" t="n">
        <f aca="false">IF(C2813=D2813,0,1)</f>
        <v>0</v>
      </c>
    </row>
    <row r="2814" customFormat="false" ht="12.8" hidden="false" customHeight="false" outlineLevel="0" collapsed="false">
      <c r="A2814" s="0" t="s">
        <v>2869</v>
      </c>
      <c r="B2814" s="0" t="s">
        <v>2870</v>
      </c>
      <c r="C2814" s="0" t="s">
        <v>11</v>
      </c>
      <c r="D2814" s="0" t="s">
        <v>11</v>
      </c>
      <c r="E2814" s="0" t="n">
        <v>0.972930312156677</v>
      </c>
      <c r="F2814" s="4" t="n">
        <f aca="false">IF(C2814=D2814,0,1)</f>
        <v>0</v>
      </c>
    </row>
    <row r="2815" customFormat="false" ht="12.8" hidden="false" customHeight="false" outlineLevel="0" collapsed="false">
      <c r="A2815" s="0" t="s">
        <v>2151</v>
      </c>
      <c r="B2815" s="0" t="s">
        <v>2327</v>
      </c>
      <c r="C2815" s="0" t="s">
        <v>8</v>
      </c>
      <c r="D2815" s="0" t="s">
        <v>8</v>
      </c>
      <c r="E2815" s="0" t="n">
        <v>0.756119251251221</v>
      </c>
      <c r="F2815" s="4" t="n">
        <f aca="false">IF(C2815=D2815,0,1)</f>
        <v>0</v>
      </c>
    </row>
    <row r="2816" customFormat="false" ht="12.8" hidden="false" customHeight="false" outlineLevel="0" collapsed="false">
      <c r="A2816" s="0" t="s">
        <v>2691</v>
      </c>
      <c r="B2816" s="0" t="s">
        <v>2184</v>
      </c>
      <c r="C2816" s="0" t="s">
        <v>8</v>
      </c>
      <c r="D2816" s="0" t="s">
        <v>8</v>
      </c>
      <c r="E2816" s="0" t="n">
        <v>0.68474280834198</v>
      </c>
      <c r="F2816" s="4" t="n">
        <f aca="false">IF(C2816=D2816,0,1)</f>
        <v>0</v>
      </c>
    </row>
    <row r="2817" customFormat="false" ht="12.8" hidden="false" customHeight="false" outlineLevel="0" collapsed="false">
      <c r="A2817" s="0" t="s">
        <v>2871</v>
      </c>
      <c r="B2817" s="0" t="s">
        <v>2872</v>
      </c>
      <c r="C2817" s="0" t="s">
        <v>11</v>
      </c>
      <c r="D2817" s="0" t="s">
        <v>11</v>
      </c>
      <c r="E2817" s="0" t="n">
        <v>0.970067799091339</v>
      </c>
      <c r="F2817" s="4" t="n">
        <f aca="false">IF(C2817=D2817,0,1)</f>
        <v>0</v>
      </c>
    </row>
    <row r="2818" customFormat="false" ht="12.8" hidden="false" customHeight="false" outlineLevel="0" collapsed="false">
      <c r="A2818" s="0" t="s">
        <v>2873</v>
      </c>
      <c r="B2818" s="0" t="s">
        <v>2874</v>
      </c>
      <c r="C2818" s="0" t="s">
        <v>11</v>
      </c>
      <c r="D2818" s="0" t="s">
        <v>11</v>
      </c>
      <c r="E2818" s="0" t="n">
        <v>0.922819256782532</v>
      </c>
      <c r="F2818" s="4" t="n">
        <f aca="false">IF(C2818=D2818,0,1)</f>
        <v>0</v>
      </c>
    </row>
    <row r="2819" customFormat="false" ht="12.8" hidden="false" customHeight="false" outlineLevel="0" collapsed="false">
      <c r="A2819" s="0" t="s">
        <v>2058</v>
      </c>
      <c r="B2819" s="0" t="s">
        <v>2220</v>
      </c>
      <c r="C2819" s="0" t="s">
        <v>8</v>
      </c>
      <c r="D2819" s="0" t="s">
        <v>11</v>
      </c>
      <c r="E2819" s="0" t="n">
        <v>0.876316249370575</v>
      </c>
      <c r="F2819" s="4" t="n">
        <f aca="false">IF(C2819=D2819,0,1)</f>
        <v>1</v>
      </c>
    </row>
    <row r="2820" customFormat="false" ht="12.8" hidden="false" customHeight="false" outlineLevel="0" collapsed="false">
      <c r="A2820" s="0" t="s">
        <v>2109</v>
      </c>
      <c r="B2820" s="0" t="s">
        <v>2305</v>
      </c>
      <c r="C2820" s="0" t="s">
        <v>8</v>
      </c>
      <c r="D2820" s="0" t="s">
        <v>8</v>
      </c>
      <c r="E2820" s="0" t="n">
        <v>0.68721479177475</v>
      </c>
      <c r="F2820" s="4" t="n">
        <f aca="false">IF(C2820=D2820,0,1)</f>
        <v>0</v>
      </c>
    </row>
    <row r="2821" customFormat="false" ht="12.8" hidden="false" customHeight="false" outlineLevel="0" collapsed="false">
      <c r="A2821" s="0" t="s">
        <v>2414</v>
      </c>
      <c r="B2821" s="0" t="s">
        <v>2471</v>
      </c>
      <c r="C2821" s="0" t="s">
        <v>8</v>
      </c>
      <c r="D2821" s="0" t="s">
        <v>11</v>
      </c>
      <c r="E2821" s="0" t="n">
        <v>0.872303545475006</v>
      </c>
      <c r="F2821" s="4" t="n">
        <f aca="false">IF(C2821=D2821,0,1)</f>
        <v>1</v>
      </c>
    </row>
    <row r="2822" customFormat="false" ht="12.8" hidden="false" customHeight="false" outlineLevel="0" collapsed="false">
      <c r="A2822" s="0" t="s">
        <v>2539</v>
      </c>
      <c r="B2822" s="0" t="s">
        <v>2044</v>
      </c>
      <c r="C2822" s="0" t="s">
        <v>8</v>
      </c>
      <c r="D2822" s="0" t="s">
        <v>8</v>
      </c>
      <c r="E2822" s="0" t="n">
        <v>0.768349170684814</v>
      </c>
      <c r="F2822" s="4" t="n">
        <f aca="false">IF(C2822=D2822,0,1)</f>
        <v>0</v>
      </c>
    </row>
    <row r="2823" customFormat="false" ht="12.8" hidden="false" customHeight="false" outlineLevel="0" collapsed="false">
      <c r="A2823" s="0" t="s">
        <v>2243</v>
      </c>
      <c r="B2823" s="0" t="s">
        <v>2064</v>
      </c>
      <c r="C2823" s="0" t="s">
        <v>8</v>
      </c>
      <c r="D2823" s="0" t="s">
        <v>8</v>
      </c>
      <c r="E2823" s="0" t="n">
        <v>0.645921349525452</v>
      </c>
      <c r="F2823" s="4" t="n">
        <f aca="false">IF(C2823=D2823,0,1)</f>
        <v>0</v>
      </c>
    </row>
    <row r="2824" customFormat="false" ht="12.8" hidden="false" customHeight="false" outlineLevel="0" collapsed="false">
      <c r="A2824" s="0" t="s">
        <v>2144</v>
      </c>
      <c r="B2824" s="0" t="s">
        <v>2476</v>
      </c>
      <c r="C2824" s="0" t="s">
        <v>8</v>
      </c>
      <c r="D2824" s="0" t="s">
        <v>8</v>
      </c>
      <c r="E2824" s="0" t="n">
        <v>0.71317845582962</v>
      </c>
      <c r="F2824" s="4" t="n">
        <f aca="false">IF(C2824=D2824,0,1)</f>
        <v>0</v>
      </c>
    </row>
    <row r="2825" customFormat="false" ht="12.8" hidden="false" customHeight="false" outlineLevel="0" collapsed="false">
      <c r="A2825" s="0" t="s">
        <v>2710</v>
      </c>
      <c r="B2825" s="0" t="s">
        <v>2435</v>
      </c>
      <c r="C2825" s="0" t="s">
        <v>8</v>
      </c>
      <c r="D2825" s="0" t="s">
        <v>8</v>
      </c>
      <c r="E2825" s="0" t="n">
        <v>0.755535244941711</v>
      </c>
      <c r="F2825" s="4" t="n">
        <f aca="false">IF(C2825=D2825,0,1)</f>
        <v>0</v>
      </c>
    </row>
    <row r="2826" customFormat="false" ht="12.8" hidden="false" customHeight="false" outlineLevel="0" collapsed="false">
      <c r="A2826" s="0" t="s">
        <v>2306</v>
      </c>
      <c r="B2826" s="0" t="s">
        <v>2028</v>
      </c>
      <c r="C2826" s="0" t="s">
        <v>8</v>
      </c>
      <c r="D2826" s="0" t="s">
        <v>8</v>
      </c>
      <c r="E2826" s="0" t="n">
        <v>0.662826836109161</v>
      </c>
      <c r="F2826" s="4" t="n">
        <f aca="false">IF(C2826=D2826,0,1)</f>
        <v>0</v>
      </c>
    </row>
    <row r="2827" customFormat="false" ht="12.8" hidden="false" customHeight="false" outlineLevel="0" collapsed="false">
      <c r="A2827" s="0" t="s">
        <v>2239</v>
      </c>
      <c r="B2827" s="0" t="s">
        <v>2147</v>
      </c>
      <c r="C2827" s="0" t="s">
        <v>8</v>
      </c>
      <c r="D2827" s="0" t="s">
        <v>8</v>
      </c>
      <c r="E2827" s="0" t="n">
        <v>0.713034272193909</v>
      </c>
      <c r="F2827" s="4" t="n">
        <f aca="false">IF(C2827=D2827,0,1)</f>
        <v>0</v>
      </c>
    </row>
    <row r="2828" customFormat="false" ht="12.8" hidden="false" customHeight="false" outlineLevel="0" collapsed="false">
      <c r="A2828" s="0" t="s">
        <v>2137</v>
      </c>
      <c r="B2828" s="0" t="s">
        <v>2088</v>
      </c>
      <c r="C2828" s="0" t="s">
        <v>8</v>
      </c>
      <c r="D2828" s="0" t="s">
        <v>8</v>
      </c>
      <c r="E2828" s="0" t="n">
        <v>0.619634389877319</v>
      </c>
      <c r="F2828" s="4" t="n">
        <f aca="false">IF(C2828=D2828,0,1)</f>
        <v>0</v>
      </c>
    </row>
    <row r="2829" customFormat="false" ht="12.8" hidden="false" customHeight="false" outlineLevel="0" collapsed="false">
      <c r="A2829" s="0" t="s">
        <v>2056</v>
      </c>
      <c r="B2829" s="0" t="s">
        <v>2350</v>
      </c>
      <c r="C2829" s="0" t="s">
        <v>8</v>
      </c>
      <c r="D2829" s="0" t="s">
        <v>8</v>
      </c>
      <c r="E2829" s="0" t="n">
        <v>0.861853659152985</v>
      </c>
      <c r="F2829" s="4" t="n">
        <f aca="false">IF(C2829=D2829,0,1)</f>
        <v>0</v>
      </c>
    </row>
    <row r="2830" customFormat="false" ht="12.8" hidden="false" customHeight="false" outlineLevel="0" collapsed="false">
      <c r="A2830" s="0" t="s">
        <v>2470</v>
      </c>
      <c r="B2830" s="0" t="s">
        <v>2280</v>
      </c>
      <c r="C2830" s="0" t="s">
        <v>8</v>
      </c>
      <c r="D2830" s="0" t="s">
        <v>8</v>
      </c>
      <c r="E2830" s="0" t="n">
        <v>0.677566766738892</v>
      </c>
      <c r="F2830" s="4" t="n">
        <f aca="false">IF(C2830=D2830,0,1)</f>
        <v>0</v>
      </c>
    </row>
    <row r="2831" customFormat="false" ht="12.8" hidden="false" customHeight="false" outlineLevel="0" collapsed="false">
      <c r="A2831" s="0" t="s">
        <v>2342</v>
      </c>
      <c r="B2831" s="0" t="s">
        <v>2252</v>
      </c>
      <c r="C2831" s="0" t="s">
        <v>8</v>
      </c>
      <c r="D2831" s="0" t="s">
        <v>8</v>
      </c>
      <c r="E2831" s="0" t="n">
        <v>0.686023354530335</v>
      </c>
      <c r="F2831" s="4" t="n">
        <f aca="false">IF(C2831=D2831,0,1)</f>
        <v>0</v>
      </c>
    </row>
    <row r="2832" customFormat="false" ht="12.8" hidden="false" customHeight="false" outlineLevel="0" collapsed="false">
      <c r="A2832" s="0" t="s">
        <v>2135</v>
      </c>
      <c r="B2832" s="0" t="s">
        <v>2688</v>
      </c>
      <c r="C2832" s="0" t="s">
        <v>8</v>
      </c>
      <c r="D2832" s="0" t="s">
        <v>8</v>
      </c>
      <c r="E2832" s="0" t="n">
        <v>0.741106867790222</v>
      </c>
      <c r="F2832" s="4" t="n">
        <f aca="false">IF(C2832=D2832,0,1)</f>
        <v>0</v>
      </c>
    </row>
    <row r="2833" customFormat="false" ht="12.8" hidden="false" customHeight="false" outlineLevel="0" collapsed="false">
      <c r="A2833" s="0" t="s">
        <v>2419</v>
      </c>
      <c r="B2833" s="0" t="s">
        <v>2059</v>
      </c>
      <c r="C2833" s="0" t="s">
        <v>8</v>
      </c>
      <c r="D2833" s="0" t="s">
        <v>8</v>
      </c>
      <c r="E2833" s="0" t="n">
        <v>0.798673748970032</v>
      </c>
      <c r="F2833" s="4" t="n">
        <f aca="false">IF(C2833=D2833,0,1)</f>
        <v>0</v>
      </c>
    </row>
    <row r="2834" customFormat="false" ht="12.8" hidden="false" customHeight="false" outlineLevel="0" collapsed="false">
      <c r="A2834" s="0" t="s">
        <v>2255</v>
      </c>
      <c r="B2834" s="0" t="s">
        <v>2086</v>
      </c>
      <c r="C2834" s="0" t="s">
        <v>8</v>
      </c>
      <c r="D2834" s="0" t="s">
        <v>8</v>
      </c>
      <c r="E2834" s="0" t="n">
        <v>0.729612231254578</v>
      </c>
      <c r="F2834" s="4" t="n">
        <f aca="false">IF(C2834=D2834,0,1)</f>
        <v>0</v>
      </c>
    </row>
    <row r="2835" customFormat="false" ht="12.8" hidden="false" customHeight="false" outlineLevel="0" collapsed="false">
      <c r="A2835" s="0" t="s">
        <v>2646</v>
      </c>
      <c r="B2835" s="0" t="s">
        <v>2260</v>
      </c>
      <c r="C2835" s="0" t="s">
        <v>8</v>
      </c>
      <c r="D2835" s="0" t="s">
        <v>8</v>
      </c>
      <c r="E2835" s="0" t="n">
        <v>0.592099845409393</v>
      </c>
      <c r="F2835" s="4" t="n">
        <f aca="false">IF(C2835=D2835,0,1)</f>
        <v>0</v>
      </c>
    </row>
    <row r="2836" customFormat="false" ht="12.8" hidden="false" customHeight="false" outlineLevel="0" collapsed="false">
      <c r="A2836" s="0" t="s">
        <v>2175</v>
      </c>
      <c r="B2836" s="0" t="s">
        <v>2835</v>
      </c>
      <c r="C2836" s="0" t="s">
        <v>8</v>
      </c>
      <c r="D2836" s="0" t="s">
        <v>11</v>
      </c>
      <c r="E2836" s="0" t="n">
        <v>0.904340982437134</v>
      </c>
      <c r="F2836" s="4" t="n">
        <f aca="false">IF(C2836=D2836,0,1)</f>
        <v>1</v>
      </c>
    </row>
    <row r="2837" customFormat="false" ht="12.8" hidden="false" customHeight="false" outlineLevel="0" collapsed="false">
      <c r="A2837" s="0" t="s">
        <v>2494</v>
      </c>
      <c r="B2837" s="0" t="s">
        <v>2238</v>
      </c>
      <c r="C2837" s="0" t="s">
        <v>8</v>
      </c>
      <c r="D2837" s="0" t="s">
        <v>8</v>
      </c>
      <c r="E2837" s="0" t="n">
        <v>0.862114727497101</v>
      </c>
      <c r="F2837" s="4" t="n">
        <f aca="false">IF(C2837=D2837,0,1)</f>
        <v>0</v>
      </c>
    </row>
    <row r="2838" customFormat="false" ht="12.8" hidden="false" customHeight="false" outlineLevel="0" collapsed="false">
      <c r="A2838" s="0" t="s">
        <v>2875</v>
      </c>
      <c r="B2838" s="0" t="s">
        <v>2876</v>
      </c>
      <c r="C2838" s="0" t="s">
        <v>11</v>
      </c>
      <c r="D2838" s="0" t="s">
        <v>11</v>
      </c>
      <c r="E2838" s="0" t="n">
        <v>0.976631939411163</v>
      </c>
      <c r="F2838" s="4" t="n">
        <f aca="false">IF(C2838=D2838,0,1)</f>
        <v>0</v>
      </c>
    </row>
    <row r="2839" customFormat="false" ht="12.8" hidden="false" customHeight="false" outlineLevel="0" collapsed="false">
      <c r="A2839" s="0" t="s">
        <v>2154</v>
      </c>
      <c r="B2839" s="0" t="s">
        <v>2132</v>
      </c>
      <c r="C2839" s="0" t="s">
        <v>8</v>
      </c>
      <c r="D2839" s="0" t="s">
        <v>8</v>
      </c>
      <c r="E2839" s="0" t="n">
        <v>0.706429541110992</v>
      </c>
      <c r="F2839" s="4" t="n">
        <f aca="false">IF(C2839=D2839,0,1)</f>
        <v>0</v>
      </c>
    </row>
    <row r="2840" customFormat="false" ht="12.8" hidden="false" customHeight="false" outlineLevel="0" collapsed="false">
      <c r="A2840" s="0" t="s">
        <v>2456</v>
      </c>
      <c r="B2840" s="0" t="s">
        <v>2877</v>
      </c>
      <c r="C2840" s="0" t="s">
        <v>8</v>
      </c>
      <c r="D2840" s="0" t="s">
        <v>8</v>
      </c>
      <c r="E2840" s="0" t="n">
        <v>0.705096781253815</v>
      </c>
      <c r="F2840" s="4" t="n">
        <f aca="false">IF(C2840=D2840,0,1)</f>
        <v>0</v>
      </c>
    </row>
    <row r="2841" customFormat="false" ht="12.8" hidden="false" customHeight="false" outlineLevel="0" collapsed="false">
      <c r="A2841" s="0" t="s">
        <v>2878</v>
      </c>
      <c r="B2841" s="0" t="s">
        <v>2879</v>
      </c>
      <c r="C2841" s="0" t="s">
        <v>11</v>
      </c>
      <c r="D2841" s="0" t="s">
        <v>11</v>
      </c>
      <c r="E2841" s="0" t="n">
        <v>0.966542065143585</v>
      </c>
      <c r="F2841" s="4" t="n">
        <f aca="false">IF(C2841=D2841,0,1)</f>
        <v>0</v>
      </c>
    </row>
    <row r="2842" customFormat="false" ht="12.8" hidden="false" customHeight="false" outlineLevel="0" collapsed="false">
      <c r="A2842" s="0" t="s">
        <v>2170</v>
      </c>
      <c r="B2842" s="0" t="s">
        <v>2188</v>
      </c>
      <c r="C2842" s="0" t="s">
        <v>8</v>
      </c>
      <c r="D2842" s="0" t="s">
        <v>8</v>
      </c>
      <c r="E2842" s="0" t="n">
        <v>0.828367352485657</v>
      </c>
      <c r="F2842" s="4" t="n">
        <f aca="false">IF(C2842=D2842,0,1)</f>
        <v>0</v>
      </c>
    </row>
    <row r="2843" customFormat="false" ht="12.8" hidden="false" customHeight="false" outlineLevel="0" collapsed="false">
      <c r="A2843" s="0" t="s">
        <v>2087</v>
      </c>
      <c r="B2843" s="0" t="s">
        <v>2101</v>
      </c>
      <c r="C2843" s="0" t="s">
        <v>8</v>
      </c>
      <c r="D2843" s="0" t="s">
        <v>8</v>
      </c>
      <c r="E2843" s="0" t="n">
        <v>0.772644698619843</v>
      </c>
      <c r="F2843" s="4" t="n">
        <f aca="false">IF(C2843=D2843,0,1)</f>
        <v>0</v>
      </c>
    </row>
    <row r="2844" customFormat="false" ht="12.8" hidden="false" customHeight="false" outlineLevel="0" collapsed="false">
      <c r="A2844" s="0" t="s">
        <v>2880</v>
      </c>
      <c r="B2844" s="0" t="s">
        <v>2881</v>
      </c>
      <c r="C2844" s="0" t="s">
        <v>11</v>
      </c>
      <c r="D2844" s="0" t="s">
        <v>11</v>
      </c>
      <c r="E2844" s="0" t="n">
        <v>0.973051607608795</v>
      </c>
      <c r="F2844" s="4" t="n">
        <f aca="false">IF(C2844=D2844,0,1)</f>
        <v>0</v>
      </c>
    </row>
    <row r="2845" customFormat="false" ht="12.8" hidden="false" customHeight="false" outlineLevel="0" collapsed="false">
      <c r="A2845" s="0" t="s">
        <v>2882</v>
      </c>
      <c r="B2845" s="0" t="s">
        <v>2883</v>
      </c>
      <c r="C2845" s="0" t="s">
        <v>11</v>
      </c>
      <c r="D2845" s="0" t="s">
        <v>11</v>
      </c>
      <c r="E2845" s="0" t="n">
        <v>0.958598017692566</v>
      </c>
      <c r="F2845" s="4" t="n">
        <f aca="false">IF(C2845=D2845,0,1)</f>
        <v>0</v>
      </c>
    </row>
    <row r="2846" customFormat="false" ht="12.8" hidden="false" customHeight="false" outlineLevel="0" collapsed="false">
      <c r="A2846" s="0" t="s">
        <v>2275</v>
      </c>
      <c r="B2846" s="0" t="s">
        <v>2145</v>
      </c>
      <c r="C2846" s="0" t="s">
        <v>8</v>
      </c>
      <c r="D2846" s="0" t="s">
        <v>11</v>
      </c>
      <c r="E2846" s="0" t="n">
        <v>0.893253147602081</v>
      </c>
      <c r="F2846" s="4" t="n">
        <f aca="false">IF(C2846=D2846,0,1)</f>
        <v>1</v>
      </c>
    </row>
    <row r="2847" customFormat="false" ht="12.8" hidden="false" customHeight="false" outlineLevel="0" collapsed="false">
      <c r="A2847" s="0" t="s">
        <v>2420</v>
      </c>
      <c r="B2847" s="0" t="s">
        <v>2482</v>
      </c>
      <c r="C2847" s="0" t="s">
        <v>8</v>
      </c>
      <c r="D2847" s="0" t="s">
        <v>8</v>
      </c>
      <c r="E2847" s="0" t="n">
        <v>0.79240357875824</v>
      </c>
      <c r="F2847" s="4" t="n">
        <f aca="false">IF(C2847=D2847,0,1)</f>
        <v>0</v>
      </c>
    </row>
    <row r="2848" customFormat="false" ht="12.8" hidden="false" customHeight="false" outlineLevel="0" collapsed="false">
      <c r="A2848" s="0" t="s">
        <v>2021</v>
      </c>
      <c r="B2848" s="0" t="s">
        <v>2281</v>
      </c>
      <c r="C2848" s="0" t="s">
        <v>8</v>
      </c>
      <c r="D2848" s="0" t="s">
        <v>8</v>
      </c>
      <c r="E2848" s="0" t="n">
        <v>0.734087228775024</v>
      </c>
      <c r="F2848" s="4" t="n">
        <f aca="false">IF(C2848=D2848,0,1)</f>
        <v>0</v>
      </c>
    </row>
    <row r="2849" customFormat="false" ht="12.8" hidden="false" customHeight="false" outlineLevel="0" collapsed="false">
      <c r="A2849" s="0" t="s">
        <v>2428</v>
      </c>
      <c r="B2849" s="0" t="s">
        <v>2726</v>
      </c>
      <c r="C2849" s="0" t="s">
        <v>8</v>
      </c>
      <c r="D2849" s="0" t="s">
        <v>8</v>
      </c>
      <c r="E2849" s="0" t="n">
        <v>0.784505188465118</v>
      </c>
      <c r="F2849" s="4" t="n">
        <f aca="false">IF(C2849=D2849,0,1)</f>
        <v>0</v>
      </c>
    </row>
    <row r="2850" customFormat="false" ht="12.8" hidden="false" customHeight="false" outlineLevel="0" collapsed="false">
      <c r="A2850" s="0" t="s">
        <v>2198</v>
      </c>
      <c r="B2850" s="0" t="s">
        <v>2884</v>
      </c>
      <c r="C2850" s="0" t="s">
        <v>8</v>
      </c>
      <c r="D2850" s="0" t="s">
        <v>8</v>
      </c>
      <c r="E2850" s="0" t="n">
        <v>0.707649767398834</v>
      </c>
      <c r="F2850" s="4" t="n">
        <f aca="false">IF(C2850=D2850,0,1)</f>
        <v>0</v>
      </c>
    </row>
    <row r="2851" customFormat="false" ht="12.8" hidden="false" customHeight="false" outlineLevel="0" collapsed="false">
      <c r="A2851" s="0" t="s">
        <v>2494</v>
      </c>
      <c r="B2851" s="0" t="s">
        <v>2517</v>
      </c>
      <c r="C2851" s="0" t="s">
        <v>8</v>
      </c>
      <c r="D2851" s="0" t="s">
        <v>8</v>
      </c>
      <c r="E2851" s="0" t="n">
        <v>0.681006610393524</v>
      </c>
      <c r="F2851" s="4" t="n">
        <f aca="false">IF(C2851=D2851,0,1)</f>
        <v>0</v>
      </c>
    </row>
    <row r="2852" customFormat="false" ht="12.8" hidden="false" customHeight="false" outlineLevel="0" collapsed="false">
      <c r="A2852" s="0" t="s">
        <v>2687</v>
      </c>
      <c r="B2852" s="0" t="s">
        <v>2153</v>
      </c>
      <c r="C2852" s="0" t="s">
        <v>8</v>
      </c>
      <c r="D2852" s="0" t="s">
        <v>8</v>
      </c>
      <c r="E2852" s="0" t="n">
        <v>0.779387414455414</v>
      </c>
      <c r="F2852" s="4" t="n">
        <f aca="false">IF(C2852=D2852,0,1)</f>
        <v>0</v>
      </c>
    </row>
    <row r="2853" customFormat="false" ht="12.8" hidden="false" customHeight="false" outlineLevel="0" collapsed="false">
      <c r="A2853" s="0" t="s">
        <v>2322</v>
      </c>
      <c r="B2853" s="0" t="s">
        <v>2194</v>
      </c>
      <c r="C2853" s="0" t="s">
        <v>8</v>
      </c>
      <c r="D2853" s="0" t="s">
        <v>8</v>
      </c>
      <c r="E2853" s="0" t="n">
        <v>0.805123686790466</v>
      </c>
      <c r="F2853" s="4" t="n">
        <f aca="false">IF(C2853=D2853,0,1)</f>
        <v>0</v>
      </c>
    </row>
    <row r="2854" customFormat="false" ht="12.8" hidden="false" customHeight="false" outlineLevel="0" collapsed="false">
      <c r="A2854" s="0" t="s">
        <v>2720</v>
      </c>
      <c r="B2854" s="0" t="s">
        <v>2049</v>
      </c>
      <c r="C2854" s="0" t="s">
        <v>8</v>
      </c>
      <c r="D2854" s="0" t="s">
        <v>8</v>
      </c>
      <c r="E2854" s="0" t="n">
        <v>0.811667919158936</v>
      </c>
      <c r="F2854" s="4" t="n">
        <f aca="false">IF(C2854=D2854,0,1)</f>
        <v>0</v>
      </c>
    </row>
    <row r="2855" customFormat="false" ht="12.8" hidden="false" customHeight="false" outlineLevel="0" collapsed="false">
      <c r="A2855" s="0" t="s">
        <v>2885</v>
      </c>
      <c r="B2855" s="0" t="s">
        <v>2886</v>
      </c>
      <c r="C2855" s="0" t="s">
        <v>11</v>
      </c>
      <c r="D2855" s="0" t="s">
        <v>11</v>
      </c>
      <c r="E2855" s="0" t="n">
        <v>0.957961559295654</v>
      </c>
      <c r="F2855" s="4" t="n">
        <f aca="false">IF(C2855=D2855,0,1)</f>
        <v>0</v>
      </c>
    </row>
    <row r="2856" customFormat="false" ht="12.8" hidden="false" customHeight="false" outlineLevel="0" collapsed="false">
      <c r="A2856" s="0" t="s">
        <v>2887</v>
      </c>
      <c r="B2856" s="0" t="s">
        <v>2888</v>
      </c>
      <c r="C2856" s="0" t="s">
        <v>11</v>
      </c>
      <c r="D2856" s="0" t="s">
        <v>11</v>
      </c>
      <c r="E2856" s="0" t="n">
        <v>0.962927997112274</v>
      </c>
      <c r="F2856" s="4" t="n">
        <f aca="false">IF(C2856=D2856,0,1)</f>
        <v>0</v>
      </c>
    </row>
    <row r="2857" customFormat="false" ht="12.8" hidden="false" customHeight="false" outlineLevel="0" collapsed="false">
      <c r="A2857" s="0" t="s">
        <v>2617</v>
      </c>
      <c r="B2857" s="0" t="s">
        <v>2046</v>
      </c>
      <c r="C2857" s="0" t="s">
        <v>8</v>
      </c>
      <c r="D2857" s="0" t="s">
        <v>8</v>
      </c>
      <c r="E2857" s="0" t="n">
        <v>0.687030076980591</v>
      </c>
      <c r="F2857" s="4" t="n">
        <f aca="false">IF(C2857=D2857,0,1)</f>
        <v>0</v>
      </c>
    </row>
    <row r="2858" customFormat="false" ht="12.8" hidden="false" customHeight="false" outlineLevel="0" collapsed="false">
      <c r="A2858" s="0" t="s">
        <v>2239</v>
      </c>
      <c r="B2858" s="0" t="s">
        <v>2199</v>
      </c>
      <c r="C2858" s="0" t="s">
        <v>8</v>
      </c>
      <c r="D2858" s="0" t="s">
        <v>11</v>
      </c>
      <c r="E2858" s="0" t="n">
        <v>0.882321000099182</v>
      </c>
      <c r="F2858" s="4" t="n">
        <f aca="false">IF(C2858=D2858,0,1)</f>
        <v>1</v>
      </c>
    </row>
    <row r="2859" customFormat="false" ht="12.8" hidden="false" customHeight="false" outlineLevel="0" collapsed="false">
      <c r="A2859" s="0" t="s">
        <v>2221</v>
      </c>
      <c r="B2859" s="0" t="s">
        <v>2106</v>
      </c>
      <c r="C2859" s="0" t="s">
        <v>8</v>
      </c>
      <c r="D2859" s="0" t="s">
        <v>8</v>
      </c>
      <c r="E2859" s="0" t="n">
        <v>0.702942371368408</v>
      </c>
      <c r="F2859" s="4" t="n">
        <f aca="false">IF(C2859=D2859,0,1)</f>
        <v>0</v>
      </c>
    </row>
    <row r="2860" customFormat="false" ht="12.8" hidden="false" customHeight="false" outlineLevel="0" collapsed="false">
      <c r="A2860" s="0" t="s">
        <v>2052</v>
      </c>
      <c r="B2860" s="0" t="s">
        <v>2123</v>
      </c>
      <c r="C2860" s="0" t="s">
        <v>8</v>
      </c>
      <c r="D2860" s="0" t="s">
        <v>8</v>
      </c>
      <c r="E2860" s="0" t="n">
        <v>0.707671165466309</v>
      </c>
      <c r="F2860" s="4" t="n">
        <f aca="false">IF(C2860=D2860,0,1)</f>
        <v>0</v>
      </c>
    </row>
    <row r="2861" customFormat="false" ht="12.8" hidden="false" customHeight="false" outlineLevel="0" collapsed="false">
      <c r="A2861" s="0" t="s">
        <v>2063</v>
      </c>
      <c r="B2861" s="0" t="s">
        <v>2754</v>
      </c>
      <c r="C2861" s="0" t="s">
        <v>8</v>
      </c>
      <c r="D2861" s="0" t="s">
        <v>8</v>
      </c>
      <c r="E2861" s="0" t="n">
        <v>0.703106641769409</v>
      </c>
      <c r="F2861" s="4" t="n">
        <f aca="false">IF(C2861=D2861,0,1)</f>
        <v>0</v>
      </c>
    </row>
    <row r="2862" customFormat="false" ht="12.8" hidden="false" customHeight="false" outlineLevel="0" collapsed="false">
      <c r="A2862" s="0" t="s">
        <v>2889</v>
      </c>
      <c r="B2862" s="0" t="s">
        <v>2726</v>
      </c>
      <c r="C2862" s="0" t="s">
        <v>8</v>
      </c>
      <c r="D2862" s="0" t="s">
        <v>8</v>
      </c>
      <c r="E2862" s="0" t="n">
        <v>0.762689530849457</v>
      </c>
      <c r="F2862" s="4" t="n">
        <f aca="false">IF(C2862=D2862,0,1)</f>
        <v>0</v>
      </c>
    </row>
    <row r="2863" customFormat="false" ht="12.8" hidden="false" customHeight="false" outlineLevel="0" collapsed="false">
      <c r="A2863" s="0" t="s">
        <v>2691</v>
      </c>
      <c r="B2863" s="0" t="s">
        <v>2754</v>
      </c>
      <c r="C2863" s="0" t="s">
        <v>8</v>
      </c>
      <c r="D2863" s="0" t="s">
        <v>8</v>
      </c>
      <c r="E2863" s="0" t="n">
        <v>0.676341474056244</v>
      </c>
      <c r="F2863" s="4" t="n">
        <f aca="false">IF(C2863=D2863,0,1)</f>
        <v>0</v>
      </c>
    </row>
    <row r="2864" customFormat="false" ht="12.8" hidden="false" customHeight="false" outlineLevel="0" collapsed="false">
      <c r="A2864" s="0" t="s">
        <v>2243</v>
      </c>
      <c r="B2864" s="0" t="s">
        <v>2152</v>
      </c>
      <c r="C2864" s="0" t="s">
        <v>8</v>
      </c>
      <c r="D2864" s="0" t="s">
        <v>8</v>
      </c>
      <c r="E2864" s="0" t="n">
        <v>0.7353555560112</v>
      </c>
      <c r="F2864" s="4" t="n">
        <f aca="false">IF(C2864=D2864,0,1)</f>
        <v>0</v>
      </c>
    </row>
    <row r="2865" customFormat="false" ht="12.8" hidden="false" customHeight="false" outlineLevel="0" collapsed="false">
      <c r="A2865" s="0" t="s">
        <v>2462</v>
      </c>
      <c r="B2865" s="0" t="s">
        <v>2048</v>
      </c>
      <c r="C2865" s="0" t="s">
        <v>8</v>
      </c>
      <c r="D2865" s="0" t="s">
        <v>8</v>
      </c>
      <c r="E2865" s="0" t="n">
        <v>0.695445954799652</v>
      </c>
      <c r="F2865" s="4" t="n">
        <f aca="false">IF(C2865=D2865,0,1)</f>
        <v>0</v>
      </c>
    </row>
    <row r="2866" customFormat="false" ht="12.8" hidden="false" customHeight="false" outlineLevel="0" collapsed="false">
      <c r="A2866" s="0" t="s">
        <v>2536</v>
      </c>
      <c r="B2866" s="0" t="s">
        <v>2688</v>
      </c>
      <c r="C2866" s="0" t="s">
        <v>8</v>
      </c>
      <c r="D2866" s="0" t="s">
        <v>8</v>
      </c>
      <c r="E2866" s="0" t="n">
        <v>0.702136635780335</v>
      </c>
      <c r="F2866" s="4" t="n">
        <f aca="false">IF(C2866=D2866,0,1)</f>
        <v>0</v>
      </c>
    </row>
    <row r="2867" customFormat="false" ht="12.8" hidden="false" customHeight="false" outlineLevel="0" collapsed="false">
      <c r="A2867" s="0" t="s">
        <v>2227</v>
      </c>
      <c r="B2867" s="0" t="s">
        <v>2224</v>
      </c>
      <c r="C2867" s="0" t="s">
        <v>11</v>
      </c>
      <c r="D2867" s="0" t="s">
        <v>11</v>
      </c>
      <c r="E2867" s="0" t="n">
        <v>0.867888629436493</v>
      </c>
      <c r="F2867" s="4" t="n">
        <f aca="false">IF(C2867=D2867,0,1)</f>
        <v>0</v>
      </c>
    </row>
    <row r="2868" customFormat="false" ht="12.8" hidden="false" customHeight="false" outlineLevel="0" collapsed="false">
      <c r="A2868" s="0" t="s">
        <v>2342</v>
      </c>
      <c r="B2868" s="0" t="s">
        <v>2610</v>
      </c>
      <c r="C2868" s="0" t="s">
        <v>8</v>
      </c>
      <c r="D2868" s="0" t="s">
        <v>8</v>
      </c>
      <c r="E2868" s="0" t="n">
        <v>0.80636990070343</v>
      </c>
      <c r="F2868" s="4" t="n">
        <f aca="false">IF(C2868=D2868,0,1)</f>
        <v>0</v>
      </c>
    </row>
    <row r="2869" customFormat="false" ht="12.8" hidden="false" customHeight="false" outlineLevel="0" collapsed="false">
      <c r="A2869" s="0" t="s">
        <v>2304</v>
      </c>
      <c r="B2869" s="0" t="s">
        <v>2169</v>
      </c>
      <c r="C2869" s="0" t="s">
        <v>8</v>
      </c>
      <c r="D2869" s="0" t="s">
        <v>11</v>
      </c>
      <c r="E2869" s="0" t="n">
        <v>0.916017711162567</v>
      </c>
      <c r="F2869" s="4" t="n">
        <f aca="false">IF(C2869=D2869,0,1)</f>
        <v>1</v>
      </c>
    </row>
    <row r="2870" customFormat="false" ht="12.8" hidden="false" customHeight="false" outlineLevel="0" collapsed="false">
      <c r="A2870" s="0" t="s">
        <v>2609</v>
      </c>
      <c r="B2870" s="0" t="s">
        <v>2726</v>
      </c>
      <c r="C2870" s="0" t="s">
        <v>8</v>
      </c>
      <c r="D2870" s="0" t="s">
        <v>8</v>
      </c>
      <c r="E2870" s="0" t="n">
        <v>0.750595927238464</v>
      </c>
      <c r="F2870" s="4" t="n">
        <f aca="false">IF(C2870=D2870,0,1)</f>
        <v>0</v>
      </c>
    </row>
    <row r="2871" customFormat="false" ht="12.8" hidden="false" customHeight="false" outlineLevel="0" collapsed="false">
      <c r="A2871" s="0" t="s">
        <v>2588</v>
      </c>
      <c r="B2871" s="0" t="s">
        <v>2364</v>
      </c>
      <c r="C2871" s="0" t="s">
        <v>8</v>
      </c>
      <c r="D2871" s="0" t="s">
        <v>8</v>
      </c>
      <c r="E2871" s="0" t="n">
        <v>0.723511159420013</v>
      </c>
      <c r="F2871" s="4" t="n">
        <f aca="false">IF(C2871=D2871,0,1)</f>
        <v>0</v>
      </c>
    </row>
    <row r="2872" customFormat="false" ht="12.8" hidden="false" customHeight="false" outlineLevel="0" collapsed="false">
      <c r="A2872" s="0" t="s">
        <v>2890</v>
      </c>
      <c r="B2872" s="0" t="s">
        <v>2891</v>
      </c>
      <c r="C2872" s="0" t="s">
        <v>11</v>
      </c>
      <c r="D2872" s="0" t="s">
        <v>11</v>
      </c>
      <c r="E2872" s="0" t="n">
        <v>0.958376169204712</v>
      </c>
      <c r="F2872" s="4" t="n">
        <f aca="false">IF(C2872=D2872,0,1)</f>
        <v>0</v>
      </c>
    </row>
    <row r="2873" customFormat="false" ht="12.8" hidden="false" customHeight="false" outlineLevel="0" collapsed="false">
      <c r="A2873" s="0" t="s">
        <v>2892</v>
      </c>
      <c r="B2873" s="0" t="s">
        <v>2893</v>
      </c>
      <c r="C2873" s="0" t="s">
        <v>11</v>
      </c>
      <c r="D2873" s="0" t="s">
        <v>11</v>
      </c>
      <c r="E2873" s="0" t="n">
        <v>0.9754678606987</v>
      </c>
      <c r="F2873" s="4" t="n">
        <f aca="false">IF(C2873=D2873,0,1)</f>
        <v>0</v>
      </c>
    </row>
    <row r="2874" customFormat="false" ht="12.8" hidden="false" customHeight="false" outlineLevel="0" collapsed="false">
      <c r="A2874" s="0" t="s">
        <v>2737</v>
      </c>
      <c r="B2874" s="0" t="s">
        <v>2659</v>
      </c>
      <c r="C2874" s="0" t="s">
        <v>8</v>
      </c>
      <c r="D2874" s="0" t="s">
        <v>11</v>
      </c>
      <c r="E2874" s="0" t="n">
        <v>0.912551999092102</v>
      </c>
      <c r="F2874" s="4" t="n">
        <f aca="false">IF(C2874=D2874,0,1)</f>
        <v>1</v>
      </c>
    </row>
    <row r="2875" customFormat="false" ht="12.8" hidden="false" customHeight="false" outlineLevel="0" collapsed="false">
      <c r="A2875" s="0" t="s">
        <v>2894</v>
      </c>
      <c r="B2875" s="0" t="s">
        <v>2895</v>
      </c>
      <c r="C2875" s="0" t="s">
        <v>11</v>
      </c>
      <c r="D2875" s="0" t="s">
        <v>11</v>
      </c>
      <c r="E2875" s="0" t="n">
        <v>0.902654647827148</v>
      </c>
      <c r="F2875" s="4" t="n">
        <f aca="false">IF(C2875=D2875,0,1)</f>
        <v>0</v>
      </c>
    </row>
    <row r="2876" customFormat="false" ht="12.8" hidden="false" customHeight="false" outlineLevel="0" collapsed="false">
      <c r="A2876" s="0" t="s">
        <v>2158</v>
      </c>
      <c r="B2876" s="0" t="s">
        <v>2346</v>
      </c>
      <c r="C2876" s="0" t="s">
        <v>8</v>
      </c>
      <c r="D2876" s="0" t="s">
        <v>11</v>
      </c>
      <c r="E2876" s="0" t="n">
        <v>0.89129513502121</v>
      </c>
      <c r="F2876" s="4" t="n">
        <f aca="false">IF(C2876=D2876,0,1)</f>
        <v>1</v>
      </c>
    </row>
    <row r="2877" customFormat="false" ht="12.8" hidden="false" customHeight="false" outlineLevel="0" collapsed="false">
      <c r="A2877" s="0" t="s">
        <v>2243</v>
      </c>
      <c r="B2877" s="0" t="s">
        <v>2477</v>
      </c>
      <c r="C2877" s="0" t="s">
        <v>8</v>
      </c>
      <c r="D2877" s="0" t="s">
        <v>8</v>
      </c>
      <c r="E2877" s="0" t="n">
        <v>0.633650064468384</v>
      </c>
      <c r="F2877" s="4" t="n">
        <f aca="false">IF(C2877=D2877,0,1)</f>
        <v>0</v>
      </c>
    </row>
    <row r="2878" customFormat="false" ht="12.8" hidden="false" customHeight="false" outlineLevel="0" collapsed="false">
      <c r="A2878" s="0" t="s">
        <v>2469</v>
      </c>
      <c r="B2878" s="0" t="s">
        <v>2552</v>
      </c>
      <c r="C2878" s="0" t="s">
        <v>8</v>
      </c>
      <c r="D2878" s="0" t="s">
        <v>11</v>
      </c>
      <c r="E2878" s="0" t="n">
        <v>0.883224904537201</v>
      </c>
      <c r="F2878" s="4" t="n">
        <f aca="false">IF(C2878=D2878,0,1)</f>
        <v>1</v>
      </c>
    </row>
    <row r="2879" customFormat="false" ht="12.8" hidden="false" customHeight="false" outlineLevel="0" collapsed="false">
      <c r="A2879" s="0" t="s">
        <v>2896</v>
      </c>
      <c r="B2879" s="0" t="s">
        <v>2897</v>
      </c>
      <c r="C2879" s="0" t="s">
        <v>11</v>
      </c>
      <c r="D2879" s="0" t="s">
        <v>11</v>
      </c>
      <c r="E2879" s="0" t="n">
        <v>0.90011477470398</v>
      </c>
      <c r="F2879" s="4" t="n">
        <f aca="false">IF(C2879=D2879,0,1)</f>
        <v>0</v>
      </c>
    </row>
    <row r="2880" customFormat="false" ht="12.8" hidden="false" customHeight="false" outlineLevel="0" collapsed="false">
      <c r="A2880" s="0" t="s">
        <v>2311</v>
      </c>
      <c r="B2880" s="0" t="s">
        <v>2341</v>
      </c>
      <c r="C2880" s="0" t="s">
        <v>8</v>
      </c>
      <c r="D2880" s="0" t="s">
        <v>11</v>
      </c>
      <c r="E2880" s="0" t="n">
        <v>0.919320285320282</v>
      </c>
      <c r="F2880" s="4" t="n">
        <f aca="false">IF(C2880=D2880,0,1)</f>
        <v>1</v>
      </c>
    </row>
    <row r="2881" customFormat="false" ht="12.8" hidden="false" customHeight="false" outlineLevel="0" collapsed="false">
      <c r="A2881" s="0" t="s">
        <v>2546</v>
      </c>
      <c r="B2881" s="0" t="s">
        <v>2086</v>
      </c>
      <c r="C2881" s="0" t="s">
        <v>8</v>
      </c>
      <c r="D2881" s="0" t="s">
        <v>8</v>
      </c>
      <c r="E2881" s="0" t="n">
        <v>0.737241804599762</v>
      </c>
      <c r="F2881" s="4" t="n">
        <f aca="false">IF(C2881=D2881,0,1)</f>
        <v>0</v>
      </c>
    </row>
    <row r="2882" customFormat="false" ht="12.8" hidden="false" customHeight="false" outlineLevel="0" collapsed="false">
      <c r="A2882" s="0" t="s">
        <v>2536</v>
      </c>
      <c r="B2882" s="0" t="s">
        <v>2018</v>
      </c>
      <c r="C2882" s="0" t="s">
        <v>8</v>
      </c>
      <c r="D2882" s="0" t="s">
        <v>8</v>
      </c>
      <c r="E2882" s="0" t="n">
        <v>0.644086599349976</v>
      </c>
      <c r="F2882" s="4" t="n">
        <f aca="false">IF(C2882=D2882,0,1)</f>
        <v>0</v>
      </c>
    </row>
    <row r="2883" customFormat="false" ht="12.8" hidden="false" customHeight="false" outlineLevel="0" collapsed="false">
      <c r="A2883" s="0" t="s">
        <v>2898</v>
      </c>
      <c r="B2883" s="0" t="s">
        <v>2899</v>
      </c>
      <c r="C2883" s="0" t="s">
        <v>11</v>
      </c>
      <c r="D2883" s="0" t="s">
        <v>11</v>
      </c>
      <c r="E2883" s="0" t="n">
        <v>0.97207123041153</v>
      </c>
      <c r="F2883" s="4" t="n">
        <f aca="false">IF(C2883=D2883,0,1)</f>
        <v>0</v>
      </c>
    </row>
    <row r="2884" customFormat="false" ht="12.8" hidden="false" customHeight="false" outlineLevel="0" collapsed="false">
      <c r="A2884" s="0" t="s">
        <v>2322</v>
      </c>
      <c r="B2884" s="0" t="s">
        <v>2530</v>
      </c>
      <c r="C2884" s="0" t="s">
        <v>8</v>
      </c>
      <c r="D2884" s="0" t="s">
        <v>11</v>
      </c>
      <c r="E2884" s="0" t="n">
        <v>0.912903308868408</v>
      </c>
      <c r="F2884" s="4" t="n">
        <f aca="false">IF(C2884=D2884,0,1)</f>
        <v>1</v>
      </c>
    </row>
    <row r="2885" customFormat="false" ht="12.8" hidden="false" customHeight="false" outlineLevel="0" collapsed="false">
      <c r="A2885" s="0" t="s">
        <v>2349</v>
      </c>
      <c r="B2885" s="0" t="s">
        <v>2157</v>
      </c>
      <c r="C2885" s="0" t="s">
        <v>8</v>
      </c>
      <c r="D2885" s="0" t="s">
        <v>8</v>
      </c>
      <c r="E2885" s="0" t="n">
        <v>0.78092497587204</v>
      </c>
      <c r="F2885" s="4" t="n">
        <f aca="false">IF(C2885=D2885,0,1)</f>
        <v>0</v>
      </c>
    </row>
    <row r="2886" customFormat="false" ht="12.8" hidden="false" customHeight="false" outlineLevel="0" collapsed="false">
      <c r="A2886" s="0" t="s">
        <v>2358</v>
      </c>
      <c r="B2886" s="0" t="s">
        <v>2128</v>
      </c>
      <c r="C2886" s="0" t="s">
        <v>8</v>
      </c>
      <c r="D2886" s="0" t="s">
        <v>11</v>
      </c>
      <c r="E2886" s="0" t="n">
        <v>0.967555463314056</v>
      </c>
      <c r="F2886" s="4" t="n">
        <f aca="false">IF(C2886=D2886,0,1)</f>
        <v>1</v>
      </c>
    </row>
    <row r="2887" customFormat="false" ht="12.8" hidden="false" customHeight="false" outlineLevel="0" collapsed="false">
      <c r="A2887" s="0" t="s">
        <v>2900</v>
      </c>
      <c r="B2887" s="0" t="s">
        <v>2901</v>
      </c>
      <c r="C2887" s="0" t="s">
        <v>11</v>
      </c>
      <c r="D2887" s="0" t="s">
        <v>11</v>
      </c>
      <c r="E2887" s="0" t="n">
        <v>0.922800064086914</v>
      </c>
      <c r="F2887" s="4" t="n">
        <f aca="false">IF(C2887=D2887,0,1)</f>
        <v>0</v>
      </c>
    </row>
    <row r="2888" customFormat="false" ht="12.8" hidden="false" customHeight="false" outlineLevel="0" collapsed="false">
      <c r="A2888" s="0" t="s">
        <v>2902</v>
      </c>
      <c r="B2888" s="0" t="s">
        <v>2903</v>
      </c>
      <c r="C2888" s="0" t="s">
        <v>11</v>
      </c>
      <c r="D2888" s="0" t="s">
        <v>11</v>
      </c>
      <c r="E2888" s="0" t="n">
        <v>0.959394991397858</v>
      </c>
      <c r="F2888" s="4" t="n">
        <f aca="false">IF(C2888=D2888,0,1)</f>
        <v>0</v>
      </c>
    </row>
    <row r="2889" customFormat="false" ht="12.8" hidden="false" customHeight="false" outlineLevel="0" collapsed="false">
      <c r="A2889" s="0" t="s">
        <v>2215</v>
      </c>
      <c r="B2889" s="0" t="s">
        <v>2078</v>
      </c>
      <c r="C2889" s="0" t="s">
        <v>8</v>
      </c>
      <c r="D2889" s="0" t="s">
        <v>8</v>
      </c>
      <c r="E2889" s="0" t="n">
        <v>0.678014039993286</v>
      </c>
      <c r="F2889" s="4" t="n">
        <f aca="false">IF(C2889=D2889,0,1)</f>
        <v>0</v>
      </c>
    </row>
    <row r="2890" customFormat="false" ht="12.8" hidden="false" customHeight="false" outlineLevel="0" collapsed="false">
      <c r="A2890" s="0" t="s">
        <v>2660</v>
      </c>
      <c r="B2890" s="0" t="s">
        <v>2059</v>
      </c>
      <c r="C2890" s="0" t="s">
        <v>8</v>
      </c>
      <c r="D2890" s="0" t="s">
        <v>8</v>
      </c>
      <c r="E2890" s="0" t="n">
        <v>0.666249573230743</v>
      </c>
      <c r="F2890" s="4" t="n">
        <f aca="false">IF(C2890=D2890,0,1)</f>
        <v>0</v>
      </c>
    </row>
    <row r="2891" customFormat="false" ht="12.8" hidden="false" customHeight="false" outlineLevel="0" collapsed="false">
      <c r="A2891" s="0" t="s">
        <v>2904</v>
      </c>
      <c r="B2891" s="0" t="s">
        <v>2905</v>
      </c>
      <c r="C2891" s="0" t="s">
        <v>11</v>
      </c>
      <c r="D2891" s="0" t="s">
        <v>11</v>
      </c>
      <c r="E2891" s="0" t="n">
        <v>0.963238596916199</v>
      </c>
      <c r="F2891" s="4" t="n">
        <f aca="false">IF(C2891=D2891,0,1)</f>
        <v>0</v>
      </c>
    </row>
    <row r="2892" customFormat="false" ht="12.8" hidden="false" customHeight="false" outlineLevel="0" collapsed="false">
      <c r="A2892" s="0" t="s">
        <v>2906</v>
      </c>
      <c r="B2892" s="0" t="s">
        <v>2907</v>
      </c>
      <c r="C2892" s="0" t="s">
        <v>11</v>
      </c>
      <c r="D2892" s="0" t="s">
        <v>11</v>
      </c>
      <c r="E2892" s="0" t="n">
        <v>0.868558466434479</v>
      </c>
      <c r="F2892" s="4" t="n">
        <f aca="false">IF(C2892=D2892,0,1)</f>
        <v>0</v>
      </c>
    </row>
    <row r="2893" customFormat="false" ht="12.8" hidden="false" customHeight="false" outlineLevel="0" collapsed="false">
      <c r="A2893" s="0" t="s">
        <v>2908</v>
      </c>
      <c r="B2893" s="0" t="s">
        <v>2909</v>
      </c>
      <c r="C2893" s="0" t="s">
        <v>11</v>
      </c>
      <c r="D2893" s="0" t="s">
        <v>11</v>
      </c>
      <c r="E2893" s="0" t="n">
        <v>0.97625732421875</v>
      </c>
      <c r="F2893" s="4" t="n">
        <f aca="false">IF(C2893=D2893,0,1)</f>
        <v>0</v>
      </c>
    </row>
    <row r="2894" customFormat="false" ht="12.8" hidden="false" customHeight="false" outlineLevel="0" collapsed="false">
      <c r="A2894" s="0" t="s">
        <v>2462</v>
      </c>
      <c r="B2894" s="0" t="s">
        <v>2184</v>
      </c>
      <c r="C2894" s="0" t="s">
        <v>8</v>
      </c>
      <c r="D2894" s="0" t="s">
        <v>8</v>
      </c>
      <c r="E2894" s="0" t="n">
        <v>0.712278604507446</v>
      </c>
      <c r="F2894" s="4" t="n">
        <f aca="false">IF(C2894=D2894,0,1)</f>
        <v>0</v>
      </c>
    </row>
    <row r="2895" customFormat="false" ht="12.8" hidden="false" customHeight="false" outlineLevel="0" collapsed="false">
      <c r="A2895" s="0" t="s">
        <v>2255</v>
      </c>
      <c r="B2895" s="0" t="s">
        <v>2082</v>
      </c>
      <c r="C2895" s="0" t="s">
        <v>8</v>
      </c>
      <c r="D2895" s="0" t="s">
        <v>8</v>
      </c>
      <c r="E2895" s="0" t="n">
        <v>0.739381432533264</v>
      </c>
      <c r="F2895" s="4" t="n">
        <f aca="false">IF(C2895=D2895,0,1)</f>
        <v>0</v>
      </c>
    </row>
    <row r="2896" customFormat="false" ht="12.8" hidden="false" customHeight="false" outlineLevel="0" collapsed="false">
      <c r="A2896" s="0" t="s">
        <v>2910</v>
      </c>
      <c r="B2896" s="0" t="s">
        <v>2911</v>
      </c>
      <c r="C2896" s="0" t="s">
        <v>11</v>
      </c>
      <c r="D2896" s="0" t="s">
        <v>11</v>
      </c>
      <c r="E2896" s="0" t="n">
        <v>0.964323997497559</v>
      </c>
      <c r="F2896" s="4" t="n">
        <f aca="false">IF(C2896=D2896,0,1)</f>
        <v>0</v>
      </c>
    </row>
    <row r="2897" customFormat="false" ht="12.8" hidden="false" customHeight="false" outlineLevel="0" collapsed="false">
      <c r="A2897" s="0" t="s">
        <v>2912</v>
      </c>
      <c r="B2897" s="0" t="s">
        <v>2913</v>
      </c>
      <c r="C2897" s="0" t="s">
        <v>11</v>
      </c>
      <c r="D2897" s="0" t="s">
        <v>11</v>
      </c>
      <c r="E2897" s="0" t="n">
        <v>0.968435645103455</v>
      </c>
      <c r="F2897" s="4" t="n">
        <f aca="false">IF(C2897=D2897,0,1)</f>
        <v>0</v>
      </c>
    </row>
    <row r="2898" customFormat="false" ht="12.8" hidden="false" customHeight="false" outlineLevel="0" collapsed="false">
      <c r="A2898" s="0" t="s">
        <v>2914</v>
      </c>
      <c r="B2898" s="0" t="s">
        <v>2915</v>
      </c>
      <c r="C2898" s="0" t="s">
        <v>11</v>
      </c>
      <c r="D2898" s="0" t="s">
        <v>11</v>
      </c>
      <c r="E2898" s="0" t="n">
        <v>0.97672027349472</v>
      </c>
      <c r="F2898" s="4" t="n">
        <f aca="false">IF(C2898=D2898,0,1)</f>
        <v>0</v>
      </c>
    </row>
    <row r="2899" customFormat="false" ht="12.8" hidden="false" customHeight="false" outlineLevel="0" collapsed="false">
      <c r="A2899" s="0" t="s">
        <v>2916</v>
      </c>
      <c r="B2899" s="0" t="s">
        <v>2917</v>
      </c>
      <c r="C2899" s="0" t="s">
        <v>11</v>
      </c>
      <c r="D2899" s="0" t="s">
        <v>11</v>
      </c>
      <c r="E2899" s="0" t="n">
        <v>0.964104890823364</v>
      </c>
      <c r="F2899" s="4" t="n">
        <f aca="false">IF(C2899=D2899,0,1)</f>
        <v>0</v>
      </c>
    </row>
    <row r="2900" customFormat="false" ht="12.8" hidden="false" customHeight="false" outlineLevel="0" collapsed="false">
      <c r="A2900" s="0" t="s">
        <v>2918</v>
      </c>
      <c r="B2900" s="0" t="s">
        <v>2919</v>
      </c>
      <c r="C2900" s="0" t="s">
        <v>11</v>
      </c>
      <c r="D2900" s="0" t="s">
        <v>11</v>
      </c>
      <c r="E2900" s="0" t="n">
        <v>0.965087056159973</v>
      </c>
      <c r="F2900" s="4" t="n">
        <f aca="false">IF(C2900=D2900,0,1)</f>
        <v>0</v>
      </c>
    </row>
    <row r="2901" customFormat="false" ht="12.8" hidden="false" customHeight="false" outlineLevel="0" collapsed="false">
      <c r="A2901" s="0" t="s">
        <v>2652</v>
      </c>
      <c r="B2901" s="0" t="s">
        <v>2688</v>
      </c>
      <c r="C2901" s="0" t="s">
        <v>8</v>
      </c>
      <c r="D2901" s="0" t="s">
        <v>8</v>
      </c>
      <c r="E2901" s="0" t="n">
        <v>0.728644669055939</v>
      </c>
      <c r="F2901" s="4" t="n">
        <f aca="false">IF(C2901=D2901,0,1)</f>
        <v>0</v>
      </c>
    </row>
    <row r="2902" customFormat="false" ht="12.8" hidden="false" customHeight="false" outlineLevel="0" collapsed="false">
      <c r="A2902" s="0" t="s">
        <v>2920</v>
      </c>
      <c r="B2902" s="0" t="s">
        <v>2921</v>
      </c>
      <c r="C2902" s="0" t="s">
        <v>11</v>
      </c>
      <c r="D2902" s="0" t="s">
        <v>11</v>
      </c>
      <c r="E2902" s="0" t="n">
        <v>0.957388043403626</v>
      </c>
      <c r="F2902" s="4" t="n">
        <f aca="false">IF(C2902=D2902,0,1)</f>
        <v>0</v>
      </c>
    </row>
    <row r="2903" customFormat="false" ht="12.8" hidden="false" customHeight="false" outlineLevel="0" collapsed="false">
      <c r="A2903" s="0" t="s">
        <v>2093</v>
      </c>
      <c r="B2903" s="0" t="s">
        <v>2327</v>
      </c>
      <c r="C2903" s="0" t="s">
        <v>8</v>
      </c>
      <c r="D2903" s="0" t="s">
        <v>8</v>
      </c>
      <c r="E2903" s="0" t="n">
        <v>0.745471835136414</v>
      </c>
      <c r="F2903" s="4" t="n">
        <f aca="false">IF(C2903=D2903,0,1)</f>
        <v>0</v>
      </c>
    </row>
    <row r="2904" customFormat="false" ht="12.8" hidden="false" customHeight="false" outlineLevel="0" collapsed="false">
      <c r="A2904" s="0" t="s">
        <v>2720</v>
      </c>
      <c r="B2904" s="0" t="s">
        <v>2276</v>
      </c>
      <c r="C2904" s="0" t="s">
        <v>8</v>
      </c>
      <c r="D2904" s="0" t="s">
        <v>11</v>
      </c>
      <c r="E2904" s="0" t="n">
        <v>0.955820322036743</v>
      </c>
      <c r="F2904" s="4" t="n">
        <f aca="false">IF(C2904=D2904,0,1)</f>
        <v>1</v>
      </c>
    </row>
    <row r="2905" customFormat="false" ht="12.8" hidden="false" customHeight="false" outlineLevel="0" collapsed="false">
      <c r="A2905" s="0" t="s">
        <v>2922</v>
      </c>
      <c r="B2905" s="0" t="s">
        <v>2923</v>
      </c>
      <c r="C2905" s="0" t="s">
        <v>11</v>
      </c>
      <c r="D2905" s="0" t="s">
        <v>11</v>
      </c>
      <c r="E2905" s="0" t="n">
        <v>0.945911049842835</v>
      </c>
      <c r="F2905" s="4" t="n">
        <f aca="false">IF(C2905=D2905,0,1)</f>
        <v>0</v>
      </c>
    </row>
    <row r="2906" customFormat="false" ht="12.8" hidden="false" customHeight="false" outlineLevel="0" collapsed="false">
      <c r="A2906" s="0" t="s">
        <v>2924</v>
      </c>
      <c r="B2906" s="0" t="s">
        <v>2925</v>
      </c>
      <c r="C2906" s="0" t="s">
        <v>11</v>
      </c>
      <c r="D2906" s="0" t="s">
        <v>11</v>
      </c>
      <c r="E2906" s="0" t="n">
        <v>0.967185974121094</v>
      </c>
      <c r="F2906" s="4" t="n">
        <f aca="false">IF(C2906=D2906,0,1)</f>
        <v>0</v>
      </c>
    </row>
    <row r="2907" customFormat="false" ht="12.8" hidden="false" customHeight="false" outlineLevel="0" collapsed="false">
      <c r="A2907" s="0" t="s">
        <v>2926</v>
      </c>
      <c r="B2907" s="0" t="s">
        <v>2927</v>
      </c>
      <c r="C2907" s="0" t="s">
        <v>11</v>
      </c>
      <c r="D2907" s="0" t="s">
        <v>11</v>
      </c>
      <c r="E2907" s="0" t="n">
        <v>0.970231831073761</v>
      </c>
      <c r="F2907" s="4" t="n">
        <f aca="false">IF(C2907=D2907,0,1)</f>
        <v>0</v>
      </c>
    </row>
    <row r="2908" customFormat="false" ht="12.8" hidden="false" customHeight="false" outlineLevel="0" collapsed="false">
      <c r="A2908" s="0" t="s">
        <v>2175</v>
      </c>
      <c r="B2908" s="0" t="s">
        <v>2229</v>
      </c>
      <c r="C2908" s="0" t="s">
        <v>8</v>
      </c>
      <c r="D2908" s="0" t="s">
        <v>11</v>
      </c>
      <c r="E2908" s="0" t="n">
        <v>0.944792628288269</v>
      </c>
      <c r="F2908" s="4" t="n">
        <f aca="false">IF(C2908=D2908,0,1)</f>
        <v>1</v>
      </c>
    </row>
    <row r="2909" customFormat="false" ht="12.8" hidden="false" customHeight="false" outlineLevel="0" collapsed="false">
      <c r="A2909" s="0" t="s">
        <v>2437</v>
      </c>
      <c r="B2909" s="0" t="s">
        <v>2157</v>
      </c>
      <c r="C2909" s="0" t="s">
        <v>8</v>
      </c>
      <c r="D2909" s="0" t="s">
        <v>8</v>
      </c>
      <c r="E2909" s="0" t="n">
        <v>0.705416083335876</v>
      </c>
      <c r="F2909" s="4" t="n">
        <f aca="false">IF(C2909=D2909,0,1)</f>
        <v>0</v>
      </c>
    </row>
    <row r="2910" customFormat="false" ht="12.8" hidden="false" customHeight="false" outlineLevel="0" collapsed="false">
      <c r="A2910" s="0" t="s">
        <v>2081</v>
      </c>
      <c r="B2910" s="0" t="s">
        <v>2040</v>
      </c>
      <c r="C2910" s="0" t="s">
        <v>8</v>
      </c>
      <c r="D2910" s="0" t="s">
        <v>8</v>
      </c>
      <c r="E2910" s="0" t="n">
        <v>0.566099166870117</v>
      </c>
      <c r="F2910" s="4" t="n">
        <f aca="false">IF(C2910=D2910,0,1)</f>
        <v>0</v>
      </c>
    </row>
    <row r="2911" customFormat="false" ht="12.8" hidden="false" customHeight="false" outlineLevel="0" collapsed="false">
      <c r="A2911" s="0" t="s">
        <v>2928</v>
      </c>
      <c r="B2911" s="0" t="s">
        <v>2929</v>
      </c>
      <c r="C2911" s="0" t="s">
        <v>11</v>
      </c>
      <c r="D2911" s="0" t="s">
        <v>11</v>
      </c>
      <c r="E2911" s="0" t="n">
        <v>0.976987361907959</v>
      </c>
      <c r="F2911" s="4" t="n">
        <f aca="false">IF(C2911=D2911,0,1)</f>
        <v>0</v>
      </c>
    </row>
    <row r="2912" customFormat="false" ht="12.8" hidden="false" customHeight="false" outlineLevel="0" collapsed="false">
      <c r="A2912" s="0" t="s">
        <v>2093</v>
      </c>
      <c r="B2912" s="0" t="s">
        <v>2748</v>
      </c>
      <c r="C2912" s="0" t="s">
        <v>11</v>
      </c>
      <c r="D2912" s="0" t="s">
        <v>11</v>
      </c>
      <c r="E2912" s="0" t="n">
        <v>0.888425827026367</v>
      </c>
      <c r="F2912" s="4" t="n">
        <f aca="false">IF(C2912=D2912,0,1)</f>
        <v>0</v>
      </c>
    </row>
    <row r="2913" customFormat="false" ht="12.8" hidden="false" customHeight="false" outlineLevel="0" collapsed="false">
      <c r="A2913" s="0" t="s">
        <v>2105</v>
      </c>
      <c r="B2913" s="0" t="s">
        <v>2181</v>
      </c>
      <c r="C2913" s="0" t="s">
        <v>8</v>
      </c>
      <c r="D2913" s="0" t="s">
        <v>8</v>
      </c>
      <c r="E2913" s="0" t="n">
        <v>0.667064368724823</v>
      </c>
      <c r="F2913" s="4" t="n">
        <f aca="false">IF(C2913=D2913,0,1)</f>
        <v>0</v>
      </c>
    </row>
    <row r="2914" customFormat="false" ht="12.8" hidden="false" customHeight="false" outlineLevel="0" collapsed="false">
      <c r="A2914" s="0" t="s">
        <v>2930</v>
      </c>
      <c r="B2914" s="0" t="s">
        <v>2931</v>
      </c>
      <c r="C2914" s="0" t="s">
        <v>11</v>
      </c>
      <c r="D2914" s="0" t="s">
        <v>11</v>
      </c>
      <c r="E2914" s="0" t="n">
        <v>0.963236689567566</v>
      </c>
      <c r="F2914" s="4" t="n">
        <f aca="false">IF(C2914=D2914,0,1)</f>
        <v>0</v>
      </c>
    </row>
    <row r="2915" customFormat="false" ht="12.8" hidden="false" customHeight="false" outlineLevel="0" collapsed="false">
      <c r="A2915" s="0" t="s">
        <v>2932</v>
      </c>
      <c r="B2915" s="0" t="s">
        <v>2933</v>
      </c>
      <c r="C2915" s="0" t="s">
        <v>8</v>
      </c>
      <c r="D2915" s="0" t="s">
        <v>8</v>
      </c>
      <c r="E2915" s="0" t="n">
        <v>0.744517982006073</v>
      </c>
      <c r="F2915" s="4" t="n">
        <f aca="false">IF(C2915=D2915,0,1)</f>
        <v>0</v>
      </c>
    </row>
    <row r="2916" customFormat="false" ht="12.8" hidden="false" customHeight="false" outlineLevel="0" collapsed="false">
      <c r="A2916" s="0" t="s">
        <v>2934</v>
      </c>
      <c r="B2916" s="0" t="s">
        <v>2935</v>
      </c>
      <c r="C2916" s="0" t="s">
        <v>8</v>
      </c>
      <c r="D2916" s="0" t="s">
        <v>8</v>
      </c>
      <c r="E2916" s="0" t="n">
        <v>0.657709360122681</v>
      </c>
      <c r="F2916" s="4" t="n">
        <f aca="false">IF(C2916=D2916,0,1)</f>
        <v>0</v>
      </c>
    </row>
    <row r="2917" customFormat="false" ht="12.8" hidden="false" customHeight="false" outlineLevel="0" collapsed="false">
      <c r="A2917" s="0" t="s">
        <v>2936</v>
      </c>
      <c r="B2917" s="0" t="s">
        <v>2937</v>
      </c>
      <c r="C2917" s="0" t="s">
        <v>11</v>
      </c>
      <c r="D2917" s="0" t="s">
        <v>11</v>
      </c>
      <c r="E2917" s="0" t="n">
        <v>0.972882449626923</v>
      </c>
      <c r="F2917" s="4" t="n">
        <f aca="false">IF(C2917=D2917,0,1)</f>
        <v>0</v>
      </c>
    </row>
    <row r="2918" customFormat="false" ht="12.8" hidden="false" customHeight="false" outlineLevel="0" collapsed="false">
      <c r="A2918" s="0" t="s">
        <v>2938</v>
      </c>
      <c r="B2918" s="0" t="s">
        <v>2939</v>
      </c>
      <c r="C2918" s="0" t="s">
        <v>11</v>
      </c>
      <c r="D2918" s="0" t="s">
        <v>11</v>
      </c>
      <c r="E2918" s="0" t="n">
        <v>0.951462507247925</v>
      </c>
      <c r="F2918" s="4" t="n">
        <f aca="false">IF(C2918=D2918,0,1)</f>
        <v>0</v>
      </c>
    </row>
    <row r="2919" customFormat="false" ht="12.8" hidden="false" customHeight="false" outlineLevel="0" collapsed="false">
      <c r="A2919" s="0" t="s">
        <v>2940</v>
      </c>
      <c r="B2919" s="0" t="s">
        <v>2941</v>
      </c>
      <c r="C2919" s="0" t="s">
        <v>8</v>
      </c>
      <c r="D2919" s="0" t="s">
        <v>8</v>
      </c>
      <c r="E2919" s="0" t="n">
        <v>0.700498402118683</v>
      </c>
      <c r="F2919" s="4" t="n">
        <f aca="false">IF(C2919=D2919,0,1)</f>
        <v>0</v>
      </c>
    </row>
    <row r="2920" customFormat="false" ht="12.8" hidden="false" customHeight="false" outlineLevel="0" collapsed="false">
      <c r="A2920" s="0" t="s">
        <v>2942</v>
      </c>
      <c r="B2920" s="0" t="s">
        <v>2943</v>
      </c>
      <c r="C2920" s="0" t="s">
        <v>8</v>
      </c>
      <c r="D2920" s="0" t="s">
        <v>8</v>
      </c>
      <c r="E2920" s="0" t="n">
        <v>0.607843160629272</v>
      </c>
      <c r="F2920" s="4" t="n">
        <f aca="false">IF(C2920=D2920,0,1)</f>
        <v>0</v>
      </c>
    </row>
    <row r="2921" customFormat="false" ht="12.8" hidden="false" customHeight="false" outlineLevel="0" collapsed="false">
      <c r="A2921" s="0" t="s">
        <v>2944</v>
      </c>
      <c r="B2921" s="0" t="s">
        <v>2945</v>
      </c>
      <c r="C2921" s="0" t="s">
        <v>8</v>
      </c>
      <c r="D2921" s="0" t="s">
        <v>11</v>
      </c>
      <c r="E2921" s="0" t="n">
        <v>0.856245934963226</v>
      </c>
      <c r="F2921" s="4" t="n">
        <f aca="false">IF(C2921=D2921,0,1)</f>
        <v>1</v>
      </c>
    </row>
    <row r="2922" customFormat="false" ht="12.8" hidden="false" customHeight="false" outlineLevel="0" collapsed="false">
      <c r="A2922" s="0" t="s">
        <v>2946</v>
      </c>
      <c r="B2922" s="0" t="s">
        <v>2947</v>
      </c>
      <c r="C2922" s="0" t="s">
        <v>8</v>
      </c>
      <c r="D2922" s="0" t="s">
        <v>8</v>
      </c>
      <c r="E2922" s="0" t="n">
        <v>0.572670698165894</v>
      </c>
      <c r="F2922" s="4" t="n">
        <f aca="false">IF(C2922=D2922,0,1)</f>
        <v>0</v>
      </c>
    </row>
    <row r="2923" customFormat="false" ht="12.8" hidden="false" customHeight="false" outlineLevel="0" collapsed="false">
      <c r="A2923" s="0" t="s">
        <v>2948</v>
      </c>
      <c r="B2923" s="0" t="s">
        <v>2949</v>
      </c>
      <c r="C2923" s="0" t="s">
        <v>8</v>
      </c>
      <c r="D2923" s="0" t="s">
        <v>8</v>
      </c>
      <c r="E2923" s="0" t="n">
        <v>0.562903821468353</v>
      </c>
      <c r="F2923" s="4" t="n">
        <f aca="false">IF(C2923=D2923,0,1)</f>
        <v>0</v>
      </c>
    </row>
    <row r="2924" customFormat="false" ht="12.8" hidden="false" customHeight="false" outlineLevel="0" collapsed="false">
      <c r="A2924" s="0" t="s">
        <v>2950</v>
      </c>
      <c r="B2924" s="0" t="s">
        <v>2951</v>
      </c>
      <c r="C2924" s="0" t="s">
        <v>8</v>
      </c>
      <c r="D2924" s="0" t="s">
        <v>8</v>
      </c>
      <c r="E2924" s="0" t="n">
        <v>0.709047794342041</v>
      </c>
      <c r="F2924" s="4" t="n">
        <f aca="false">IF(C2924=D2924,0,1)</f>
        <v>0</v>
      </c>
    </row>
    <row r="2925" customFormat="false" ht="12.8" hidden="false" customHeight="false" outlineLevel="0" collapsed="false">
      <c r="A2925" s="0" t="s">
        <v>2952</v>
      </c>
      <c r="B2925" s="0" t="s">
        <v>2953</v>
      </c>
      <c r="C2925" s="0" t="s">
        <v>11</v>
      </c>
      <c r="D2925" s="0" t="s">
        <v>11</v>
      </c>
      <c r="E2925" s="0" t="n">
        <v>0.965593695640564</v>
      </c>
      <c r="F2925" s="4" t="n">
        <f aca="false">IF(C2925=D2925,0,1)</f>
        <v>0</v>
      </c>
    </row>
    <row r="2926" customFormat="false" ht="12.8" hidden="false" customHeight="false" outlineLevel="0" collapsed="false">
      <c r="A2926" s="0" t="s">
        <v>2954</v>
      </c>
      <c r="B2926" s="0" t="s">
        <v>2955</v>
      </c>
      <c r="C2926" s="0" t="s">
        <v>8</v>
      </c>
      <c r="D2926" s="0" t="s">
        <v>8</v>
      </c>
      <c r="E2926" s="0" t="n">
        <v>0.673148453235626</v>
      </c>
      <c r="F2926" s="4" t="n">
        <f aca="false">IF(C2926=D2926,0,1)</f>
        <v>0</v>
      </c>
    </row>
    <row r="2927" customFormat="false" ht="12.8" hidden="false" customHeight="false" outlineLevel="0" collapsed="false">
      <c r="A2927" s="0" t="s">
        <v>2956</v>
      </c>
      <c r="B2927" s="0" t="s">
        <v>2957</v>
      </c>
      <c r="C2927" s="0" t="s">
        <v>8</v>
      </c>
      <c r="D2927" s="0" t="s">
        <v>8</v>
      </c>
      <c r="E2927" s="0" t="n">
        <v>0.691597521305084</v>
      </c>
      <c r="F2927" s="4" t="n">
        <f aca="false">IF(C2927=D2927,0,1)</f>
        <v>0</v>
      </c>
    </row>
    <row r="2928" customFormat="false" ht="12.8" hidden="false" customHeight="false" outlineLevel="0" collapsed="false">
      <c r="A2928" s="0" t="s">
        <v>2958</v>
      </c>
      <c r="B2928" s="0" t="s">
        <v>2959</v>
      </c>
      <c r="C2928" s="0" t="s">
        <v>11</v>
      </c>
      <c r="D2928" s="0" t="s">
        <v>11</v>
      </c>
      <c r="E2928" s="0" t="n">
        <v>0.970249891281128</v>
      </c>
      <c r="F2928" s="4" t="n">
        <f aca="false">IF(C2928=D2928,0,1)</f>
        <v>0</v>
      </c>
    </row>
    <row r="2929" customFormat="false" ht="12.8" hidden="false" customHeight="false" outlineLevel="0" collapsed="false">
      <c r="A2929" s="0" t="s">
        <v>2960</v>
      </c>
      <c r="B2929" s="0" t="s">
        <v>2935</v>
      </c>
      <c r="C2929" s="0" t="s">
        <v>8</v>
      </c>
      <c r="D2929" s="0" t="s">
        <v>8</v>
      </c>
      <c r="E2929" s="0" t="n">
        <v>0.667404353618622</v>
      </c>
      <c r="F2929" s="4" t="n">
        <f aca="false">IF(C2929=D2929,0,1)</f>
        <v>0</v>
      </c>
    </row>
    <row r="2930" customFormat="false" ht="12.8" hidden="false" customHeight="false" outlineLevel="0" collapsed="false">
      <c r="A2930" s="0" t="s">
        <v>2961</v>
      </c>
      <c r="B2930" s="0" t="s">
        <v>2962</v>
      </c>
      <c r="C2930" s="0" t="s">
        <v>11</v>
      </c>
      <c r="D2930" s="0" t="s">
        <v>11</v>
      </c>
      <c r="E2930" s="0" t="n">
        <v>0.967523217201233</v>
      </c>
      <c r="F2930" s="4" t="n">
        <f aca="false">IF(C2930=D2930,0,1)</f>
        <v>0</v>
      </c>
    </row>
    <row r="2931" customFormat="false" ht="12.8" hidden="false" customHeight="false" outlineLevel="0" collapsed="false">
      <c r="A2931" s="0" t="s">
        <v>2963</v>
      </c>
      <c r="B2931" s="0" t="s">
        <v>2964</v>
      </c>
      <c r="C2931" s="0" t="s">
        <v>11</v>
      </c>
      <c r="D2931" s="0" t="s">
        <v>11</v>
      </c>
      <c r="E2931" s="0" t="n">
        <v>0.975721418857574</v>
      </c>
      <c r="F2931" s="4" t="n">
        <f aca="false">IF(C2931=D2931,0,1)</f>
        <v>0</v>
      </c>
    </row>
    <row r="2932" customFormat="false" ht="12.8" hidden="false" customHeight="false" outlineLevel="0" collapsed="false">
      <c r="A2932" s="0" t="s">
        <v>2965</v>
      </c>
      <c r="B2932" s="0" t="s">
        <v>2966</v>
      </c>
      <c r="C2932" s="0" t="s">
        <v>11</v>
      </c>
      <c r="D2932" s="0" t="s">
        <v>11</v>
      </c>
      <c r="E2932" s="0" t="n">
        <v>0.956146061420441</v>
      </c>
      <c r="F2932" s="4" t="n">
        <f aca="false">IF(C2932=D2932,0,1)</f>
        <v>0</v>
      </c>
    </row>
    <row r="2933" customFormat="false" ht="12.8" hidden="false" customHeight="false" outlineLevel="0" collapsed="false">
      <c r="A2933" s="0" t="s">
        <v>2967</v>
      </c>
      <c r="B2933" s="0" t="s">
        <v>2968</v>
      </c>
      <c r="C2933" s="0" t="s">
        <v>8</v>
      </c>
      <c r="D2933" s="0" t="s">
        <v>8</v>
      </c>
      <c r="E2933" s="0" t="n">
        <v>0.591131508350372</v>
      </c>
      <c r="F2933" s="4" t="n">
        <f aca="false">IF(C2933=D2933,0,1)</f>
        <v>0</v>
      </c>
    </row>
    <row r="2934" customFormat="false" ht="12.8" hidden="false" customHeight="false" outlineLevel="0" collapsed="false">
      <c r="A2934" s="0" t="s">
        <v>2969</v>
      </c>
      <c r="B2934" s="0" t="s">
        <v>2970</v>
      </c>
      <c r="C2934" s="0" t="s">
        <v>11</v>
      </c>
      <c r="D2934" s="0" t="s">
        <v>11</v>
      </c>
      <c r="E2934" s="0" t="n">
        <v>0.969636023044586</v>
      </c>
      <c r="F2934" s="4" t="n">
        <f aca="false">IF(C2934=D2934,0,1)</f>
        <v>0</v>
      </c>
    </row>
    <row r="2935" customFormat="false" ht="12.8" hidden="false" customHeight="false" outlineLevel="0" collapsed="false">
      <c r="A2935" s="0" t="s">
        <v>2971</v>
      </c>
      <c r="B2935" s="0" t="s">
        <v>2972</v>
      </c>
      <c r="C2935" s="0" t="s">
        <v>11</v>
      </c>
      <c r="D2935" s="0" t="s">
        <v>11</v>
      </c>
      <c r="E2935" s="0" t="n">
        <v>0.973722517490387</v>
      </c>
      <c r="F2935" s="4" t="n">
        <f aca="false">IF(C2935=D2935,0,1)</f>
        <v>0</v>
      </c>
    </row>
    <row r="2936" customFormat="false" ht="12.8" hidden="false" customHeight="false" outlineLevel="0" collapsed="false">
      <c r="A2936" s="0" t="s">
        <v>2973</v>
      </c>
      <c r="B2936" s="0" t="s">
        <v>2974</v>
      </c>
      <c r="C2936" s="0" t="s">
        <v>11</v>
      </c>
      <c r="D2936" s="0" t="s">
        <v>11</v>
      </c>
      <c r="E2936" s="0" t="n">
        <v>0.954552114009857</v>
      </c>
      <c r="F2936" s="4" t="n">
        <f aca="false">IF(C2936=D2936,0,1)</f>
        <v>0</v>
      </c>
    </row>
    <row r="2937" customFormat="false" ht="12.8" hidden="false" customHeight="false" outlineLevel="0" collapsed="false">
      <c r="A2937" s="0" t="s">
        <v>2975</v>
      </c>
      <c r="B2937" s="0" t="s">
        <v>2976</v>
      </c>
      <c r="C2937" s="0" t="s">
        <v>8</v>
      </c>
      <c r="D2937" s="0" t="s">
        <v>8</v>
      </c>
      <c r="E2937" s="0" t="n">
        <v>0.794344842433929</v>
      </c>
      <c r="F2937" s="4" t="n">
        <f aca="false">IF(C2937=D2937,0,1)</f>
        <v>0</v>
      </c>
    </row>
    <row r="2938" customFormat="false" ht="12.8" hidden="false" customHeight="false" outlineLevel="0" collapsed="false">
      <c r="A2938" s="0" t="s">
        <v>2977</v>
      </c>
      <c r="B2938" s="0" t="s">
        <v>2978</v>
      </c>
      <c r="C2938" s="0" t="s">
        <v>11</v>
      </c>
      <c r="D2938" s="0" t="s">
        <v>11</v>
      </c>
      <c r="E2938" s="0" t="n">
        <v>0.959487676620483</v>
      </c>
      <c r="F2938" s="4" t="n">
        <f aca="false">IF(C2938=D2938,0,1)</f>
        <v>0</v>
      </c>
    </row>
    <row r="2939" customFormat="false" ht="12.8" hidden="false" customHeight="false" outlineLevel="0" collapsed="false">
      <c r="A2939" s="0" t="s">
        <v>2979</v>
      </c>
      <c r="B2939" s="0" t="s">
        <v>2980</v>
      </c>
      <c r="C2939" s="0" t="s">
        <v>8</v>
      </c>
      <c r="D2939" s="0" t="s">
        <v>8</v>
      </c>
      <c r="E2939" s="0" t="n">
        <v>0.641520619392395</v>
      </c>
      <c r="F2939" s="4" t="n">
        <f aca="false">IF(C2939=D2939,0,1)</f>
        <v>0</v>
      </c>
    </row>
    <row r="2940" customFormat="false" ht="12.8" hidden="false" customHeight="false" outlineLevel="0" collapsed="false">
      <c r="A2940" s="0" t="s">
        <v>2981</v>
      </c>
      <c r="B2940" s="0" t="s">
        <v>2982</v>
      </c>
      <c r="C2940" s="0" t="s">
        <v>11</v>
      </c>
      <c r="D2940" s="0" t="s">
        <v>11</v>
      </c>
      <c r="E2940" s="0" t="n">
        <v>0.979670822620392</v>
      </c>
      <c r="F2940" s="4" t="n">
        <f aca="false">IF(C2940=D2940,0,1)</f>
        <v>0</v>
      </c>
    </row>
    <row r="2941" customFormat="false" ht="12.8" hidden="false" customHeight="false" outlineLevel="0" collapsed="false">
      <c r="A2941" s="0" t="s">
        <v>2950</v>
      </c>
      <c r="B2941" s="0" t="s">
        <v>2983</v>
      </c>
      <c r="C2941" s="0" t="s">
        <v>8</v>
      </c>
      <c r="D2941" s="0" t="s">
        <v>8</v>
      </c>
      <c r="E2941" s="0" t="n">
        <v>0.615171551704407</v>
      </c>
      <c r="F2941" s="4" t="n">
        <f aca="false">IF(C2941=D2941,0,1)</f>
        <v>0</v>
      </c>
    </row>
    <row r="2942" customFormat="false" ht="12.8" hidden="false" customHeight="false" outlineLevel="0" collapsed="false">
      <c r="A2942" s="0" t="s">
        <v>2984</v>
      </c>
      <c r="B2942" s="0" t="s">
        <v>2985</v>
      </c>
      <c r="C2942" s="0" t="s">
        <v>8</v>
      </c>
      <c r="D2942" s="0" t="s">
        <v>8</v>
      </c>
      <c r="E2942" s="0" t="n">
        <v>0.678022623062134</v>
      </c>
      <c r="F2942" s="4" t="n">
        <f aca="false">IF(C2942=D2942,0,1)</f>
        <v>0</v>
      </c>
    </row>
    <row r="2943" customFormat="false" ht="12.8" hidden="false" customHeight="false" outlineLevel="0" collapsed="false">
      <c r="A2943" s="0" t="s">
        <v>2986</v>
      </c>
      <c r="B2943" s="0" t="s">
        <v>2987</v>
      </c>
      <c r="C2943" s="0" t="s">
        <v>8</v>
      </c>
      <c r="D2943" s="0" t="s">
        <v>8</v>
      </c>
      <c r="E2943" s="0" t="n">
        <v>0.658080458641052</v>
      </c>
      <c r="F2943" s="4" t="n">
        <f aca="false">IF(C2943=D2943,0,1)</f>
        <v>0</v>
      </c>
    </row>
    <row r="2944" customFormat="false" ht="12.8" hidden="false" customHeight="false" outlineLevel="0" collapsed="false">
      <c r="A2944" s="0" t="s">
        <v>2988</v>
      </c>
      <c r="B2944" s="0" t="s">
        <v>2989</v>
      </c>
      <c r="C2944" s="0" t="s">
        <v>8</v>
      </c>
      <c r="D2944" s="0" t="s">
        <v>8</v>
      </c>
      <c r="E2944" s="0" t="n">
        <v>0.660445034503937</v>
      </c>
      <c r="F2944" s="4" t="n">
        <f aca="false">IF(C2944=D2944,0,1)</f>
        <v>0</v>
      </c>
    </row>
    <row r="2945" customFormat="false" ht="12.8" hidden="false" customHeight="false" outlineLevel="0" collapsed="false">
      <c r="A2945" s="0" t="s">
        <v>2990</v>
      </c>
      <c r="B2945" s="0" t="s">
        <v>2991</v>
      </c>
      <c r="C2945" s="0" t="s">
        <v>8</v>
      </c>
      <c r="D2945" s="0" t="s">
        <v>8</v>
      </c>
      <c r="E2945" s="0" t="n">
        <v>0.656376361846924</v>
      </c>
      <c r="F2945" s="4" t="n">
        <f aca="false">IF(C2945=D2945,0,1)</f>
        <v>0</v>
      </c>
    </row>
    <row r="2946" customFormat="false" ht="12.8" hidden="false" customHeight="false" outlineLevel="0" collapsed="false">
      <c r="A2946" s="0" t="s">
        <v>2992</v>
      </c>
      <c r="B2946" s="0" t="s">
        <v>2993</v>
      </c>
      <c r="C2946" s="0" t="s">
        <v>11</v>
      </c>
      <c r="D2946" s="0" t="s">
        <v>11</v>
      </c>
      <c r="E2946" s="0" t="n">
        <v>0.97311133146286</v>
      </c>
      <c r="F2946" s="4" t="n">
        <f aca="false">IF(C2946=D2946,0,1)</f>
        <v>0</v>
      </c>
    </row>
    <row r="2947" customFormat="false" ht="12.8" hidden="false" customHeight="false" outlineLevel="0" collapsed="false">
      <c r="A2947" s="0" t="s">
        <v>2994</v>
      </c>
      <c r="B2947" s="0" t="s">
        <v>2995</v>
      </c>
      <c r="C2947" s="0" t="s">
        <v>8</v>
      </c>
      <c r="D2947" s="0" t="s">
        <v>8</v>
      </c>
      <c r="E2947" s="0" t="n">
        <v>0.560762047767639</v>
      </c>
      <c r="F2947" s="4" t="n">
        <f aca="false">IF(C2947=D2947,0,1)</f>
        <v>0</v>
      </c>
    </row>
    <row r="2948" customFormat="false" ht="12.8" hidden="false" customHeight="false" outlineLevel="0" collapsed="false">
      <c r="A2948" s="0" t="s">
        <v>2996</v>
      </c>
      <c r="B2948" s="0" t="s">
        <v>2997</v>
      </c>
      <c r="C2948" s="0" t="s">
        <v>8</v>
      </c>
      <c r="D2948" s="0" t="s">
        <v>8</v>
      </c>
      <c r="E2948" s="0" t="n">
        <v>0.685002028942108</v>
      </c>
      <c r="F2948" s="4" t="n">
        <f aca="false">IF(C2948=D2948,0,1)</f>
        <v>0</v>
      </c>
    </row>
    <row r="2949" customFormat="false" ht="12.8" hidden="false" customHeight="false" outlineLevel="0" collapsed="false">
      <c r="A2949" s="0" t="s">
        <v>2998</v>
      </c>
      <c r="B2949" s="0" t="s">
        <v>2999</v>
      </c>
      <c r="C2949" s="0" t="s">
        <v>11</v>
      </c>
      <c r="D2949" s="0" t="s">
        <v>11</v>
      </c>
      <c r="E2949" s="0" t="n">
        <v>0.968323171138763</v>
      </c>
      <c r="F2949" s="4" t="n">
        <f aca="false">IF(C2949=D2949,0,1)</f>
        <v>0</v>
      </c>
    </row>
    <row r="2950" customFormat="false" ht="12.8" hidden="false" customHeight="false" outlineLevel="0" collapsed="false">
      <c r="A2950" s="0" t="s">
        <v>3000</v>
      </c>
      <c r="B2950" s="0" t="s">
        <v>3001</v>
      </c>
      <c r="C2950" s="0" t="s">
        <v>11</v>
      </c>
      <c r="D2950" s="0" t="s">
        <v>11</v>
      </c>
      <c r="E2950" s="0" t="n">
        <v>0.976350367069244</v>
      </c>
      <c r="F2950" s="4" t="n">
        <f aca="false">IF(C2950=D2950,0,1)</f>
        <v>0</v>
      </c>
    </row>
    <row r="2951" customFormat="false" ht="12.8" hidden="false" customHeight="false" outlineLevel="0" collapsed="false">
      <c r="A2951" s="0" t="s">
        <v>3002</v>
      </c>
      <c r="B2951" s="0" t="s">
        <v>3003</v>
      </c>
      <c r="C2951" s="0" t="s">
        <v>8</v>
      </c>
      <c r="D2951" s="0" t="s">
        <v>8</v>
      </c>
      <c r="E2951" s="0" t="n">
        <v>0.635555565357208</v>
      </c>
      <c r="F2951" s="4" t="n">
        <f aca="false">IF(C2951=D2951,0,1)</f>
        <v>0</v>
      </c>
    </row>
    <row r="2952" customFormat="false" ht="12.8" hidden="false" customHeight="false" outlineLevel="0" collapsed="false">
      <c r="A2952" s="0" t="s">
        <v>3004</v>
      </c>
      <c r="B2952" s="0" t="s">
        <v>3005</v>
      </c>
      <c r="C2952" s="0" t="s">
        <v>11</v>
      </c>
      <c r="D2952" s="0" t="s">
        <v>11</v>
      </c>
      <c r="E2952" s="0" t="n">
        <v>0.973757922649384</v>
      </c>
      <c r="F2952" s="4" t="n">
        <f aca="false">IF(C2952=D2952,0,1)</f>
        <v>0</v>
      </c>
    </row>
    <row r="2953" customFormat="false" ht="12.8" hidden="false" customHeight="false" outlineLevel="0" collapsed="false">
      <c r="A2953" s="0" t="s">
        <v>3006</v>
      </c>
      <c r="B2953" s="0" t="s">
        <v>3007</v>
      </c>
      <c r="C2953" s="0" t="s">
        <v>8</v>
      </c>
      <c r="D2953" s="0" t="s">
        <v>8</v>
      </c>
      <c r="E2953" s="0" t="n">
        <v>0.589308857917786</v>
      </c>
      <c r="F2953" s="4" t="n">
        <f aca="false">IF(C2953=D2953,0,1)</f>
        <v>0</v>
      </c>
    </row>
    <row r="2954" customFormat="false" ht="12.8" hidden="false" customHeight="false" outlineLevel="0" collapsed="false">
      <c r="A2954" s="0" t="s">
        <v>3008</v>
      </c>
      <c r="B2954" s="0" t="s">
        <v>3009</v>
      </c>
      <c r="C2954" s="0" t="s">
        <v>8</v>
      </c>
      <c r="D2954" s="0" t="s">
        <v>8</v>
      </c>
      <c r="E2954" s="0" t="n">
        <v>0.702290177345276</v>
      </c>
      <c r="F2954" s="4" t="n">
        <f aca="false">IF(C2954=D2954,0,1)</f>
        <v>0</v>
      </c>
    </row>
    <row r="2955" customFormat="false" ht="12.8" hidden="false" customHeight="false" outlineLevel="0" collapsed="false">
      <c r="A2955" s="0" t="s">
        <v>3010</v>
      </c>
      <c r="B2955" s="0" t="s">
        <v>3011</v>
      </c>
      <c r="C2955" s="0" t="s">
        <v>8</v>
      </c>
      <c r="D2955" s="0" t="s">
        <v>8</v>
      </c>
      <c r="E2955" s="0" t="n">
        <v>0.693302273750305</v>
      </c>
      <c r="F2955" s="4" t="n">
        <f aca="false">IF(C2955=D2955,0,1)</f>
        <v>0</v>
      </c>
    </row>
    <row r="2956" customFormat="false" ht="12.8" hidden="false" customHeight="false" outlineLevel="0" collapsed="false">
      <c r="A2956" s="0" t="s">
        <v>3012</v>
      </c>
      <c r="B2956" s="0" t="s">
        <v>3013</v>
      </c>
      <c r="C2956" s="0" t="s">
        <v>8</v>
      </c>
      <c r="D2956" s="0" t="s">
        <v>8</v>
      </c>
      <c r="E2956" s="0" t="n">
        <v>0.685381293296814</v>
      </c>
      <c r="F2956" s="4" t="n">
        <f aca="false">IF(C2956=D2956,0,1)</f>
        <v>0</v>
      </c>
    </row>
    <row r="2957" customFormat="false" ht="12.8" hidden="false" customHeight="false" outlineLevel="0" collapsed="false">
      <c r="A2957" s="0" t="s">
        <v>3014</v>
      </c>
      <c r="B2957" s="0" t="s">
        <v>3015</v>
      </c>
      <c r="C2957" s="0" t="s">
        <v>8</v>
      </c>
      <c r="D2957" s="0" t="s">
        <v>8</v>
      </c>
      <c r="E2957" s="0" t="n">
        <v>0.715061068534851</v>
      </c>
      <c r="F2957" s="4" t="n">
        <f aca="false">IF(C2957=D2957,0,1)</f>
        <v>0</v>
      </c>
    </row>
    <row r="2958" customFormat="false" ht="12.8" hidden="false" customHeight="false" outlineLevel="0" collapsed="false">
      <c r="A2958" s="0" t="s">
        <v>3016</v>
      </c>
      <c r="B2958" s="0" t="s">
        <v>3017</v>
      </c>
      <c r="C2958" s="0" t="s">
        <v>8</v>
      </c>
      <c r="D2958" s="0" t="s">
        <v>8</v>
      </c>
      <c r="E2958" s="0" t="n">
        <v>0.509314835071564</v>
      </c>
      <c r="F2958" s="4" t="n">
        <f aca="false">IF(C2958=D2958,0,1)</f>
        <v>0</v>
      </c>
    </row>
    <row r="2959" customFormat="false" ht="12.8" hidden="false" customHeight="false" outlineLevel="0" collapsed="false">
      <c r="A2959" s="0" t="s">
        <v>3018</v>
      </c>
      <c r="B2959" s="0" t="s">
        <v>3019</v>
      </c>
      <c r="C2959" s="0" t="s">
        <v>11</v>
      </c>
      <c r="D2959" s="0" t="s">
        <v>11</v>
      </c>
      <c r="E2959" s="0" t="n">
        <v>0.974617302417755</v>
      </c>
      <c r="F2959" s="4" t="n">
        <f aca="false">IF(C2959=D2959,0,1)</f>
        <v>0</v>
      </c>
    </row>
    <row r="2960" customFormat="false" ht="12.8" hidden="false" customHeight="false" outlineLevel="0" collapsed="false">
      <c r="A2960" s="0" t="s">
        <v>3020</v>
      </c>
      <c r="B2960" s="0" t="s">
        <v>3021</v>
      </c>
      <c r="C2960" s="0" t="s">
        <v>11</v>
      </c>
      <c r="D2960" s="0" t="s">
        <v>11</v>
      </c>
      <c r="E2960" s="0" t="n">
        <v>0.95636397600174</v>
      </c>
      <c r="F2960" s="4" t="n">
        <f aca="false">IF(C2960=D2960,0,1)</f>
        <v>0</v>
      </c>
    </row>
    <row r="2961" customFormat="false" ht="12.8" hidden="false" customHeight="false" outlineLevel="0" collapsed="false">
      <c r="A2961" s="0" t="s">
        <v>3022</v>
      </c>
      <c r="B2961" s="0" t="s">
        <v>3023</v>
      </c>
      <c r="C2961" s="0" t="s">
        <v>11</v>
      </c>
      <c r="D2961" s="0" t="s">
        <v>11</v>
      </c>
      <c r="E2961" s="0" t="n">
        <v>0.867464423179626</v>
      </c>
      <c r="F2961" s="4" t="n">
        <f aca="false">IF(C2961=D2961,0,1)</f>
        <v>0</v>
      </c>
    </row>
    <row r="2962" customFormat="false" ht="12.8" hidden="false" customHeight="false" outlineLevel="0" collapsed="false">
      <c r="A2962" s="0" t="s">
        <v>3014</v>
      </c>
      <c r="B2962" s="0" t="s">
        <v>3024</v>
      </c>
      <c r="C2962" s="0" t="s">
        <v>8</v>
      </c>
      <c r="D2962" s="0" t="s">
        <v>8</v>
      </c>
      <c r="E2962" s="0" t="n">
        <v>0.668342471122742</v>
      </c>
      <c r="F2962" s="4" t="n">
        <f aca="false">IF(C2962=D2962,0,1)</f>
        <v>0</v>
      </c>
    </row>
    <row r="2963" customFormat="false" ht="12.8" hidden="false" customHeight="false" outlineLevel="0" collapsed="false">
      <c r="A2963" s="0" t="s">
        <v>3025</v>
      </c>
      <c r="B2963" s="0" t="s">
        <v>2968</v>
      </c>
      <c r="C2963" s="0" t="s">
        <v>8</v>
      </c>
      <c r="D2963" s="0" t="s">
        <v>8</v>
      </c>
      <c r="E2963" s="0" t="n">
        <v>0.616486549377441</v>
      </c>
      <c r="F2963" s="4" t="n">
        <f aca="false">IF(C2963=D2963,0,1)</f>
        <v>0</v>
      </c>
    </row>
    <row r="2964" customFormat="false" ht="12.8" hidden="false" customHeight="false" outlineLevel="0" collapsed="false">
      <c r="A2964" s="0" t="s">
        <v>3026</v>
      </c>
      <c r="B2964" s="0" t="s">
        <v>3027</v>
      </c>
      <c r="C2964" s="0" t="s">
        <v>8</v>
      </c>
      <c r="D2964" s="0" t="s">
        <v>8</v>
      </c>
      <c r="E2964" s="0" t="n">
        <v>0.652541100978851</v>
      </c>
      <c r="F2964" s="4" t="n">
        <f aca="false">IF(C2964=D2964,0,1)</f>
        <v>0</v>
      </c>
    </row>
    <row r="2965" customFormat="false" ht="12.8" hidden="false" customHeight="false" outlineLevel="0" collapsed="false">
      <c r="A2965" s="0" t="s">
        <v>3028</v>
      </c>
      <c r="B2965" s="0" t="s">
        <v>3029</v>
      </c>
      <c r="C2965" s="0" t="s">
        <v>8</v>
      </c>
      <c r="D2965" s="0" t="s">
        <v>8</v>
      </c>
      <c r="E2965" s="0" t="n">
        <v>0.585215866565704</v>
      </c>
      <c r="F2965" s="4" t="n">
        <f aca="false">IF(C2965=D2965,0,1)</f>
        <v>0</v>
      </c>
    </row>
    <row r="2966" customFormat="false" ht="12.8" hidden="false" customHeight="false" outlineLevel="0" collapsed="false">
      <c r="A2966" s="0" t="s">
        <v>3030</v>
      </c>
      <c r="B2966" s="0" t="s">
        <v>3031</v>
      </c>
      <c r="C2966" s="0" t="s">
        <v>8</v>
      </c>
      <c r="D2966" s="0" t="s">
        <v>8</v>
      </c>
      <c r="E2966" s="0" t="n">
        <v>0.696370363235474</v>
      </c>
      <c r="F2966" s="4" t="n">
        <f aca="false">IF(C2966=D2966,0,1)</f>
        <v>0</v>
      </c>
    </row>
    <row r="2967" customFormat="false" ht="12.8" hidden="false" customHeight="false" outlineLevel="0" collapsed="false">
      <c r="A2967" s="0" t="s">
        <v>3025</v>
      </c>
      <c r="B2967" s="0" t="s">
        <v>3032</v>
      </c>
      <c r="C2967" s="0" t="s">
        <v>8</v>
      </c>
      <c r="D2967" s="0" t="s">
        <v>8</v>
      </c>
      <c r="E2967" s="0" t="n">
        <v>0.724873304367065</v>
      </c>
      <c r="F2967" s="4" t="n">
        <f aca="false">IF(C2967=D2967,0,1)</f>
        <v>0</v>
      </c>
    </row>
    <row r="2968" customFormat="false" ht="12.8" hidden="false" customHeight="false" outlineLevel="0" collapsed="false">
      <c r="A2968" s="0" t="s">
        <v>3033</v>
      </c>
      <c r="B2968" s="0" t="s">
        <v>3015</v>
      </c>
      <c r="C2968" s="0" t="s">
        <v>8</v>
      </c>
      <c r="D2968" s="0" t="s">
        <v>8</v>
      </c>
      <c r="E2968" s="0" t="n">
        <v>0.7177374958992</v>
      </c>
      <c r="F2968" s="4" t="n">
        <f aca="false">IF(C2968=D2968,0,1)</f>
        <v>0</v>
      </c>
    </row>
    <row r="2969" customFormat="false" ht="12.8" hidden="false" customHeight="false" outlineLevel="0" collapsed="false">
      <c r="A2969" s="0" t="s">
        <v>3034</v>
      </c>
      <c r="B2969" s="0" t="s">
        <v>2949</v>
      </c>
      <c r="C2969" s="0" t="s">
        <v>8</v>
      </c>
      <c r="D2969" s="0" t="s">
        <v>8</v>
      </c>
      <c r="E2969" s="0" t="n">
        <v>0.553807854652405</v>
      </c>
      <c r="F2969" s="4" t="n">
        <f aca="false">IF(C2969=D2969,0,1)</f>
        <v>0</v>
      </c>
    </row>
    <row r="2970" customFormat="false" ht="12.8" hidden="false" customHeight="false" outlineLevel="0" collapsed="false">
      <c r="A2970" s="0" t="s">
        <v>2994</v>
      </c>
      <c r="B2970" s="0" t="s">
        <v>2989</v>
      </c>
      <c r="C2970" s="0" t="s">
        <v>8</v>
      </c>
      <c r="D2970" s="0" t="s">
        <v>8</v>
      </c>
      <c r="E2970" s="0" t="n">
        <v>0.641913831233978</v>
      </c>
      <c r="F2970" s="4" t="n">
        <f aca="false">IF(C2970=D2970,0,1)</f>
        <v>0</v>
      </c>
    </row>
    <row r="2971" customFormat="false" ht="12.8" hidden="false" customHeight="false" outlineLevel="0" collapsed="false">
      <c r="A2971" s="0" t="s">
        <v>3035</v>
      </c>
      <c r="B2971" s="0" t="s">
        <v>3015</v>
      </c>
      <c r="C2971" s="0" t="s">
        <v>8</v>
      </c>
      <c r="D2971" s="0" t="s">
        <v>8</v>
      </c>
      <c r="E2971" s="0" t="n">
        <v>0.719000518321991</v>
      </c>
      <c r="F2971" s="4" t="n">
        <f aca="false">IF(C2971=D2971,0,1)</f>
        <v>0</v>
      </c>
    </row>
    <row r="2972" customFormat="false" ht="12.8" hidden="false" customHeight="false" outlineLevel="0" collapsed="false">
      <c r="A2972" s="0" t="s">
        <v>3036</v>
      </c>
      <c r="B2972" s="0" t="s">
        <v>3037</v>
      </c>
      <c r="C2972" s="0" t="s">
        <v>8</v>
      </c>
      <c r="D2972" s="0" t="s">
        <v>8</v>
      </c>
      <c r="E2972" s="0" t="n">
        <v>0.698187708854675</v>
      </c>
      <c r="F2972" s="4" t="n">
        <f aca="false">IF(C2972=D2972,0,1)</f>
        <v>0</v>
      </c>
    </row>
    <row r="2973" customFormat="false" ht="12.8" hidden="false" customHeight="false" outlineLevel="0" collapsed="false">
      <c r="A2973" s="0" t="s">
        <v>3038</v>
      </c>
      <c r="B2973" s="0" t="s">
        <v>3039</v>
      </c>
      <c r="C2973" s="0" t="s">
        <v>8</v>
      </c>
      <c r="D2973" s="0" t="s">
        <v>8</v>
      </c>
      <c r="E2973" s="0" t="n">
        <v>0.60249537229538</v>
      </c>
      <c r="F2973" s="4" t="n">
        <f aca="false">IF(C2973=D2973,0,1)</f>
        <v>0</v>
      </c>
    </row>
    <row r="2974" customFormat="false" ht="12.8" hidden="false" customHeight="false" outlineLevel="0" collapsed="false">
      <c r="A2974" s="0" t="s">
        <v>3040</v>
      </c>
      <c r="B2974" s="0" t="s">
        <v>3041</v>
      </c>
      <c r="C2974" s="0" t="s">
        <v>11</v>
      </c>
      <c r="D2974" s="0" t="s">
        <v>11</v>
      </c>
      <c r="E2974" s="0" t="n">
        <v>0.970025420188904</v>
      </c>
      <c r="F2974" s="4" t="n">
        <f aca="false">IF(C2974=D2974,0,1)</f>
        <v>0</v>
      </c>
    </row>
    <row r="2975" customFormat="false" ht="12.8" hidden="false" customHeight="false" outlineLevel="0" collapsed="false">
      <c r="A2975" s="0" t="s">
        <v>3042</v>
      </c>
      <c r="B2975" s="0" t="s">
        <v>3043</v>
      </c>
      <c r="C2975" s="0" t="s">
        <v>11</v>
      </c>
      <c r="D2975" s="0" t="s">
        <v>11</v>
      </c>
      <c r="E2975" s="0" t="n">
        <v>0.974304437637329</v>
      </c>
      <c r="F2975" s="4" t="n">
        <f aca="false">IF(C2975=D2975,0,1)</f>
        <v>0</v>
      </c>
    </row>
    <row r="2976" customFormat="false" ht="12.8" hidden="false" customHeight="false" outlineLevel="0" collapsed="false">
      <c r="A2976" s="0" t="s">
        <v>3044</v>
      </c>
      <c r="B2976" s="0" t="s">
        <v>2980</v>
      </c>
      <c r="C2976" s="0" t="s">
        <v>8</v>
      </c>
      <c r="D2976" s="0" t="s">
        <v>8</v>
      </c>
      <c r="E2976" s="0" t="n">
        <v>0.695538341999054</v>
      </c>
      <c r="F2976" s="4" t="n">
        <f aca="false">IF(C2976=D2976,0,1)</f>
        <v>0</v>
      </c>
    </row>
    <row r="2977" customFormat="false" ht="12.8" hidden="false" customHeight="false" outlineLevel="0" collapsed="false">
      <c r="A2977" s="0" t="s">
        <v>3045</v>
      </c>
      <c r="B2977" s="0" t="s">
        <v>3046</v>
      </c>
      <c r="C2977" s="0" t="s">
        <v>11</v>
      </c>
      <c r="D2977" s="0" t="s">
        <v>11</v>
      </c>
      <c r="E2977" s="0" t="n">
        <v>0.969812333583832</v>
      </c>
      <c r="F2977" s="4" t="n">
        <f aca="false">IF(C2977=D2977,0,1)</f>
        <v>0</v>
      </c>
    </row>
    <row r="2978" customFormat="false" ht="12.8" hidden="false" customHeight="false" outlineLevel="0" collapsed="false">
      <c r="A2978" s="0" t="s">
        <v>3047</v>
      </c>
      <c r="B2978" s="0" t="s">
        <v>3003</v>
      </c>
      <c r="C2978" s="0" t="s">
        <v>8</v>
      </c>
      <c r="D2978" s="0" t="s">
        <v>8</v>
      </c>
      <c r="E2978" s="0" t="n">
        <v>0.570732653141022</v>
      </c>
      <c r="F2978" s="4" t="n">
        <f aca="false">IF(C2978=D2978,0,1)</f>
        <v>0</v>
      </c>
    </row>
    <row r="2979" customFormat="false" ht="12.8" hidden="false" customHeight="false" outlineLevel="0" collapsed="false">
      <c r="A2979" s="0" t="s">
        <v>3048</v>
      </c>
      <c r="B2979" s="0" t="s">
        <v>3049</v>
      </c>
      <c r="C2979" s="0" t="s">
        <v>8</v>
      </c>
      <c r="D2979" s="0" t="s">
        <v>8</v>
      </c>
      <c r="E2979" s="0" t="n">
        <v>0.681599617004395</v>
      </c>
      <c r="F2979" s="4" t="n">
        <f aca="false">IF(C2979=D2979,0,1)</f>
        <v>0</v>
      </c>
    </row>
    <row r="2980" customFormat="false" ht="12.8" hidden="false" customHeight="false" outlineLevel="0" collapsed="false">
      <c r="A2980" s="0" t="s">
        <v>3050</v>
      </c>
      <c r="B2980" s="0" t="s">
        <v>3051</v>
      </c>
      <c r="C2980" s="0" t="s">
        <v>8</v>
      </c>
      <c r="D2980" s="0" t="s">
        <v>8</v>
      </c>
      <c r="E2980" s="0" t="n">
        <v>0.621351659297943</v>
      </c>
      <c r="F2980" s="4" t="n">
        <f aca="false">IF(C2980=D2980,0,1)</f>
        <v>0</v>
      </c>
    </row>
    <row r="2981" customFormat="false" ht="12.8" hidden="false" customHeight="false" outlineLevel="0" collapsed="false">
      <c r="A2981" s="0" t="s">
        <v>3052</v>
      </c>
      <c r="B2981" s="0" t="s">
        <v>3053</v>
      </c>
      <c r="C2981" s="0" t="s">
        <v>8</v>
      </c>
      <c r="D2981" s="0" t="s">
        <v>8</v>
      </c>
      <c r="E2981" s="0" t="n">
        <v>0.632706642150879</v>
      </c>
      <c r="F2981" s="4" t="n">
        <f aca="false">IF(C2981=D2981,0,1)</f>
        <v>0</v>
      </c>
    </row>
    <row r="2982" customFormat="false" ht="12.8" hidden="false" customHeight="false" outlineLevel="0" collapsed="false">
      <c r="A2982" s="0" t="s">
        <v>3054</v>
      </c>
      <c r="B2982" s="0" t="s">
        <v>3055</v>
      </c>
      <c r="C2982" s="0" t="s">
        <v>11</v>
      </c>
      <c r="D2982" s="0" t="s">
        <v>11</v>
      </c>
      <c r="E2982" s="0" t="n">
        <v>0.951857924461365</v>
      </c>
      <c r="F2982" s="4" t="n">
        <f aca="false">IF(C2982=D2982,0,1)</f>
        <v>0</v>
      </c>
    </row>
    <row r="2983" customFormat="false" ht="12.8" hidden="false" customHeight="false" outlineLevel="0" collapsed="false">
      <c r="A2983" s="0" t="s">
        <v>2960</v>
      </c>
      <c r="B2983" s="0" t="s">
        <v>3056</v>
      </c>
      <c r="C2983" s="0" t="s">
        <v>8</v>
      </c>
      <c r="D2983" s="0" t="s">
        <v>8</v>
      </c>
      <c r="E2983" s="0" t="n">
        <v>0.708384394645691</v>
      </c>
      <c r="F2983" s="4" t="n">
        <f aca="false">IF(C2983=D2983,0,1)</f>
        <v>0</v>
      </c>
    </row>
    <row r="2984" customFormat="false" ht="12.8" hidden="false" customHeight="false" outlineLevel="0" collapsed="false">
      <c r="A2984" s="0" t="s">
        <v>3052</v>
      </c>
      <c r="B2984" s="0" t="s">
        <v>3057</v>
      </c>
      <c r="C2984" s="0" t="s">
        <v>8</v>
      </c>
      <c r="D2984" s="0" t="s">
        <v>8</v>
      </c>
      <c r="E2984" s="0" t="n">
        <v>0.678541123867035</v>
      </c>
      <c r="F2984" s="4" t="n">
        <f aca="false">IF(C2984=D2984,0,1)</f>
        <v>0</v>
      </c>
    </row>
    <row r="2985" customFormat="false" ht="12.8" hidden="false" customHeight="false" outlineLevel="0" collapsed="false">
      <c r="A2985" s="0" t="s">
        <v>3058</v>
      </c>
      <c r="B2985" s="0" t="s">
        <v>3059</v>
      </c>
      <c r="C2985" s="0" t="s">
        <v>11</v>
      </c>
      <c r="D2985" s="0" t="s">
        <v>11</v>
      </c>
      <c r="E2985" s="0" t="n">
        <v>0.957046270370483</v>
      </c>
      <c r="F2985" s="4" t="n">
        <f aca="false">IF(C2985=D2985,0,1)</f>
        <v>0</v>
      </c>
    </row>
    <row r="2986" customFormat="false" ht="12.8" hidden="false" customHeight="false" outlineLevel="0" collapsed="false">
      <c r="A2986" s="0" t="s">
        <v>3060</v>
      </c>
      <c r="B2986" s="0" t="s">
        <v>2957</v>
      </c>
      <c r="C2986" s="0" t="s">
        <v>8</v>
      </c>
      <c r="D2986" s="0" t="s">
        <v>8</v>
      </c>
      <c r="E2986" s="0" t="n">
        <v>0.672034382820129</v>
      </c>
      <c r="F2986" s="4" t="n">
        <f aca="false">IF(C2986=D2986,0,1)</f>
        <v>0</v>
      </c>
    </row>
    <row r="2987" customFormat="false" ht="12.8" hidden="false" customHeight="false" outlineLevel="0" collapsed="false">
      <c r="A2987" s="0" t="s">
        <v>3061</v>
      </c>
      <c r="B2987" s="0" t="s">
        <v>3062</v>
      </c>
      <c r="C2987" s="0" t="s">
        <v>8</v>
      </c>
      <c r="D2987" s="0" t="s">
        <v>8</v>
      </c>
      <c r="E2987" s="0" t="n">
        <v>0.714563488960266</v>
      </c>
      <c r="F2987" s="4" t="n">
        <f aca="false">IF(C2987=D2987,0,1)</f>
        <v>0</v>
      </c>
    </row>
    <row r="2988" customFormat="false" ht="12.8" hidden="false" customHeight="false" outlineLevel="0" collapsed="false">
      <c r="A2988" s="0" t="s">
        <v>3063</v>
      </c>
      <c r="B2988" s="0" t="s">
        <v>3024</v>
      </c>
      <c r="C2988" s="0" t="s">
        <v>8</v>
      </c>
      <c r="D2988" s="0" t="s">
        <v>8</v>
      </c>
      <c r="E2988" s="0" t="n">
        <v>0.63821142911911</v>
      </c>
      <c r="F2988" s="4" t="n">
        <f aca="false">IF(C2988=D2988,0,1)</f>
        <v>0</v>
      </c>
    </row>
    <row r="2989" customFormat="false" ht="12.8" hidden="false" customHeight="false" outlineLevel="0" collapsed="false">
      <c r="A2989" s="0" t="s">
        <v>3064</v>
      </c>
      <c r="B2989" s="0" t="s">
        <v>3065</v>
      </c>
      <c r="C2989" s="0" t="s">
        <v>11</v>
      </c>
      <c r="D2989" s="0" t="s">
        <v>11</v>
      </c>
      <c r="E2989" s="0" t="n">
        <v>0.969458162784576</v>
      </c>
      <c r="F2989" s="4" t="n">
        <f aca="false">IF(C2989=D2989,0,1)</f>
        <v>0</v>
      </c>
    </row>
    <row r="2990" customFormat="false" ht="12.8" hidden="false" customHeight="false" outlineLevel="0" collapsed="false">
      <c r="A2990" s="0" t="s">
        <v>2994</v>
      </c>
      <c r="B2990" s="0" t="s">
        <v>3053</v>
      </c>
      <c r="C2990" s="0" t="s">
        <v>8</v>
      </c>
      <c r="D2990" s="0" t="s">
        <v>8</v>
      </c>
      <c r="E2990" s="0" t="n">
        <v>0.639859437942505</v>
      </c>
      <c r="F2990" s="4" t="n">
        <f aca="false">IF(C2990=D2990,0,1)</f>
        <v>0</v>
      </c>
    </row>
    <row r="2991" customFormat="false" ht="12.8" hidden="false" customHeight="false" outlineLevel="0" collapsed="false">
      <c r="A2991" s="0" t="s">
        <v>2960</v>
      </c>
      <c r="B2991" s="0" t="s">
        <v>2997</v>
      </c>
      <c r="C2991" s="0" t="s">
        <v>8</v>
      </c>
      <c r="D2991" s="0" t="s">
        <v>8</v>
      </c>
      <c r="E2991" s="0" t="n">
        <v>0.663849294185638</v>
      </c>
      <c r="F2991" s="4" t="n">
        <f aca="false">IF(C2991=D2991,0,1)</f>
        <v>0</v>
      </c>
    </row>
    <row r="2992" customFormat="false" ht="12.8" hidden="false" customHeight="false" outlineLevel="0" collapsed="false">
      <c r="A2992" s="0" t="s">
        <v>3050</v>
      </c>
      <c r="B2992" s="0" t="s">
        <v>3066</v>
      </c>
      <c r="C2992" s="0" t="s">
        <v>8</v>
      </c>
      <c r="D2992" s="0" t="s">
        <v>8</v>
      </c>
      <c r="E2992" s="0" t="n">
        <v>0.664304316043854</v>
      </c>
      <c r="F2992" s="4" t="n">
        <f aca="false">IF(C2992=D2992,0,1)</f>
        <v>0</v>
      </c>
    </row>
    <row r="2993" customFormat="false" ht="12.8" hidden="false" customHeight="false" outlineLevel="0" collapsed="false">
      <c r="A2993" s="0" t="s">
        <v>3067</v>
      </c>
      <c r="B2993" s="0" t="s">
        <v>3068</v>
      </c>
      <c r="C2993" s="0" t="s">
        <v>8</v>
      </c>
      <c r="D2993" s="0" t="s">
        <v>8</v>
      </c>
      <c r="E2993" s="0" t="n">
        <v>0.578788816928864</v>
      </c>
      <c r="F2993" s="4" t="n">
        <f aca="false">IF(C2993=D2993,0,1)</f>
        <v>0</v>
      </c>
    </row>
    <row r="2994" customFormat="false" ht="12.8" hidden="false" customHeight="false" outlineLevel="0" collapsed="false">
      <c r="A2994" s="0" t="s">
        <v>3014</v>
      </c>
      <c r="B2994" s="0" t="s">
        <v>3069</v>
      </c>
      <c r="C2994" s="0" t="s">
        <v>8</v>
      </c>
      <c r="D2994" s="0" t="s">
        <v>8</v>
      </c>
      <c r="E2994" s="0" t="n">
        <v>0.711035132408142</v>
      </c>
      <c r="F2994" s="4" t="n">
        <f aca="false">IF(C2994=D2994,0,1)</f>
        <v>0</v>
      </c>
    </row>
    <row r="2995" customFormat="false" ht="12.8" hidden="false" customHeight="false" outlineLevel="0" collapsed="false">
      <c r="A2995" s="0" t="s">
        <v>3070</v>
      </c>
      <c r="B2995" s="0" t="s">
        <v>3071</v>
      </c>
      <c r="C2995" s="0" t="s">
        <v>8</v>
      </c>
      <c r="D2995" s="0" t="s">
        <v>8</v>
      </c>
      <c r="E2995" s="0" t="n">
        <v>0.663070917129517</v>
      </c>
      <c r="F2995" s="4" t="n">
        <f aca="false">IF(C2995=D2995,0,1)</f>
        <v>0</v>
      </c>
    </row>
    <row r="2996" customFormat="false" ht="12.8" hidden="false" customHeight="false" outlineLevel="0" collapsed="false">
      <c r="A2996" s="0" t="s">
        <v>3030</v>
      </c>
      <c r="B2996" s="0" t="s">
        <v>3072</v>
      </c>
      <c r="C2996" s="0" t="s">
        <v>8</v>
      </c>
      <c r="D2996" s="0" t="s">
        <v>8</v>
      </c>
      <c r="E2996" s="0" t="n">
        <v>0.587031245231628</v>
      </c>
      <c r="F2996" s="4" t="n">
        <f aca="false">IF(C2996=D2996,0,1)</f>
        <v>0</v>
      </c>
    </row>
    <row r="2997" customFormat="false" ht="12.8" hidden="false" customHeight="false" outlineLevel="0" collapsed="false">
      <c r="A2997" s="0" t="s">
        <v>3073</v>
      </c>
      <c r="B2997" s="0" t="s">
        <v>3074</v>
      </c>
      <c r="C2997" s="0" t="s">
        <v>8</v>
      </c>
      <c r="D2997" s="0" t="s">
        <v>8</v>
      </c>
      <c r="E2997" s="0" t="n">
        <v>0.551468551158905</v>
      </c>
      <c r="F2997" s="4" t="n">
        <f aca="false">IF(C2997=D2997,0,1)</f>
        <v>0</v>
      </c>
    </row>
    <row r="2998" customFormat="false" ht="12.8" hidden="false" customHeight="false" outlineLevel="0" collapsed="false">
      <c r="A2998" s="0" t="s">
        <v>3075</v>
      </c>
      <c r="B2998" s="0" t="s">
        <v>3076</v>
      </c>
      <c r="C2998" s="0" t="s">
        <v>8</v>
      </c>
      <c r="D2998" s="0" t="s">
        <v>8</v>
      </c>
      <c r="E2998" s="0" t="n">
        <v>0.680679857730866</v>
      </c>
      <c r="F2998" s="4" t="n">
        <f aca="false">IF(C2998=D2998,0,1)</f>
        <v>0</v>
      </c>
    </row>
    <row r="2999" customFormat="false" ht="12.8" hidden="false" customHeight="false" outlineLevel="0" collapsed="false">
      <c r="A2999" s="0" t="s">
        <v>3077</v>
      </c>
      <c r="B2999" s="0" t="s">
        <v>3032</v>
      </c>
      <c r="C2999" s="0" t="s">
        <v>8</v>
      </c>
      <c r="D2999" s="0" t="s">
        <v>8</v>
      </c>
      <c r="E2999" s="0" t="n">
        <v>0.703250110149384</v>
      </c>
      <c r="F2999" s="4" t="n">
        <f aca="false">IF(C2999=D2999,0,1)</f>
        <v>0</v>
      </c>
    </row>
    <row r="3000" customFormat="false" ht="12.8" hidden="false" customHeight="false" outlineLevel="0" collapsed="false">
      <c r="A3000" s="0" t="s">
        <v>3078</v>
      </c>
      <c r="B3000" s="0" t="s">
        <v>3079</v>
      </c>
      <c r="C3000" s="0" t="s">
        <v>8</v>
      </c>
      <c r="D3000" s="0" t="s">
        <v>8</v>
      </c>
      <c r="E3000" s="0" t="n">
        <v>0.624263942241669</v>
      </c>
      <c r="F3000" s="4" t="n">
        <f aca="false">IF(C3000=D3000,0,1)</f>
        <v>0</v>
      </c>
    </row>
    <row r="3001" customFormat="false" ht="12.8" hidden="false" customHeight="false" outlineLevel="0" collapsed="false">
      <c r="A3001" s="0" t="s">
        <v>3080</v>
      </c>
      <c r="B3001" s="0" t="s">
        <v>3081</v>
      </c>
      <c r="C3001" s="0" t="s">
        <v>11</v>
      </c>
      <c r="D3001" s="0" t="s">
        <v>11</v>
      </c>
      <c r="E3001" s="0" t="n">
        <v>0.968749225139618</v>
      </c>
      <c r="F3001" s="4" t="n">
        <f aca="false">IF(C3001=D3001,0,1)</f>
        <v>0</v>
      </c>
    </row>
    <row r="3002" customFormat="false" ht="12.8" hidden="false" customHeight="false" outlineLevel="0" collapsed="false">
      <c r="A3002" s="0" t="s">
        <v>3067</v>
      </c>
      <c r="B3002" s="0" t="s">
        <v>3082</v>
      </c>
      <c r="C3002" s="0" t="s">
        <v>8</v>
      </c>
      <c r="D3002" s="0" t="s">
        <v>8</v>
      </c>
      <c r="E3002" s="0" t="n">
        <v>0.806167662143707</v>
      </c>
      <c r="F3002" s="4" t="n">
        <f aca="false">IF(C3002=D3002,0,1)</f>
        <v>0</v>
      </c>
    </row>
    <row r="3003" customFormat="false" ht="12.8" hidden="false" customHeight="false" outlineLevel="0" collapsed="false">
      <c r="A3003" s="0" t="s">
        <v>3083</v>
      </c>
      <c r="B3003" s="0" t="s">
        <v>3084</v>
      </c>
      <c r="C3003" s="0" t="s">
        <v>11</v>
      </c>
      <c r="D3003" s="0" t="s">
        <v>11</v>
      </c>
      <c r="E3003" s="0" t="n">
        <v>0.977415859699249</v>
      </c>
      <c r="F3003" s="4" t="n">
        <f aca="false">IF(C3003=D3003,0,1)</f>
        <v>0</v>
      </c>
    </row>
    <row r="3004" customFormat="false" ht="12.8" hidden="false" customHeight="false" outlineLevel="0" collapsed="false">
      <c r="A3004" s="0" t="s">
        <v>3085</v>
      </c>
      <c r="B3004" s="0" t="s">
        <v>3086</v>
      </c>
      <c r="C3004" s="0" t="s">
        <v>11</v>
      </c>
      <c r="D3004" s="0" t="s">
        <v>11</v>
      </c>
      <c r="E3004" s="0" t="n">
        <v>0.973422765731812</v>
      </c>
      <c r="F3004" s="4" t="n">
        <f aca="false">IF(C3004=D3004,0,1)</f>
        <v>0</v>
      </c>
    </row>
    <row r="3005" customFormat="false" ht="12.8" hidden="false" customHeight="false" outlineLevel="0" collapsed="false">
      <c r="A3005" s="0" t="s">
        <v>3087</v>
      </c>
      <c r="B3005" s="0" t="s">
        <v>3088</v>
      </c>
      <c r="C3005" s="0" t="s">
        <v>11</v>
      </c>
      <c r="D3005" s="0" t="s">
        <v>11</v>
      </c>
      <c r="E3005" s="0" t="n">
        <v>0.976366639137268</v>
      </c>
      <c r="F3005" s="4" t="n">
        <f aca="false">IF(C3005=D3005,0,1)</f>
        <v>0</v>
      </c>
    </row>
    <row r="3006" customFormat="false" ht="12.8" hidden="false" customHeight="false" outlineLevel="0" collapsed="false">
      <c r="A3006" s="0" t="s">
        <v>3070</v>
      </c>
      <c r="B3006" s="0" t="s">
        <v>2951</v>
      </c>
      <c r="C3006" s="0" t="s">
        <v>8</v>
      </c>
      <c r="D3006" s="0" t="s">
        <v>8</v>
      </c>
      <c r="E3006" s="0" t="n">
        <v>0.760699689388275</v>
      </c>
      <c r="F3006" s="4" t="n">
        <f aca="false">IF(C3006=D3006,0,1)</f>
        <v>0</v>
      </c>
    </row>
    <row r="3007" customFormat="false" ht="12.8" hidden="false" customHeight="false" outlineLevel="0" collapsed="false">
      <c r="A3007" s="0" t="s">
        <v>3089</v>
      </c>
      <c r="B3007" s="0" t="s">
        <v>3090</v>
      </c>
      <c r="C3007" s="0" t="s">
        <v>8</v>
      </c>
      <c r="D3007" s="0" t="s">
        <v>8</v>
      </c>
      <c r="E3007" s="0" t="n">
        <v>0.751582145690918</v>
      </c>
      <c r="F3007" s="4" t="n">
        <f aca="false">IF(C3007=D3007,0,1)</f>
        <v>0</v>
      </c>
    </row>
    <row r="3008" customFormat="false" ht="12.8" hidden="false" customHeight="false" outlineLevel="0" collapsed="false">
      <c r="A3008" s="0" t="s">
        <v>3091</v>
      </c>
      <c r="B3008" s="0" t="s">
        <v>3092</v>
      </c>
      <c r="C3008" s="0" t="s">
        <v>11</v>
      </c>
      <c r="D3008" s="0" t="s">
        <v>11</v>
      </c>
      <c r="E3008" s="0" t="n">
        <v>0.96609503030777</v>
      </c>
      <c r="F3008" s="4" t="n">
        <f aca="false">IF(C3008=D3008,0,1)</f>
        <v>0</v>
      </c>
    </row>
    <row r="3009" customFormat="false" ht="12.8" hidden="false" customHeight="false" outlineLevel="0" collapsed="false">
      <c r="A3009" s="0" t="s">
        <v>3093</v>
      </c>
      <c r="B3009" s="0" t="s">
        <v>3094</v>
      </c>
      <c r="C3009" s="0" t="s">
        <v>11</v>
      </c>
      <c r="D3009" s="0" t="s">
        <v>11</v>
      </c>
      <c r="E3009" s="0" t="n">
        <v>0.942392706871033</v>
      </c>
      <c r="F3009" s="4" t="n">
        <f aca="false">IF(C3009=D3009,0,1)</f>
        <v>0</v>
      </c>
    </row>
    <row r="3010" customFormat="false" ht="12.8" hidden="false" customHeight="false" outlineLevel="0" collapsed="false">
      <c r="A3010" s="0" t="s">
        <v>3095</v>
      </c>
      <c r="B3010" s="0" t="s">
        <v>3096</v>
      </c>
      <c r="C3010" s="0" t="s">
        <v>8</v>
      </c>
      <c r="D3010" s="0" t="s">
        <v>8</v>
      </c>
      <c r="E3010" s="0" t="n">
        <v>0.702105581760407</v>
      </c>
      <c r="F3010" s="4" t="n">
        <f aca="false">IF(C3010=D3010,0,1)</f>
        <v>0</v>
      </c>
    </row>
    <row r="3011" customFormat="false" ht="12.8" hidden="false" customHeight="false" outlineLevel="0" collapsed="false">
      <c r="A3011" s="0" t="s">
        <v>2967</v>
      </c>
      <c r="B3011" s="0" t="s">
        <v>3097</v>
      </c>
      <c r="C3011" s="0" t="s">
        <v>8</v>
      </c>
      <c r="D3011" s="0" t="s">
        <v>11</v>
      </c>
      <c r="E3011" s="0" t="n">
        <v>0.962392091751099</v>
      </c>
      <c r="F3011" s="4" t="n">
        <f aca="false">IF(C3011=D3011,0,1)</f>
        <v>1</v>
      </c>
    </row>
    <row r="3012" customFormat="false" ht="12.8" hidden="false" customHeight="false" outlineLevel="0" collapsed="false">
      <c r="A3012" s="0" t="s">
        <v>3098</v>
      </c>
      <c r="B3012" s="0" t="s">
        <v>3099</v>
      </c>
      <c r="C3012" s="0" t="s">
        <v>8</v>
      </c>
      <c r="D3012" s="0" t="s">
        <v>8</v>
      </c>
      <c r="E3012" s="0" t="n">
        <v>0.690640091896057</v>
      </c>
      <c r="F3012" s="4" t="n">
        <f aca="false">IF(C3012=D3012,0,1)</f>
        <v>0</v>
      </c>
    </row>
    <row r="3013" customFormat="false" ht="12.8" hidden="false" customHeight="false" outlineLevel="0" collapsed="false">
      <c r="A3013" s="0" t="s">
        <v>2988</v>
      </c>
      <c r="B3013" s="0" t="s">
        <v>3100</v>
      </c>
      <c r="C3013" s="0" t="s">
        <v>8</v>
      </c>
      <c r="D3013" s="0" t="s">
        <v>8</v>
      </c>
      <c r="E3013" s="0" t="n">
        <v>0.547493934631348</v>
      </c>
      <c r="F3013" s="4" t="n">
        <f aca="false">IF(C3013=D3013,0,1)</f>
        <v>0</v>
      </c>
    </row>
    <row r="3014" customFormat="false" ht="12.8" hidden="false" customHeight="false" outlineLevel="0" collapsed="false">
      <c r="A3014" s="0" t="s">
        <v>3101</v>
      </c>
      <c r="B3014" s="0" t="s">
        <v>3102</v>
      </c>
      <c r="C3014" s="0" t="s">
        <v>11</v>
      </c>
      <c r="D3014" s="0" t="s">
        <v>11</v>
      </c>
      <c r="E3014" s="0" t="n">
        <v>0.976642370223999</v>
      </c>
      <c r="F3014" s="4" t="n">
        <f aca="false">IF(C3014=D3014,0,1)</f>
        <v>0</v>
      </c>
    </row>
    <row r="3015" customFormat="false" ht="12.8" hidden="false" customHeight="false" outlineLevel="0" collapsed="false">
      <c r="A3015" s="0" t="s">
        <v>3103</v>
      </c>
      <c r="B3015" s="0" t="s">
        <v>3104</v>
      </c>
      <c r="C3015" s="0" t="s">
        <v>8</v>
      </c>
      <c r="D3015" s="0" t="s">
        <v>8</v>
      </c>
      <c r="E3015" s="0" t="n">
        <v>0.618007600307465</v>
      </c>
      <c r="F3015" s="4" t="n">
        <f aca="false">IF(C3015=D3015,0,1)</f>
        <v>0</v>
      </c>
    </row>
    <row r="3016" customFormat="false" ht="12.8" hidden="false" customHeight="false" outlineLevel="0" collapsed="false">
      <c r="A3016" s="0" t="s">
        <v>3105</v>
      </c>
      <c r="B3016" s="0" t="s">
        <v>3106</v>
      </c>
      <c r="C3016" s="0" t="s">
        <v>11</v>
      </c>
      <c r="D3016" s="0" t="s">
        <v>11</v>
      </c>
      <c r="E3016" s="0" t="n">
        <v>0.972100853919983</v>
      </c>
      <c r="F3016" s="4" t="n">
        <f aca="false">IF(C3016=D3016,0,1)</f>
        <v>0</v>
      </c>
    </row>
    <row r="3017" customFormat="false" ht="12.8" hidden="false" customHeight="false" outlineLevel="0" collapsed="false">
      <c r="A3017" s="0" t="s">
        <v>3107</v>
      </c>
      <c r="B3017" s="0" t="s">
        <v>3108</v>
      </c>
      <c r="C3017" s="0" t="s">
        <v>8</v>
      </c>
      <c r="D3017" s="0" t="s">
        <v>8</v>
      </c>
      <c r="E3017" s="0" t="n">
        <v>0.639892280101776</v>
      </c>
      <c r="F3017" s="4" t="n">
        <f aca="false">IF(C3017=D3017,0,1)</f>
        <v>0</v>
      </c>
    </row>
    <row r="3018" customFormat="false" ht="12.8" hidden="false" customHeight="false" outlineLevel="0" collapsed="false">
      <c r="A3018" s="0" t="s">
        <v>3109</v>
      </c>
      <c r="B3018" s="0" t="s">
        <v>3110</v>
      </c>
      <c r="C3018" s="0" t="s">
        <v>11</v>
      </c>
      <c r="D3018" s="0" t="s">
        <v>11</v>
      </c>
      <c r="E3018" s="0" t="n">
        <v>0.968098104000092</v>
      </c>
      <c r="F3018" s="4" t="n">
        <f aca="false">IF(C3018=D3018,0,1)</f>
        <v>0</v>
      </c>
    </row>
    <row r="3019" customFormat="false" ht="12.8" hidden="false" customHeight="false" outlineLevel="0" collapsed="false">
      <c r="A3019" s="0" t="s">
        <v>3111</v>
      </c>
      <c r="B3019" s="0" t="s">
        <v>3112</v>
      </c>
      <c r="C3019" s="0" t="s">
        <v>11</v>
      </c>
      <c r="D3019" s="0" t="s">
        <v>11</v>
      </c>
      <c r="E3019" s="0" t="n">
        <v>0.974037408828735</v>
      </c>
      <c r="F3019" s="4" t="n">
        <f aca="false">IF(C3019=D3019,0,1)</f>
        <v>0</v>
      </c>
    </row>
    <row r="3020" customFormat="false" ht="12.8" hidden="false" customHeight="false" outlineLevel="0" collapsed="false">
      <c r="A3020" s="0" t="s">
        <v>3113</v>
      </c>
      <c r="B3020" s="0" t="s">
        <v>3114</v>
      </c>
      <c r="C3020" s="0" t="s">
        <v>8</v>
      </c>
      <c r="D3020" s="0" t="s">
        <v>8</v>
      </c>
      <c r="E3020" s="0" t="n">
        <v>0.664625525474548</v>
      </c>
      <c r="F3020" s="4" t="n">
        <f aca="false">IF(C3020=D3020,0,1)</f>
        <v>0</v>
      </c>
    </row>
    <row r="3021" customFormat="false" ht="12.8" hidden="false" customHeight="false" outlineLevel="0" collapsed="false">
      <c r="A3021" s="0" t="s">
        <v>3115</v>
      </c>
      <c r="B3021" s="0" t="s">
        <v>3116</v>
      </c>
      <c r="C3021" s="0" t="s">
        <v>11</v>
      </c>
      <c r="D3021" s="0" t="s">
        <v>11</v>
      </c>
      <c r="E3021" s="0" t="n">
        <v>0.975651741027832</v>
      </c>
      <c r="F3021" s="4" t="n">
        <f aca="false">IF(C3021=D3021,0,1)</f>
        <v>0</v>
      </c>
    </row>
    <row r="3022" customFormat="false" ht="12.8" hidden="false" customHeight="false" outlineLevel="0" collapsed="false">
      <c r="A3022" s="0" t="s">
        <v>3117</v>
      </c>
      <c r="B3022" s="0" t="s">
        <v>3003</v>
      </c>
      <c r="C3022" s="0" t="s">
        <v>8</v>
      </c>
      <c r="D3022" s="0" t="s">
        <v>8</v>
      </c>
      <c r="E3022" s="0" t="n">
        <v>0.557300746440887</v>
      </c>
      <c r="F3022" s="4" t="n">
        <f aca="false">IF(C3022=D3022,0,1)</f>
        <v>0</v>
      </c>
    </row>
    <row r="3023" customFormat="false" ht="12.8" hidden="false" customHeight="false" outlineLevel="0" collapsed="false">
      <c r="A3023" s="0" t="s">
        <v>3118</v>
      </c>
      <c r="B3023" s="0" t="s">
        <v>3119</v>
      </c>
      <c r="C3023" s="0" t="s">
        <v>8</v>
      </c>
      <c r="D3023" s="0" t="s">
        <v>8</v>
      </c>
      <c r="E3023" s="0" t="n">
        <v>0.678245723247528</v>
      </c>
      <c r="F3023" s="4" t="n">
        <f aca="false">IF(C3023=D3023,0,1)</f>
        <v>0</v>
      </c>
    </row>
    <row r="3024" customFormat="false" ht="12.8" hidden="false" customHeight="false" outlineLevel="0" collapsed="false">
      <c r="A3024" s="0" t="s">
        <v>3120</v>
      </c>
      <c r="B3024" s="0" t="s">
        <v>2951</v>
      </c>
      <c r="C3024" s="0" t="s">
        <v>8</v>
      </c>
      <c r="D3024" s="0" t="s">
        <v>8</v>
      </c>
      <c r="E3024" s="0" t="n">
        <v>0.706225097179413</v>
      </c>
      <c r="F3024" s="4" t="n">
        <f aca="false">IF(C3024=D3024,0,1)</f>
        <v>0</v>
      </c>
    </row>
    <row r="3025" customFormat="false" ht="12.8" hidden="false" customHeight="false" outlineLevel="0" collapsed="false">
      <c r="A3025" s="0" t="s">
        <v>3121</v>
      </c>
      <c r="B3025" s="0" t="s">
        <v>3122</v>
      </c>
      <c r="C3025" s="0" t="s">
        <v>11</v>
      </c>
      <c r="D3025" s="0" t="s">
        <v>11</v>
      </c>
      <c r="E3025" s="0" t="n">
        <v>0.966224670410156</v>
      </c>
      <c r="F3025" s="4" t="n">
        <f aca="false">IF(C3025=D3025,0,1)</f>
        <v>0</v>
      </c>
    </row>
    <row r="3026" customFormat="false" ht="12.8" hidden="false" customHeight="false" outlineLevel="0" collapsed="false">
      <c r="A3026" s="0" t="s">
        <v>3123</v>
      </c>
      <c r="B3026" s="0" t="s">
        <v>3124</v>
      </c>
      <c r="C3026" s="0" t="s">
        <v>11</v>
      </c>
      <c r="D3026" s="0" t="s">
        <v>11</v>
      </c>
      <c r="E3026" s="0" t="n">
        <v>0.966163992881775</v>
      </c>
      <c r="F3026" s="4" t="n">
        <f aca="false">IF(C3026=D3026,0,1)</f>
        <v>0</v>
      </c>
    </row>
    <row r="3027" customFormat="false" ht="12.8" hidden="false" customHeight="false" outlineLevel="0" collapsed="false">
      <c r="A3027" s="0" t="s">
        <v>3125</v>
      </c>
      <c r="B3027" s="0" t="s">
        <v>3126</v>
      </c>
      <c r="C3027" s="0" t="s">
        <v>11</v>
      </c>
      <c r="D3027" s="0" t="s">
        <v>11</v>
      </c>
      <c r="E3027" s="0" t="n">
        <v>0.9520223736763</v>
      </c>
      <c r="F3027" s="4" t="n">
        <f aca="false">IF(C3027=D3027,0,1)</f>
        <v>0</v>
      </c>
    </row>
    <row r="3028" customFormat="false" ht="12.8" hidden="false" customHeight="false" outlineLevel="0" collapsed="false">
      <c r="A3028" s="0" t="s">
        <v>3127</v>
      </c>
      <c r="B3028" s="0" t="s">
        <v>3056</v>
      </c>
      <c r="C3028" s="0" t="s">
        <v>8</v>
      </c>
      <c r="D3028" s="0" t="s">
        <v>8</v>
      </c>
      <c r="E3028" s="0" t="n">
        <v>0.695308208465576</v>
      </c>
      <c r="F3028" s="4" t="n">
        <f aca="false">IF(C3028=D3028,0,1)</f>
        <v>0</v>
      </c>
    </row>
    <row r="3029" customFormat="false" ht="12.8" hidden="false" customHeight="false" outlineLevel="0" collapsed="false">
      <c r="A3029" s="0" t="s">
        <v>3128</v>
      </c>
      <c r="B3029" s="0" t="s">
        <v>3129</v>
      </c>
      <c r="C3029" s="0" t="s">
        <v>11</v>
      </c>
      <c r="D3029" s="0" t="s">
        <v>11</v>
      </c>
      <c r="E3029" s="0" t="n">
        <v>0.926785171031952</v>
      </c>
      <c r="F3029" s="4" t="n">
        <f aca="false">IF(C3029=D3029,0,1)</f>
        <v>0</v>
      </c>
    </row>
    <row r="3030" customFormat="false" ht="12.8" hidden="false" customHeight="false" outlineLevel="0" collapsed="false">
      <c r="A3030" s="0" t="s">
        <v>3002</v>
      </c>
      <c r="B3030" s="0" t="s">
        <v>3130</v>
      </c>
      <c r="C3030" s="0" t="s">
        <v>8</v>
      </c>
      <c r="D3030" s="0" t="s">
        <v>8</v>
      </c>
      <c r="E3030" s="0" t="n">
        <v>0.59780341386795</v>
      </c>
      <c r="F3030" s="4" t="n">
        <f aca="false">IF(C3030=D3030,0,1)</f>
        <v>0</v>
      </c>
    </row>
    <row r="3031" customFormat="false" ht="12.8" hidden="false" customHeight="false" outlineLevel="0" collapsed="false">
      <c r="A3031" s="0" t="s">
        <v>3095</v>
      </c>
      <c r="B3031" s="0" t="s">
        <v>3131</v>
      </c>
      <c r="C3031" s="0" t="s">
        <v>8</v>
      </c>
      <c r="D3031" s="0" t="s">
        <v>8</v>
      </c>
      <c r="E3031" s="0" t="n">
        <v>0.622986257076263</v>
      </c>
      <c r="F3031" s="4" t="n">
        <f aca="false">IF(C3031=D3031,0,1)</f>
        <v>0</v>
      </c>
    </row>
    <row r="3032" customFormat="false" ht="12.8" hidden="false" customHeight="false" outlineLevel="0" collapsed="false">
      <c r="A3032" s="0" t="s">
        <v>3132</v>
      </c>
      <c r="B3032" s="0" t="s">
        <v>3133</v>
      </c>
      <c r="C3032" s="0" t="s">
        <v>11</v>
      </c>
      <c r="D3032" s="0" t="s">
        <v>11</v>
      </c>
      <c r="E3032" s="0" t="n">
        <v>0.969476282596588</v>
      </c>
      <c r="F3032" s="4" t="n">
        <f aca="false">IF(C3032=D3032,0,1)</f>
        <v>0</v>
      </c>
    </row>
    <row r="3033" customFormat="false" ht="12.8" hidden="false" customHeight="false" outlineLevel="0" collapsed="false">
      <c r="A3033" s="0" t="s">
        <v>3134</v>
      </c>
      <c r="B3033" s="0" t="s">
        <v>3135</v>
      </c>
      <c r="C3033" s="0" t="s">
        <v>8</v>
      </c>
      <c r="D3033" s="0" t="s">
        <v>8</v>
      </c>
      <c r="E3033" s="0" t="n">
        <v>0.712899625301361</v>
      </c>
      <c r="F3033" s="4" t="n">
        <f aca="false">IF(C3033=D3033,0,1)</f>
        <v>0</v>
      </c>
    </row>
    <row r="3034" customFormat="false" ht="12.8" hidden="false" customHeight="false" outlineLevel="0" collapsed="false">
      <c r="A3034" s="0" t="s">
        <v>3002</v>
      </c>
      <c r="B3034" s="0" t="s">
        <v>2945</v>
      </c>
      <c r="C3034" s="0" t="s">
        <v>8</v>
      </c>
      <c r="D3034" s="0" t="s">
        <v>8</v>
      </c>
      <c r="E3034" s="0" t="n">
        <v>0.670921921730042</v>
      </c>
      <c r="F3034" s="4" t="n">
        <f aca="false">IF(C3034=D3034,0,1)</f>
        <v>0</v>
      </c>
    </row>
    <row r="3035" customFormat="false" ht="12.8" hidden="false" customHeight="false" outlineLevel="0" collapsed="false">
      <c r="A3035" s="0" t="s">
        <v>3136</v>
      </c>
      <c r="B3035" s="0" t="s">
        <v>3137</v>
      </c>
      <c r="C3035" s="0" t="s">
        <v>11</v>
      </c>
      <c r="D3035" s="0" t="s">
        <v>11</v>
      </c>
      <c r="E3035" s="0" t="n">
        <v>0.981052935123444</v>
      </c>
      <c r="F3035" s="4" t="n">
        <f aca="false">IF(C3035=D3035,0,1)</f>
        <v>0</v>
      </c>
    </row>
    <row r="3036" customFormat="false" ht="12.8" hidden="false" customHeight="false" outlineLevel="0" collapsed="false">
      <c r="A3036" s="0" t="s">
        <v>2948</v>
      </c>
      <c r="B3036" s="0" t="s">
        <v>3138</v>
      </c>
      <c r="C3036" s="0" t="s">
        <v>8</v>
      </c>
      <c r="D3036" s="0" t="s">
        <v>8</v>
      </c>
      <c r="E3036" s="0" t="n">
        <v>0.635705649852753</v>
      </c>
      <c r="F3036" s="4" t="n">
        <f aca="false">IF(C3036=D3036,0,1)</f>
        <v>0</v>
      </c>
    </row>
    <row r="3037" customFormat="false" ht="12.8" hidden="false" customHeight="false" outlineLevel="0" collapsed="false">
      <c r="A3037" s="0" t="s">
        <v>3139</v>
      </c>
      <c r="B3037" s="0" t="s">
        <v>3140</v>
      </c>
      <c r="C3037" s="0" t="s">
        <v>11</v>
      </c>
      <c r="D3037" s="0" t="s">
        <v>11</v>
      </c>
      <c r="E3037" s="0" t="n">
        <v>0.949254035949707</v>
      </c>
      <c r="F3037" s="4" t="n">
        <f aca="false">IF(C3037=D3037,0,1)</f>
        <v>0</v>
      </c>
    </row>
    <row r="3038" customFormat="false" ht="12.8" hidden="false" customHeight="false" outlineLevel="0" collapsed="false">
      <c r="A3038" s="0" t="s">
        <v>3141</v>
      </c>
      <c r="B3038" s="0" t="s">
        <v>3142</v>
      </c>
      <c r="C3038" s="0" t="s">
        <v>11</v>
      </c>
      <c r="D3038" s="0" t="s">
        <v>11</v>
      </c>
      <c r="E3038" s="0" t="n">
        <v>0.965892374515533</v>
      </c>
      <c r="F3038" s="4" t="n">
        <f aca="false">IF(C3038=D3038,0,1)</f>
        <v>0</v>
      </c>
    </row>
    <row r="3039" customFormat="false" ht="12.8" hidden="false" customHeight="false" outlineLevel="0" collapsed="false">
      <c r="A3039" s="0" t="s">
        <v>3028</v>
      </c>
      <c r="B3039" s="0" t="s">
        <v>3143</v>
      </c>
      <c r="C3039" s="0" t="s">
        <v>8</v>
      </c>
      <c r="D3039" s="0" t="s">
        <v>8</v>
      </c>
      <c r="E3039" s="0" t="n">
        <v>0.724891781806946</v>
      </c>
      <c r="F3039" s="4" t="n">
        <f aca="false">IF(C3039=D3039,0,1)</f>
        <v>0</v>
      </c>
    </row>
    <row r="3040" customFormat="false" ht="12.8" hidden="false" customHeight="false" outlineLevel="0" collapsed="false">
      <c r="A3040" s="0" t="s">
        <v>3144</v>
      </c>
      <c r="B3040" s="0" t="s">
        <v>3145</v>
      </c>
      <c r="C3040" s="0" t="s">
        <v>8</v>
      </c>
      <c r="D3040" s="0" t="s">
        <v>11</v>
      </c>
      <c r="E3040" s="0" t="n">
        <v>0.903018534183502</v>
      </c>
      <c r="F3040" s="4" t="n">
        <f aca="false">IF(C3040=D3040,0,1)</f>
        <v>1</v>
      </c>
    </row>
    <row r="3041" customFormat="false" ht="12.8" hidden="false" customHeight="false" outlineLevel="0" collapsed="false">
      <c r="A3041" s="0" t="s">
        <v>2986</v>
      </c>
      <c r="B3041" s="0" t="s">
        <v>3146</v>
      </c>
      <c r="C3041" s="0" t="s">
        <v>8</v>
      </c>
      <c r="D3041" s="0" t="s">
        <v>8</v>
      </c>
      <c r="E3041" s="0" t="n">
        <v>0.60871422290802</v>
      </c>
      <c r="F3041" s="4" t="n">
        <f aca="false">IF(C3041=D3041,0,1)</f>
        <v>0</v>
      </c>
    </row>
    <row r="3042" customFormat="false" ht="12.8" hidden="false" customHeight="false" outlineLevel="0" collapsed="false">
      <c r="A3042" s="0" t="s">
        <v>3144</v>
      </c>
      <c r="B3042" s="0" t="s">
        <v>2976</v>
      </c>
      <c r="C3042" s="0" t="s">
        <v>8</v>
      </c>
      <c r="D3042" s="0" t="s">
        <v>8</v>
      </c>
      <c r="E3042" s="0" t="n">
        <v>0.635506451129913</v>
      </c>
      <c r="F3042" s="4" t="n">
        <f aca="false">IF(C3042=D3042,0,1)</f>
        <v>0</v>
      </c>
    </row>
    <row r="3043" customFormat="false" ht="12.8" hidden="false" customHeight="false" outlineLevel="0" collapsed="false">
      <c r="A3043" s="0" t="s">
        <v>3147</v>
      </c>
      <c r="B3043" s="0" t="s">
        <v>3148</v>
      </c>
      <c r="C3043" s="0" t="s">
        <v>8</v>
      </c>
      <c r="D3043" s="0" t="s">
        <v>8</v>
      </c>
      <c r="E3043" s="0" t="n">
        <v>0.579806089401245</v>
      </c>
      <c r="F3043" s="4" t="n">
        <f aca="false">IF(C3043=D3043,0,1)</f>
        <v>0</v>
      </c>
    </row>
    <row r="3044" customFormat="false" ht="12.8" hidden="false" customHeight="false" outlineLevel="0" collapsed="false">
      <c r="A3044" s="0" t="s">
        <v>3149</v>
      </c>
      <c r="B3044" s="0" t="s">
        <v>3150</v>
      </c>
      <c r="C3044" s="0" t="s">
        <v>11</v>
      </c>
      <c r="D3044" s="0" t="s">
        <v>11</v>
      </c>
      <c r="E3044" s="0" t="n">
        <v>0.971439480781555</v>
      </c>
      <c r="F3044" s="4" t="n">
        <f aca="false">IF(C3044=D3044,0,1)</f>
        <v>0</v>
      </c>
    </row>
    <row r="3045" customFormat="false" ht="12.8" hidden="false" customHeight="false" outlineLevel="0" collapsed="false">
      <c r="A3045" s="0" t="s">
        <v>3151</v>
      </c>
      <c r="B3045" s="0" t="s">
        <v>3152</v>
      </c>
      <c r="C3045" s="0" t="s">
        <v>8</v>
      </c>
      <c r="D3045" s="0" t="s">
        <v>8</v>
      </c>
      <c r="E3045" s="0" t="n">
        <v>0.66992324590683</v>
      </c>
      <c r="F3045" s="4" t="n">
        <f aca="false">IF(C3045=D3045,0,1)</f>
        <v>0</v>
      </c>
    </row>
    <row r="3046" customFormat="false" ht="12.8" hidden="false" customHeight="false" outlineLevel="0" collapsed="false">
      <c r="A3046" s="0" t="s">
        <v>3153</v>
      </c>
      <c r="B3046" s="0" t="s">
        <v>3154</v>
      </c>
      <c r="C3046" s="0" t="s">
        <v>8</v>
      </c>
      <c r="D3046" s="0" t="s">
        <v>8</v>
      </c>
      <c r="E3046" s="0" t="n">
        <v>0.806260287761688</v>
      </c>
      <c r="F3046" s="4" t="n">
        <f aca="false">IF(C3046=D3046,0,1)</f>
        <v>0</v>
      </c>
    </row>
    <row r="3047" customFormat="false" ht="12.8" hidden="false" customHeight="false" outlineLevel="0" collapsed="false">
      <c r="A3047" s="0" t="s">
        <v>3061</v>
      </c>
      <c r="B3047" s="0" t="s">
        <v>3155</v>
      </c>
      <c r="C3047" s="0" t="s">
        <v>8</v>
      </c>
      <c r="D3047" s="0" t="s">
        <v>8</v>
      </c>
      <c r="E3047" s="0" t="n">
        <v>0.753190577030182</v>
      </c>
      <c r="F3047" s="4" t="n">
        <f aca="false">IF(C3047=D3047,0,1)</f>
        <v>0</v>
      </c>
    </row>
    <row r="3048" customFormat="false" ht="12.8" hidden="false" customHeight="false" outlineLevel="0" collapsed="false">
      <c r="A3048" s="0" t="s">
        <v>3156</v>
      </c>
      <c r="B3048" s="0" t="s">
        <v>3157</v>
      </c>
      <c r="C3048" s="0" t="s">
        <v>11</v>
      </c>
      <c r="D3048" s="0" t="s">
        <v>11</v>
      </c>
      <c r="E3048" s="0" t="n">
        <v>0.969082415103912</v>
      </c>
      <c r="F3048" s="4" t="n">
        <f aca="false">IF(C3048=D3048,0,1)</f>
        <v>0</v>
      </c>
    </row>
    <row r="3049" customFormat="false" ht="12.8" hidden="false" customHeight="false" outlineLevel="0" collapsed="false">
      <c r="A3049" s="0" t="s">
        <v>3060</v>
      </c>
      <c r="B3049" s="0" t="s">
        <v>3158</v>
      </c>
      <c r="C3049" s="0" t="s">
        <v>8</v>
      </c>
      <c r="D3049" s="0" t="s">
        <v>8</v>
      </c>
      <c r="E3049" s="0" t="n">
        <v>0.760344564914703</v>
      </c>
      <c r="F3049" s="4" t="n">
        <f aca="false">IF(C3049=D3049,0,1)</f>
        <v>0</v>
      </c>
    </row>
    <row r="3050" customFormat="false" ht="12.8" hidden="false" customHeight="false" outlineLevel="0" collapsed="false">
      <c r="A3050" s="0" t="s">
        <v>3159</v>
      </c>
      <c r="B3050" s="0" t="s">
        <v>3131</v>
      </c>
      <c r="C3050" s="0" t="s">
        <v>8</v>
      </c>
      <c r="D3050" s="0" t="s">
        <v>8</v>
      </c>
      <c r="E3050" s="0" t="n">
        <v>0.606021881103516</v>
      </c>
      <c r="F3050" s="4" t="n">
        <f aca="false">IF(C3050=D3050,0,1)</f>
        <v>0</v>
      </c>
    </row>
    <row r="3051" customFormat="false" ht="12.8" hidden="false" customHeight="false" outlineLevel="0" collapsed="false">
      <c r="A3051" s="0" t="s">
        <v>2979</v>
      </c>
      <c r="B3051" s="0" t="s">
        <v>3154</v>
      </c>
      <c r="C3051" s="0" t="s">
        <v>8</v>
      </c>
      <c r="D3051" s="0" t="s">
        <v>8</v>
      </c>
      <c r="E3051" s="0" t="n">
        <v>0.703067779541016</v>
      </c>
      <c r="F3051" s="4" t="n">
        <f aca="false">IF(C3051=D3051,0,1)</f>
        <v>0</v>
      </c>
    </row>
    <row r="3052" customFormat="false" ht="12.8" hidden="false" customHeight="false" outlineLevel="0" collapsed="false">
      <c r="A3052" s="0" t="s">
        <v>3160</v>
      </c>
      <c r="B3052" s="0" t="s">
        <v>3161</v>
      </c>
      <c r="C3052" s="0" t="s">
        <v>11</v>
      </c>
      <c r="D3052" s="0" t="s">
        <v>11</v>
      </c>
      <c r="E3052" s="0" t="n">
        <v>0.972370803356171</v>
      </c>
      <c r="F3052" s="4" t="n">
        <f aca="false">IF(C3052=D3052,0,1)</f>
        <v>0</v>
      </c>
    </row>
    <row r="3053" customFormat="false" ht="12.8" hidden="false" customHeight="false" outlineLevel="0" collapsed="false">
      <c r="A3053" s="0" t="s">
        <v>2934</v>
      </c>
      <c r="B3053" s="0" t="s">
        <v>3069</v>
      </c>
      <c r="C3053" s="0" t="s">
        <v>8</v>
      </c>
      <c r="D3053" s="0" t="s">
        <v>8</v>
      </c>
      <c r="E3053" s="0" t="n">
        <v>0.742028474807739</v>
      </c>
      <c r="F3053" s="4" t="n">
        <f aca="false">IF(C3053=D3053,0,1)</f>
        <v>0</v>
      </c>
    </row>
    <row r="3054" customFormat="false" ht="12.8" hidden="false" customHeight="false" outlineLevel="0" collapsed="false">
      <c r="A3054" s="0" t="s">
        <v>3162</v>
      </c>
      <c r="B3054" s="0" t="s">
        <v>3119</v>
      </c>
      <c r="C3054" s="0" t="s">
        <v>8</v>
      </c>
      <c r="D3054" s="0" t="s">
        <v>8</v>
      </c>
      <c r="E3054" s="0" t="n">
        <v>0.673679411411285</v>
      </c>
      <c r="F3054" s="4" t="n">
        <f aca="false">IF(C3054=D3054,0,1)</f>
        <v>0</v>
      </c>
    </row>
    <row r="3055" customFormat="false" ht="12.8" hidden="false" customHeight="false" outlineLevel="0" collapsed="false">
      <c r="A3055" s="0" t="s">
        <v>3163</v>
      </c>
      <c r="B3055" s="0" t="s">
        <v>3164</v>
      </c>
      <c r="C3055" s="0" t="s">
        <v>11</v>
      </c>
      <c r="D3055" s="0" t="s">
        <v>11</v>
      </c>
      <c r="E3055" s="0" t="n">
        <v>0.974000751972199</v>
      </c>
      <c r="F3055" s="4" t="n">
        <f aca="false">IF(C3055=D3055,0,1)</f>
        <v>0</v>
      </c>
    </row>
    <row r="3056" customFormat="false" ht="12.8" hidden="false" customHeight="false" outlineLevel="0" collapsed="false">
      <c r="A3056" s="0" t="s">
        <v>3165</v>
      </c>
      <c r="B3056" s="0" t="s">
        <v>3166</v>
      </c>
      <c r="C3056" s="0" t="s">
        <v>11</v>
      </c>
      <c r="D3056" s="0" t="s">
        <v>11</v>
      </c>
      <c r="E3056" s="0" t="n">
        <v>0.967003464698792</v>
      </c>
      <c r="F3056" s="4" t="n">
        <f aca="false">IF(C3056=D3056,0,1)</f>
        <v>0</v>
      </c>
    </row>
    <row r="3057" customFormat="false" ht="12.8" hidden="false" customHeight="false" outlineLevel="0" collapsed="false">
      <c r="A3057" s="0" t="s">
        <v>3012</v>
      </c>
      <c r="B3057" s="0" t="s">
        <v>3167</v>
      </c>
      <c r="C3057" s="0" t="s">
        <v>8</v>
      </c>
      <c r="D3057" s="0" t="s">
        <v>8</v>
      </c>
      <c r="E3057" s="0" t="n">
        <v>0.710802137851715</v>
      </c>
      <c r="F3057" s="4" t="n">
        <f aca="false">IF(C3057=D3057,0,1)</f>
        <v>0</v>
      </c>
    </row>
    <row r="3058" customFormat="false" ht="12.8" hidden="false" customHeight="false" outlineLevel="0" collapsed="false">
      <c r="A3058" s="0" t="s">
        <v>2984</v>
      </c>
      <c r="B3058" s="0" t="s">
        <v>3168</v>
      </c>
      <c r="C3058" s="0" t="s">
        <v>8</v>
      </c>
      <c r="D3058" s="0" t="s">
        <v>8</v>
      </c>
      <c r="E3058" s="0" t="n">
        <v>0.671414077281952</v>
      </c>
      <c r="F3058" s="4" t="n">
        <f aca="false">IF(C3058=D3058,0,1)</f>
        <v>0</v>
      </c>
    </row>
    <row r="3059" customFormat="false" ht="12.8" hidden="false" customHeight="false" outlineLevel="0" collapsed="false">
      <c r="A3059" s="0" t="s">
        <v>3169</v>
      </c>
      <c r="B3059" s="0" t="s">
        <v>3170</v>
      </c>
      <c r="C3059" s="0" t="s">
        <v>11</v>
      </c>
      <c r="D3059" s="0" t="s">
        <v>11</v>
      </c>
      <c r="E3059" s="0" t="n">
        <v>0.94530463218689</v>
      </c>
      <c r="F3059" s="4" t="n">
        <f aca="false">IF(C3059=D3059,0,1)</f>
        <v>0</v>
      </c>
    </row>
    <row r="3060" customFormat="false" ht="12.8" hidden="false" customHeight="false" outlineLevel="0" collapsed="false">
      <c r="A3060" s="0" t="s">
        <v>3171</v>
      </c>
      <c r="B3060" s="0" t="s">
        <v>3172</v>
      </c>
      <c r="C3060" s="0" t="s">
        <v>8</v>
      </c>
      <c r="D3060" s="0" t="s">
        <v>8</v>
      </c>
      <c r="E3060" s="0" t="n">
        <v>0.760769069194794</v>
      </c>
      <c r="F3060" s="4" t="n">
        <f aca="false">IF(C3060=D3060,0,1)</f>
        <v>0</v>
      </c>
    </row>
    <row r="3061" customFormat="false" ht="12.8" hidden="false" customHeight="false" outlineLevel="0" collapsed="false">
      <c r="A3061" s="0" t="s">
        <v>3173</v>
      </c>
      <c r="B3061" s="0" t="s">
        <v>3071</v>
      </c>
      <c r="C3061" s="0" t="s">
        <v>8</v>
      </c>
      <c r="D3061" s="0" t="s">
        <v>8</v>
      </c>
      <c r="E3061" s="0" t="n">
        <v>0.59853208065033</v>
      </c>
      <c r="F3061" s="4" t="n">
        <f aca="false">IF(C3061=D3061,0,1)</f>
        <v>0</v>
      </c>
    </row>
    <row r="3062" customFormat="false" ht="12.8" hidden="false" customHeight="false" outlineLevel="0" collapsed="false">
      <c r="A3062" s="0" t="s">
        <v>3174</v>
      </c>
      <c r="B3062" s="0" t="s">
        <v>3175</v>
      </c>
      <c r="C3062" s="0" t="s">
        <v>8</v>
      </c>
      <c r="D3062" s="0" t="s">
        <v>8</v>
      </c>
      <c r="E3062" s="0" t="n">
        <v>0.564821124076843</v>
      </c>
      <c r="F3062" s="4" t="n">
        <f aca="false">IF(C3062=D3062,0,1)</f>
        <v>0</v>
      </c>
    </row>
    <row r="3063" customFormat="false" ht="12.8" hidden="false" customHeight="false" outlineLevel="0" collapsed="false">
      <c r="A3063" s="0" t="s">
        <v>3176</v>
      </c>
      <c r="B3063" s="0" t="s">
        <v>3177</v>
      </c>
      <c r="C3063" s="0" t="s">
        <v>8</v>
      </c>
      <c r="D3063" s="0" t="s">
        <v>8</v>
      </c>
      <c r="E3063" s="0" t="n">
        <v>0.718555271625519</v>
      </c>
      <c r="F3063" s="4" t="n">
        <f aca="false">IF(C3063=D3063,0,1)</f>
        <v>0</v>
      </c>
    </row>
    <row r="3064" customFormat="false" ht="12.8" hidden="false" customHeight="false" outlineLevel="0" collapsed="false">
      <c r="A3064" s="0" t="s">
        <v>3178</v>
      </c>
      <c r="B3064" s="0" t="s">
        <v>3039</v>
      </c>
      <c r="C3064" s="0" t="s">
        <v>8</v>
      </c>
      <c r="D3064" s="0" t="s">
        <v>8</v>
      </c>
      <c r="E3064" s="0" t="n">
        <v>0.594413936138153</v>
      </c>
      <c r="F3064" s="4" t="n">
        <f aca="false">IF(C3064=D3064,0,1)</f>
        <v>0</v>
      </c>
    </row>
    <row r="3065" customFormat="false" ht="12.8" hidden="false" customHeight="false" outlineLevel="0" collapsed="false">
      <c r="A3065" s="0" t="s">
        <v>3179</v>
      </c>
      <c r="B3065" s="0" t="s">
        <v>3180</v>
      </c>
      <c r="C3065" s="0" t="s">
        <v>11</v>
      </c>
      <c r="D3065" s="0" t="s">
        <v>11</v>
      </c>
      <c r="E3065" s="0" t="n">
        <v>0.972453773021698</v>
      </c>
      <c r="F3065" s="4" t="n">
        <f aca="false">IF(C3065=D3065,0,1)</f>
        <v>0</v>
      </c>
    </row>
    <row r="3066" customFormat="false" ht="12.8" hidden="false" customHeight="false" outlineLevel="0" collapsed="false">
      <c r="A3066" s="0" t="s">
        <v>3181</v>
      </c>
      <c r="B3066" s="0" t="s">
        <v>3182</v>
      </c>
      <c r="C3066" s="0" t="s">
        <v>11</v>
      </c>
      <c r="D3066" s="0" t="s">
        <v>11</v>
      </c>
      <c r="E3066" s="0" t="n">
        <v>0.967422008514404</v>
      </c>
      <c r="F3066" s="4" t="n">
        <f aca="false">IF(C3066=D3066,0,1)</f>
        <v>0</v>
      </c>
    </row>
    <row r="3067" customFormat="false" ht="12.8" hidden="false" customHeight="false" outlineLevel="0" collapsed="false">
      <c r="A3067" s="0" t="s">
        <v>3183</v>
      </c>
      <c r="B3067" s="0" t="s">
        <v>2968</v>
      </c>
      <c r="C3067" s="0" t="s">
        <v>8</v>
      </c>
      <c r="D3067" s="0" t="s">
        <v>8</v>
      </c>
      <c r="E3067" s="0" t="n">
        <v>0.59581458568573</v>
      </c>
      <c r="F3067" s="4" t="n">
        <f aca="false">IF(C3067=D3067,0,1)</f>
        <v>0</v>
      </c>
    </row>
    <row r="3068" customFormat="false" ht="12.8" hidden="false" customHeight="false" outlineLevel="0" collapsed="false">
      <c r="A3068" s="0" t="s">
        <v>3184</v>
      </c>
      <c r="B3068" s="0" t="s">
        <v>3185</v>
      </c>
      <c r="C3068" s="0" t="s">
        <v>11</v>
      </c>
      <c r="D3068" s="0" t="s">
        <v>11</v>
      </c>
      <c r="E3068" s="0" t="n">
        <v>0.972538530826569</v>
      </c>
      <c r="F3068" s="4" t="n">
        <f aca="false">IF(C3068=D3068,0,1)</f>
        <v>0</v>
      </c>
    </row>
    <row r="3069" customFormat="false" ht="12.8" hidden="false" customHeight="false" outlineLevel="0" collapsed="false">
      <c r="A3069" s="0" t="s">
        <v>3186</v>
      </c>
      <c r="B3069" s="0" t="s">
        <v>3187</v>
      </c>
      <c r="C3069" s="0" t="s">
        <v>8</v>
      </c>
      <c r="D3069" s="0" t="s">
        <v>8</v>
      </c>
      <c r="E3069" s="0" t="n">
        <v>0.725946247577667</v>
      </c>
      <c r="F3069" s="4" t="n">
        <f aca="false">IF(C3069=D3069,0,1)</f>
        <v>0</v>
      </c>
    </row>
    <row r="3070" customFormat="false" ht="12.8" hidden="false" customHeight="false" outlineLevel="0" collapsed="false">
      <c r="A3070" s="0" t="s">
        <v>3188</v>
      </c>
      <c r="B3070" s="0" t="s">
        <v>2941</v>
      </c>
      <c r="C3070" s="0" t="s">
        <v>8</v>
      </c>
      <c r="D3070" s="0" t="s">
        <v>8</v>
      </c>
      <c r="E3070" s="0" t="n">
        <v>0.721978068351746</v>
      </c>
      <c r="F3070" s="4" t="n">
        <f aca="false">IF(C3070=D3070,0,1)</f>
        <v>0</v>
      </c>
    </row>
    <row r="3071" customFormat="false" ht="12.8" hidden="false" customHeight="false" outlineLevel="0" collapsed="false">
      <c r="A3071" s="0" t="s">
        <v>3189</v>
      </c>
      <c r="B3071" s="0" t="s">
        <v>3190</v>
      </c>
      <c r="C3071" s="0" t="s">
        <v>8</v>
      </c>
      <c r="D3071" s="0" t="s">
        <v>8</v>
      </c>
      <c r="E3071" s="0" t="n">
        <v>0.607826769351959</v>
      </c>
      <c r="F3071" s="4" t="n">
        <f aca="false">IF(C3071=D3071,0,1)</f>
        <v>0</v>
      </c>
    </row>
    <row r="3072" customFormat="false" ht="12.8" hidden="false" customHeight="false" outlineLevel="0" collapsed="false">
      <c r="A3072" s="0" t="s">
        <v>3191</v>
      </c>
      <c r="B3072" s="0" t="s">
        <v>3167</v>
      </c>
      <c r="C3072" s="0" t="s">
        <v>8</v>
      </c>
      <c r="D3072" s="0" t="s">
        <v>8</v>
      </c>
      <c r="E3072" s="0" t="n">
        <v>0.712846398353577</v>
      </c>
      <c r="F3072" s="4" t="n">
        <f aca="false">IF(C3072=D3072,0,1)</f>
        <v>0</v>
      </c>
    </row>
    <row r="3073" customFormat="false" ht="12.8" hidden="false" customHeight="false" outlineLevel="0" collapsed="false">
      <c r="A3073" s="0" t="s">
        <v>3192</v>
      </c>
      <c r="B3073" s="0" t="s">
        <v>3193</v>
      </c>
      <c r="C3073" s="0" t="s">
        <v>11</v>
      </c>
      <c r="D3073" s="0" t="s">
        <v>11</v>
      </c>
      <c r="E3073" s="0" t="n">
        <v>0.980130314826965</v>
      </c>
      <c r="F3073" s="4" t="n">
        <f aca="false">IF(C3073=D3073,0,1)</f>
        <v>0</v>
      </c>
    </row>
    <row r="3074" customFormat="false" ht="12.8" hidden="false" customHeight="false" outlineLevel="0" collapsed="false">
      <c r="A3074" s="0" t="s">
        <v>3194</v>
      </c>
      <c r="B3074" s="0" t="s">
        <v>3195</v>
      </c>
      <c r="C3074" s="0" t="s">
        <v>11</v>
      </c>
      <c r="D3074" s="0" t="s">
        <v>11</v>
      </c>
      <c r="E3074" s="0" t="n">
        <v>0.960649430751801</v>
      </c>
      <c r="F3074" s="4" t="n">
        <f aca="false">IF(C3074=D3074,0,1)</f>
        <v>0</v>
      </c>
    </row>
    <row r="3075" customFormat="false" ht="12.8" hidden="false" customHeight="false" outlineLevel="0" collapsed="false">
      <c r="A3075" s="0" t="s">
        <v>3196</v>
      </c>
      <c r="B3075" s="0" t="s">
        <v>3119</v>
      </c>
      <c r="C3075" s="0" t="s">
        <v>8</v>
      </c>
      <c r="D3075" s="0" t="s">
        <v>8</v>
      </c>
      <c r="E3075" s="0" t="n">
        <v>0.669517993927002</v>
      </c>
      <c r="F3075" s="4" t="n">
        <f aca="false">IF(C3075=D3075,0,1)</f>
        <v>0</v>
      </c>
    </row>
    <row r="3076" customFormat="false" ht="12.8" hidden="false" customHeight="false" outlineLevel="0" collapsed="false">
      <c r="A3076" s="0" t="s">
        <v>2994</v>
      </c>
      <c r="B3076" s="0" t="s">
        <v>3197</v>
      </c>
      <c r="C3076" s="0" t="s">
        <v>8</v>
      </c>
      <c r="D3076" s="0" t="s">
        <v>8</v>
      </c>
      <c r="E3076" s="0" t="n">
        <v>0.734983146190643</v>
      </c>
      <c r="F3076" s="4" t="n">
        <f aca="false">IF(C3076=D3076,0,1)</f>
        <v>0</v>
      </c>
    </row>
    <row r="3077" customFormat="false" ht="12.8" hidden="false" customHeight="false" outlineLevel="0" collapsed="false">
      <c r="A3077" s="0" t="s">
        <v>3198</v>
      </c>
      <c r="B3077" s="0" t="s">
        <v>3199</v>
      </c>
      <c r="C3077" s="0" t="s">
        <v>11</v>
      </c>
      <c r="D3077" s="0" t="s">
        <v>11</v>
      </c>
      <c r="E3077" s="0" t="n">
        <v>0.960190355777741</v>
      </c>
      <c r="F3077" s="4" t="n">
        <f aca="false">IF(C3077=D3077,0,1)</f>
        <v>0</v>
      </c>
    </row>
    <row r="3078" customFormat="false" ht="12.8" hidden="false" customHeight="false" outlineLevel="0" collapsed="false">
      <c r="A3078" s="0" t="s">
        <v>3028</v>
      </c>
      <c r="B3078" s="0" t="s">
        <v>2989</v>
      </c>
      <c r="C3078" s="0" t="s">
        <v>8</v>
      </c>
      <c r="D3078" s="0" t="s">
        <v>8</v>
      </c>
      <c r="E3078" s="0" t="n">
        <v>0.644635260105133</v>
      </c>
      <c r="F3078" s="4" t="n">
        <f aca="false">IF(C3078=D3078,0,1)</f>
        <v>0</v>
      </c>
    </row>
    <row r="3079" customFormat="false" ht="12.8" hidden="false" customHeight="false" outlineLevel="0" collapsed="false">
      <c r="A3079" s="0" t="s">
        <v>3048</v>
      </c>
      <c r="B3079" s="0" t="s">
        <v>3200</v>
      </c>
      <c r="C3079" s="0" t="s">
        <v>8</v>
      </c>
      <c r="D3079" s="0" t="s">
        <v>8</v>
      </c>
      <c r="E3079" s="0" t="n">
        <v>0.688601851463318</v>
      </c>
      <c r="F3079" s="4" t="n">
        <f aca="false">IF(C3079=D3079,0,1)</f>
        <v>0</v>
      </c>
    </row>
    <row r="3080" customFormat="false" ht="12.8" hidden="false" customHeight="false" outlineLevel="0" collapsed="false">
      <c r="A3080" s="0" t="s">
        <v>3036</v>
      </c>
      <c r="B3080" s="0" t="s">
        <v>3201</v>
      </c>
      <c r="C3080" s="0" t="s">
        <v>8</v>
      </c>
      <c r="D3080" s="0" t="s">
        <v>8</v>
      </c>
      <c r="E3080" s="0" t="n">
        <v>0.706548452377319</v>
      </c>
      <c r="F3080" s="4" t="n">
        <f aca="false">IF(C3080=D3080,0,1)</f>
        <v>0</v>
      </c>
    </row>
    <row r="3081" customFormat="false" ht="12.8" hidden="false" customHeight="false" outlineLevel="0" collapsed="false">
      <c r="A3081" s="0" t="s">
        <v>3036</v>
      </c>
      <c r="B3081" s="0" t="s">
        <v>3202</v>
      </c>
      <c r="C3081" s="0" t="s">
        <v>8</v>
      </c>
      <c r="D3081" s="0" t="s">
        <v>8</v>
      </c>
      <c r="E3081" s="0" t="n">
        <v>0.649278879165649</v>
      </c>
      <c r="F3081" s="4" t="n">
        <f aca="false">IF(C3081=D3081,0,1)</f>
        <v>0</v>
      </c>
    </row>
    <row r="3082" customFormat="false" ht="12.8" hidden="false" customHeight="false" outlineLevel="0" collapsed="false">
      <c r="A3082" s="0" t="s">
        <v>3203</v>
      </c>
      <c r="B3082" s="0" t="s">
        <v>3097</v>
      </c>
      <c r="C3082" s="0" t="s">
        <v>8</v>
      </c>
      <c r="D3082" s="0" t="s">
        <v>11</v>
      </c>
      <c r="E3082" s="0" t="n">
        <v>0.918647468090057</v>
      </c>
      <c r="F3082" s="4" t="n">
        <f aca="false">IF(C3082=D3082,0,1)</f>
        <v>1</v>
      </c>
    </row>
    <row r="3083" customFormat="false" ht="12.8" hidden="false" customHeight="false" outlineLevel="0" collapsed="false">
      <c r="A3083" s="0" t="s">
        <v>3204</v>
      </c>
      <c r="B3083" s="0" t="s">
        <v>3205</v>
      </c>
      <c r="C3083" s="0" t="s">
        <v>11</v>
      </c>
      <c r="D3083" s="0" t="s">
        <v>11</v>
      </c>
      <c r="E3083" s="0" t="n">
        <v>0.9754878282547</v>
      </c>
      <c r="F3083" s="4" t="n">
        <f aca="false">IF(C3083=D3083,0,1)</f>
        <v>0</v>
      </c>
    </row>
    <row r="3084" customFormat="false" ht="12.8" hidden="false" customHeight="false" outlineLevel="0" collapsed="false">
      <c r="A3084" s="0" t="s">
        <v>3206</v>
      </c>
      <c r="B3084" s="0" t="s">
        <v>3207</v>
      </c>
      <c r="C3084" s="0" t="s">
        <v>11</v>
      </c>
      <c r="D3084" s="0" t="s">
        <v>11</v>
      </c>
      <c r="E3084" s="0" t="n">
        <v>0.968127310276032</v>
      </c>
      <c r="F3084" s="4" t="n">
        <f aca="false">IF(C3084=D3084,0,1)</f>
        <v>0</v>
      </c>
    </row>
    <row r="3085" customFormat="false" ht="12.8" hidden="false" customHeight="false" outlineLevel="0" collapsed="false">
      <c r="A3085" s="0" t="s">
        <v>3061</v>
      </c>
      <c r="B3085" s="0" t="s">
        <v>3208</v>
      </c>
      <c r="C3085" s="0" t="s">
        <v>8</v>
      </c>
      <c r="D3085" s="0" t="s">
        <v>8</v>
      </c>
      <c r="E3085" s="0" t="n">
        <v>0.611954033374786</v>
      </c>
      <c r="F3085" s="4" t="n">
        <f aca="false">IF(C3085=D3085,0,1)</f>
        <v>0</v>
      </c>
    </row>
    <row r="3086" customFormat="false" ht="12.8" hidden="false" customHeight="false" outlineLevel="0" collapsed="false">
      <c r="A3086" s="0" t="s">
        <v>3209</v>
      </c>
      <c r="B3086" s="0" t="s">
        <v>3210</v>
      </c>
      <c r="C3086" s="0" t="s">
        <v>11</v>
      </c>
      <c r="D3086" s="0" t="s">
        <v>11</v>
      </c>
      <c r="E3086" s="0" t="n">
        <v>0.969291031360626</v>
      </c>
      <c r="F3086" s="4" t="n">
        <f aca="false">IF(C3086=D3086,0,1)</f>
        <v>0</v>
      </c>
    </row>
    <row r="3087" customFormat="false" ht="12.8" hidden="false" customHeight="false" outlineLevel="0" collapsed="false">
      <c r="A3087" s="0" t="s">
        <v>3211</v>
      </c>
      <c r="B3087" s="0" t="s">
        <v>2941</v>
      </c>
      <c r="C3087" s="0" t="s">
        <v>8</v>
      </c>
      <c r="D3087" s="0" t="s">
        <v>8</v>
      </c>
      <c r="E3087" s="0" t="n">
        <v>0.70996618270874</v>
      </c>
      <c r="F3087" s="4" t="n">
        <f aca="false">IF(C3087=D3087,0,1)</f>
        <v>0</v>
      </c>
    </row>
    <row r="3088" customFormat="false" ht="12.8" hidden="false" customHeight="false" outlineLevel="0" collapsed="false">
      <c r="A3088" s="0" t="s">
        <v>2940</v>
      </c>
      <c r="B3088" s="0" t="s">
        <v>3007</v>
      </c>
      <c r="C3088" s="0" t="s">
        <v>8</v>
      </c>
      <c r="D3088" s="0" t="s">
        <v>8</v>
      </c>
      <c r="E3088" s="0" t="n">
        <v>0.607755303382874</v>
      </c>
      <c r="F3088" s="4" t="n">
        <f aca="false">IF(C3088=D3088,0,1)</f>
        <v>0</v>
      </c>
    </row>
    <row r="3089" customFormat="false" ht="12.8" hidden="false" customHeight="false" outlineLevel="0" collapsed="false">
      <c r="A3089" s="0" t="s">
        <v>3212</v>
      </c>
      <c r="B3089" s="0" t="s">
        <v>3187</v>
      </c>
      <c r="C3089" s="0" t="s">
        <v>8</v>
      </c>
      <c r="D3089" s="0" t="s">
        <v>8</v>
      </c>
      <c r="E3089" s="0" t="n">
        <v>0.719366908073425</v>
      </c>
      <c r="F3089" s="4" t="n">
        <f aca="false">IF(C3089=D3089,0,1)</f>
        <v>0</v>
      </c>
    </row>
    <row r="3090" customFormat="false" ht="12.8" hidden="false" customHeight="false" outlineLevel="0" collapsed="false">
      <c r="A3090" s="0" t="s">
        <v>3213</v>
      </c>
      <c r="B3090" s="0" t="s">
        <v>3214</v>
      </c>
      <c r="C3090" s="0" t="s">
        <v>11</v>
      </c>
      <c r="D3090" s="0" t="s">
        <v>11</v>
      </c>
      <c r="E3090" s="0" t="n">
        <v>0.954586684703827</v>
      </c>
      <c r="F3090" s="4" t="n">
        <f aca="false">IF(C3090=D3090,0,1)</f>
        <v>0</v>
      </c>
    </row>
    <row r="3091" customFormat="false" ht="12.8" hidden="false" customHeight="false" outlineLevel="0" collapsed="false">
      <c r="A3091" s="0" t="s">
        <v>2950</v>
      </c>
      <c r="B3091" s="0" t="s">
        <v>3175</v>
      </c>
      <c r="C3091" s="0" t="s">
        <v>8</v>
      </c>
      <c r="D3091" s="0" t="s">
        <v>8</v>
      </c>
      <c r="E3091" s="0" t="n">
        <v>0.57247132062912</v>
      </c>
      <c r="F3091" s="4" t="n">
        <f aca="false">IF(C3091=D3091,0,1)</f>
        <v>0</v>
      </c>
    </row>
    <row r="3092" customFormat="false" ht="12.8" hidden="false" customHeight="false" outlineLevel="0" collapsed="false">
      <c r="A3092" s="0" t="s">
        <v>3215</v>
      </c>
      <c r="B3092" s="0" t="s">
        <v>3216</v>
      </c>
      <c r="C3092" s="0" t="s">
        <v>11</v>
      </c>
      <c r="D3092" s="0" t="s">
        <v>11</v>
      </c>
      <c r="E3092" s="0" t="n">
        <v>0.956724226474762</v>
      </c>
      <c r="F3092" s="4" t="n">
        <f aca="false">IF(C3092=D3092,0,1)</f>
        <v>0</v>
      </c>
    </row>
    <row r="3093" customFormat="false" ht="12.8" hidden="false" customHeight="false" outlineLevel="0" collapsed="false">
      <c r="A3093" s="0" t="s">
        <v>3127</v>
      </c>
      <c r="B3093" s="0" t="s">
        <v>3217</v>
      </c>
      <c r="C3093" s="0" t="s">
        <v>8</v>
      </c>
      <c r="D3093" s="0" t="s">
        <v>8</v>
      </c>
      <c r="E3093" s="0" t="n">
        <v>0.667122066020966</v>
      </c>
      <c r="F3093" s="4" t="n">
        <f aca="false">IF(C3093=D3093,0,1)</f>
        <v>0</v>
      </c>
    </row>
    <row r="3094" customFormat="false" ht="12.8" hidden="false" customHeight="false" outlineLevel="0" collapsed="false">
      <c r="A3094" s="0" t="s">
        <v>3218</v>
      </c>
      <c r="B3094" s="0" t="s">
        <v>2991</v>
      </c>
      <c r="C3094" s="0" t="s">
        <v>8</v>
      </c>
      <c r="D3094" s="0" t="s">
        <v>8</v>
      </c>
      <c r="E3094" s="0" t="n">
        <v>0.691382348537445</v>
      </c>
      <c r="F3094" s="4" t="n">
        <f aca="false">IF(C3094=D3094,0,1)</f>
        <v>0</v>
      </c>
    </row>
    <row r="3095" customFormat="false" ht="12.8" hidden="false" customHeight="false" outlineLevel="0" collapsed="false">
      <c r="A3095" s="0" t="s">
        <v>3219</v>
      </c>
      <c r="B3095" s="0" t="s">
        <v>3154</v>
      </c>
      <c r="C3095" s="0" t="s">
        <v>8</v>
      </c>
      <c r="D3095" s="0" t="s">
        <v>8</v>
      </c>
      <c r="E3095" s="0" t="n">
        <v>0.738877415657043</v>
      </c>
      <c r="F3095" s="4" t="n">
        <f aca="false">IF(C3095=D3095,0,1)</f>
        <v>0</v>
      </c>
    </row>
    <row r="3096" customFormat="false" ht="12.8" hidden="false" customHeight="false" outlineLevel="0" collapsed="false">
      <c r="A3096" s="0" t="s">
        <v>3220</v>
      </c>
      <c r="B3096" s="0" t="s">
        <v>3221</v>
      </c>
      <c r="C3096" s="0" t="s">
        <v>11</v>
      </c>
      <c r="D3096" s="0" t="s">
        <v>11</v>
      </c>
      <c r="E3096" s="0" t="n">
        <v>0.978325247764587</v>
      </c>
      <c r="F3096" s="4" t="n">
        <f aca="false">IF(C3096=D3096,0,1)</f>
        <v>0</v>
      </c>
    </row>
    <row r="3097" customFormat="false" ht="12.8" hidden="false" customHeight="false" outlineLevel="0" collapsed="false">
      <c r="A3097" s="0" t="s">
        <v>3222</v>
      </c>
      <c r="B3097" s="0" t="s">
        <v>3223</v>
      </c>
      <c r="C3097" s="0" t="s">
        <v>11</v>
      </c>
      <c r="D3097" s="0" t="s">
        <v>11</v>
      </c>
      <c r="E3097" s="0" t="n">
        <v>0.868796586990356</v>
      </c>
      <c r="F3097" s="4" t="n">
        <f aca="false">IF(C3097=D3097,0,1)</f>
        <v>0</v>
      </c>
    </row>
    <row r="3098" customFormat="false" ht="12.8" hidden="false" customHeight="false" outlineLevel="0" collapsed="false">
      <c r="A3098" s="0" t="s">
        <v>3224</v>
      </c>
      <c r="B3098" s="0" t="s">
        <v>3225</v>
      </c>
      <c r="C3098" s="0" t="s">
        <v>11</v>
      </c>
      <c r="D3098" s="0" t="s">
        <v>11</v>
      </c>
      <c r="E3098" s="0" t="n">
        <v>0.959704399108887</v>
      </c>
      <c r="F3098" s="4" t="n">
        <f aca="false">IF(C3098=D3098,0,1)</f>
        <v>0</v>
      </c>
    </row>
    <row r="3099" customFormat="false" ht="12.8" hidden="false" customHeight="false" outlineLevel="0" collapsed="false">
      <c r="A3099" s="0" t="s">
        <v>3226</v>
      </c>
      <c r="B3099" s="0" t="s">
        <v>3007</v>
      </c>
      <c r="C3099" s="0" t="s">
        <v>8</v>
      </c>
      <c r="D3099" s="0" t="s">
        <v>8</v>
      </c>
      <c r="E3099" s="0" t="n">
        <v>0.597278475761414</v>
      </c>
      <c r="F3099" s="4" t="n">
        <f aca="false">IF(C3099=D3099,0,1)</f>
        <v>0</v>
      </c>
    </row>
    <row r="3100" customFormat="false" ht="12.8" hidden="false" customHeight="false" outlineLevel="0" collapsed="false">
      <c r="A3100" s="0" t="s">
        <v>3227</v>
      </c>
      <c r="B3100" s="0" t="s">
        <v>3228</v>
      </c>
      <c r="C3100" s="0" t="s">
        <v>11</v>
      </c>
      <c r="D3100" s="0" t="s">
        <v>11</v>
      </c>
      <c r="E3100" s="0" t="n">
        <v>0.951050102710724</v>
      </c>
      <c r="F3100" s="4" t="n">
        <f aca="false">IF(C3100=D3100,0,1)</f>
        <v>0</v>
      </c>
    </row>
    <row r="3101" customFormat="false" ht="12.8" hidden="false" customHeight="false" outlineLevel="0" collapsed="false">
      <c r="A3101" s="0" t="s">
        <v>3038</v>
      </c>
      <c r="B3101" s="0" t="s">
        <v>3229</v>
      </c>
      <c r="C3101" s="0" t="s">
        <v>8</v>
      </c>
      <c r="D3101" s="0" t="s">
        <v>8</v>
      </c>
      <c r="E3101" s="0" t="n">
        <v>0.680899083614349</v>
      </c>
      <c r="F3101" s="4" t="n">
        <f aca="false">IF(C3101=D3101,0,1)</f>
        <v>0</v>
      </c>
    </row>
    <row r="3102" customFormat="false" ht="12.8" hidden="false" customHeight="false" outlineLevel="0" collapsed="false">
      <c r="A3102" s="0" t="s">
        <v>3230</v>
      </c>
      <c r="B3102" s="0" t="s">
        <v>3231</v>
      </c>
      <c r="C3102" s="0" t="s">
        <v>11</v>
      </c>
      <c r="D3102" s="0" t="s">
        <v>11</v>
      </c>
      <c r="E3102" s="0" t="n">
        <v>0.965613305568695</v>
      </c>
      <c r="F3102" s="4" t="n">
        <f aca="false">IF(C3102=D3102,0,1)</f>
        <v>0</v>
      </c>
    </row>
    <row r="3103" customFormat="false" ht="12.8" hidden="false" customHeight="false" outlineLevel="0" collapsed="false">
      <c r="A3103" s="0" t="s">
        <v>3232</v>
      </c>
      <c r="B3103" s="0" t="s">
        <v>3233</v>
      </c>
      <c r="C3103" s="0" t="s">
        <v>11</v>
      </c>
      <c r="D3103" s="0" t="s">
        <v>11</v>
      </c>
      <c r="E3103" s="0" t="n">
        <v>0.97557145357132</v>
      </c>
      <c r="F3103" s="4" t="n">
        <f aca="false">IF(C3103=D3103,0,1)</f>
        <v>0</v>
      </c>
    </row>
    <row r="3104" customFormat="false" ht="12.8" hidden="false" customHeight="false" outlineLevel="0" collapsed="false">
      <c r="A3104" s="0" t="s">
        <v>3234</v>
      </c>
      <c r="B3104" s="0" t="s">
        <v>3235</v>
      </c>
      <c r="C3104" s="0" t="s">
        <v>8</v>
      </c>
      <c r="D3104" s="0" t="s">
        <v>8</v>
      </c>
      <c r="E3104" s="0" t="n">
        <v>0.636813640594482</v>
      </c>
      <c r="F3104" s="4" t="n">
        <f aca="false">IF(C3104=D3104,0,1)</f>
        <v>0</v>
      </c>
    </row>
    <row r="3105" customFormat="false" ht="12.8" hidden="false" customHeight="false" outlineLevel="0" collapsed="false">
      <c r="A3105" s="0" t="s">
        <v>3236</v>
      </c>
      <c r="B3105" s="0" t="s">
        <v>3237</v>
      </c>
      <c r="C3105" s="0" t="s">
        <v>11</v>
      </c>
      <c r="D3105" s="0" t="s">
        <v>11</v>
      </c>
      <c r="E3105" s="0" t="n">
        <v>0.972577214241028</v>
      </c>
      <c r="F3105" s="4" t="n">
        <f aca="false">IF(C3105=D3105,0,1)</f>
        <v>0</v>
      </c>
    </row>
    <row r="3106" customFormat="false" ht="12.8" hidden="false" customHeight="false" outlineLevel="0" collapsed="false">
      <c r="A3106" s="0" t="s">
        <v>3238</v>
      </c>
      <c r="B3106" s="0" t="s">
        <v>3239</v>
      </c>
      <c r="C3106" s="0" t="s">
        <v>8</v>
      </c>
      <c r="D3106" s="0" t="s">
        <v>8</v>
      </c>
      <c r="E3106" s="0" t="n">
        <v>0.681254804134369</v>
      </c>
      <c r="F3106" s="4" t="n">
        <f aca="false">IF(C3106=D3106,0,1)</f>
        <v>0</v>
      </c>
    </row>
    <row r="3107" customFormat="false" ht="12.8" hidden="false" customHeight="false" outlineLevel="0" collapsed="false">
      <c r="A3107" s="0" t="s">
        <v>3107</v>
      </c>
      <c r="B3107" s="0" t="s">
        <v>3201</v>
      </c>
      <c r="C3107" s="0" t="s">
        <v>8</v>
      </c>
      <c r="D3107" s="0" t="s">
        <v>8</v>
      </c>
      <c r="E3107" s="0" t="n">
        <v>0.723878741264343</v>
      </c>
      <c r="F3107" s="4" t="n">
        <f aca="false">IF(C3107=D3107,0,1)</f>
        <v>0</v>
      </c>
    </row>
    <row r="3108" customFormat="false" ht="12.8" hidden="false" customHeight="false" outlineLevel="0" collapsed="false">
      <c r="A3108" s="0" t="s">
        <v>2990</v>
      </c>
      <c r="B3108" s="0" t="s">
        <v>3007</v>
      </c>
      <c r="C3108" s="0" t="s">
        <v>8</v>
      </c>
      <c r="D3108" s="0" t="s">
        <v>8</v>
      </c>
      <c r="E3108" s="0" t="n">
        <v>0.608135759830475</v>
      </c>
      <c r="F3108" s="4" t="n">
        <f aca="false">IF(C3108=D3108,0,1)</f>
        <v>0</v>
      </c>
    </row>
    <row r="3109" customFormat="false" ht="12.8" hidden="false" customHeight="false" outlineLevel="0" collapsed="false">
      <c r="A3109" s="0" t="s">
        <v>3240</v>
      </c>
      <c r="B3109" s="0" t="s">
        <v>3241</v>
      </c>
      <c r="C3109" s="0" t="s">
        <v>11</v>
      </c>
      <c r="D3109" s="0" t="s">
        <v>11</v>
      </c>
      <c r="E3109" s="0" t="n">
        <v>0.916141867637634</v>
      </c>
      <c r="F3109" s="4" t="n">
        <f aca="false">IF(C3109=D3109,0,1)</f>
        <v>0</v>
      </c>
    </row>
    <row r="3110" customFormat="false" ht="12.8" hidden="false" customHeight="false" outlineLevel="0" collapsed="false">
      <c r="A3110" s="0" t="s">
        <v>3212</v>
      </c>
      <c r="B3110" s="0" t="s">
        <v>2947</v>
      </c>
      <c r="C3110" s="0" t="s">
        <v>8</v>
      </c>
      <c r="D3110" s="0" t="s">
        <v>8</v>
      </c>
      <c r="E3110" s="0" t="n">
        <v>0.565034091472626</v>
      </c>
      <c r="F3110" s="4" t="n">
        <f aca="false">IF(C3110=D3110,0,1)</f>
        <v>0</v>
      </c>
    </row>
    <row r="3111" customFormat="false" ht="12.8" hidden="false" customHeight="false" outlineLevel="0" collapsed="false">
      <c r="A3111" s="0" t="s">
        <v>3242</v>
      </c>
      <c r="B3111" s="0" t="s">
        <v>3243</v>
      </c>
      <c r="C3111" s="0" t="s">
        <v>11</v>
      </c>
      <c r="D3111" s="0" t="s">
        <v>11</v>
      </c>
      <c r="E3111" s="0" t="n">
        <v>0.976245939731598</v>
      </c>
      <c r="F3111" s="4" t="n">
        <f aca="false">IF(C3111=D3111,0,1)</f>
        <v>0</v>
      </c>
    </row>
    <row r="3112" customFormat="false" ht="12.8" hidden="false" customHeight="false" outlineLevel="0" collapsed="false">
      <c r="A3112" s="0" t="s">
        <v>2944</v>
      </c>
      <c r="B3112" s="0" t="s">
        <v>3099</v>
      </c>
      <c r="C3112" s="0" t="s">
        <v>8</v>
      </c>
      <c r="D3112" s="0" t="s">
        <v>8</v>
      </c>
      <c r="E3112" s="0" t="n">
        <v>0.703708052635193</v>
      </c>
      <c r="F3112" s="4" t="n">
        <f aca="false">IF(C3112=D3112,0,1)</f>
        <v>0</v>
      </c>
    </row>
    <row r="3113" customFormat="false" ht="12.8" hidden="false" customHeight="false" outlineLevel="0" collapsed="false">
      <c r="A3113" s="0" t="s">
        <v>3244</v>
      </c>
      <c r="B3113" s="0" t="s">
        <v>3245</v>
      </c>
      <c r="C3113" s="0" t="s">
        <v>8</v>
      </c>
      <c r="D3113" s="0" t="s">
        <v>8</v>
      </c>
      <c r="E3113" s="0" t="n">
        <v>0.703680634498596</v>
      </c>
      <c r="F3113" s="4" t="n">
        <f aca="false">IF(C3113=D3113,0,1)</f>
        <v>0</v>
      </c>
    </row>
    <row r="3114" customFormat="false" ht="12.8" hidden="false" customHeight="false" outlineLevel="0" collapsed="false">
      <c r="A3114" s="0" t="s">
        <v>3246</v>
      </c>
      <c r="B3114" s="0" t="s">
        <v>3247</v>
      </c>
      <c r="C3114" s="0" t="s">
        <v>11</v>
      </c>
      <c r="D3114" s="0" t="s">
        <v>11</v>
      </c>
      <c r="E3114" s="0" t="n">
        <v>0.977107226848602</v>
      </c>
      <c r="F3114" s="4" t="n">
        <f aca="false">IF(C3114=D3114,0,1)</f>
        <v>0</v>
      </c>
    </row>
    <row r="3115" customFormat="false" ht="12.8" hidden="false" customHeight="false" outlineLevel="0" collapsed="false">
      <c r="A3115" s="0" t="s">
        <v>2942</v>
      </c>
      <c r="B3115" s="0" t="s">
        <v>2945</v>
      </c>
      <c r="C3115" s="0" t="s">
        <v>8</v>
      </c>
      <c r="D3115" s="0" t="s">
        <v>8</v>
      </c>
      <c r="E3115" s="0" t="n">
        <v>0.682430922985077</v>
      </c>
      <c r="F3115" s="4" t="n">
        <f aca="false">IF(C3115=D3115,0,1)</f>
        <v>0</v>
      </c>
    </row>
    <row r="3116" customFormat="false" ht="12.8" hidden="false" customHeight="false" outlineLevel="0" collapsed="false">
      <c r="A3116" s="0" t="s">
        <v>3248</v>
      </c>
      <c r="B3116" s="0" t="s">
        <v>3249</v>
      </c>
      <c r="C3116" s="0" t="s">
        <v>8</v>
      </c>
      <c r="D3116" s="0" t="s">
        <v>8</v>
      </c>
      <c r="E3116" s="0" t="n">
        <v>0.694807648658752</v>
      </c>
      <c r="F3116" s="4" t="n">
        <f aca="false">IF(C3116=D3116,0,1)</f>
        <v>0</v>
      </c>
    </row>
    <row r="3117" customFormat="false" ht="12.8" hidden="false" customHeight="false" outlineLevel="0" collapsed="false">
      <c r="A3117" s="0" t="s">
        <v>2932</v>
      </c>
      <c r="B3117" s="0" t="s">
        <v>3250</v>
      </c>
      <c r="C3117" s="0" t="s">
        <v>8</v>
      </c>
      <c r="D3117" s="0" t="s">
        <v>8</v>
      </c>
      <c r="E3117" s="0" t="n">
        <v>0.718494892120361</v>
      </c>
      <c r="F3117" s="4" t="n">
        <f aca="false">IF(C3117=D3117,0,1)</f>
        <v>0</v>
      </c>
    </row>
    <row r="3118" customFormat="false" ht="12.8" hidden="false" customHeight="false" outlineLevel="0" collapsed="false">
      <c r="A3118" s="0" t="s">
        <v>3211</v>
      </c>
      <c r="B3118" s="0" t="s">
        <v>3131</v>
      </c>
      <c r="C3118" s="0" t="s">
        <v>8</v>
      </c>
      <c r="D3118" s="0" t="s">
        <v>8</v>
      </c>
      <c r="E3118" s="0" t="n">
        <v>0.60437685251236</v>
      </c>
      <c r="F3118" s="4" t="n">
        <f aca="false">IF(C3118=D3118,0,1)</f>
        <v>0</v>
      </c>
    </row>
    <row r="3119" customFormat="false" ht="12.8" hidden="false" customHeight="false" outlineLevel="0" collapsed="false">
      <c r="A3119" s="0" t="s">
        <v>3251</v>
      </c>
      <c r="B3119" s="0" t="s">
        <v>2989</v>
      </c>
      <c r="C3119" s="0" t="s">
        <v>8</v>
      </c>
      <c r="D3119" s="0" t="s">
        <v>8</v>
      </c>
      <c r="E3119" s="0" t="n">
        <v>0.640754282474518</v>
      </c>
      <c r="F3119" s="4" t="n">
        <f aca="false">IF(C3119=D3119,0,1)</f>
        <v>0</v>
      </c>
    </row>
    <row r="3120" customFormat="false" ht="12.8" hidden="false" customHeight="false" outlineLevel="0" collapsed="false">
      <c r="A3120" s="0" t="s">
        <v>3252</v>
      </c>
      <c r="B3120" s="0" t="s">
        <v>3253</v>
      </c>
      <c r="C3120" s="0" t="s">
        <v>8</v>
      </c>
      <c r="D3120" s="0" t="s">
        <v>8</v>
      </c>
      <c r="E3120" s="0" t="n">
        <v>0.714154839515686</v>
      </c>
      <c r="F3120" s="4" t="n">
        <f aca="false">IF(C3120=D3120,0,1)</f>
        <v>0</v>
      </c>
    </row>
    <row r="3121" customFormat="false" ht="12.8" hidden="false" customHeight="false" outlineLevel="0" collapsed="false">
      <c r="A3121" s="0" t="s">
        <v>3048</v>
      </c>
      <c r="B3121" s="0" t="s">
        <v>3254</v>
      </c>
      <c r="C3121" s="0" t="s">
        <v>8</v>
      </c>
      <c r="D3121" s="0" t="s">
        <v>8</v>
      </c>
      <c r="E3121" s="0" t="n">
        <v>0.72981321811676</v>
      </c>
      <c r="F3121" s="4" t="n">
        <f aca="false">IF(C3121=D3121,0,1)</f>
        <v>0</v>
      </c>
    </row>
    <row r="3122" customFormat="false" ht="12.8" hidden="false" customHeight="false" outlineLevel="0" collapsed="false">
      <c r="A3122" s="0" t="s">
        <v>3255</v>
      </c>
      <c r="B3122" s="0" t="s">
        <v>3256</v>
      </c>
      <c r="C3122" s="0" t="s">
        <v>11</v>
      </c>
      <c r="D3122" s="0" t="s">
        <v>11</v>
      </c>
      <c r="E3122" s="0" t="n">
        <v>0.934164941310883</v>
      </c>
      <c r="F3122" s="4" t="n">
        <f aca="false">IF(C3122=D3122,0,1)</f>
        <v>0</v>
      </c>
    </row>
    <row r="3123" customFormat="false" ht="12.8" hidden="false" customHeight="false" outlineLevel="0" collapsed="false">
      <c r="A3123" s="0" t="s">
        <v>2950</v>
      </c>
      <c r="B3123" s="0" t="s">
        <v>3257</v>
      </c>
      <c r="C3123" s="0" t="s">
        <v>8</v>
      </c>
      <c r="D3123" s="0" t="s">
        <v>8</v>
      </c>
      <c r="E3123" s="0" t="n">
        <v>0.641857624053955</v>
      </c>
      <c r="F3123" s="4" t="n">
        <f aca="false">IF(C3123=D3123,0,1)</f>
        <v>0</v>
      </c>
    </row>
    <row r="3124" customFormat="false" ht="12.8" hidden="false" customHeight="false" outlineLevel="0" collapsed="false">
      <c r="A3124" s="0" t="s">
        <v>2942</v>
      </c>
      <c r="B3124" s="0" t="s">
        <v>3049</v>
      </c>
      <c r="C3124" s="0" t="s">
        <v>8</v>
      </c>
      <c r="D3124" s="0" t="s">
        <v>8</v>
      </c>
      <c r="E3124" s="0" t="n">
        <v>0.662365019321442</v>
      </c>
      <c r="F3124" s="4" t="n">
        <f aca="false">IF(C3124=D3124,0,1)</f>
        <v>0</v>
      </c>
    </row>
    <row r="3125" customFormat="false" ht="12.8" hidden="false" customHeight="false" outlineLevel="0" collapsed="false">
      <c r="A3125" s="0" t="s">
        <v>3258</v>
      </c>
      <c r="B3125" s="0" t="s">
        <v>3259</v>
      </c>
      <c r="C3125" s="0" t="s">
        <v>11</v>
      </c>
      <c r="D3125" s="0" t="s">
        <v>11</v>
      </c>
      <c r="E3125" s="0" t="n">
        <v>0.963114976882935</v>
      </c>
      <c r="F3125" s="4" t="n">
        <f aca="false">IF(C3125=D3125,0,1)</f>
        <v>0</v>
      </c>
    </row>
    <row r="3126" customFormat="false" ht="12.8" hidden="false" customHeight="false" outlineLevel="0" collapsed="false">
      <c r="A3126" s="0" t="s">
        <v>3060</v>
      </c>
      <c r="B3126" s="0" t="s">
        <v>3260</v>
      </c>
      <c r="C3126" s="0" t="s">
        <v>8</v>
      </c>
      <c r="D3126" s="0" t="s">
        <v>8</v>
      </c>
      <c r="E3126" s="0" t="n">
        <v>0.883343040943146</v>
      </c>
      <c r="F3126" s="4" t="n">
        <f aca="false">IF(C3126=D3126,0,1)</f>
        <v>0</v>
      </c>
    </row>
    <row r="3127" customFormat="false" ht="12.8" hidden="false" customHeight="false" outlineLevel="0" collapsed="false">
      <c r="A3127" s="0" t="s">
        <v>3261</v>
      </c>
      <c r="B3127" s="0" t="s">
        <v>3262</v>
      </c>
      <c r="C3127" s="0" t="s">
        <v>11</v>
      </c>
      <c r="D3127" s="0" t="s">
        <v>11</v>
      </c>
      <c r="E3127" s="0" t="n">
        <v>0.964254021644592</v>
      </c>
      <c r="F3127" s="4" t="n">
        <f aca="false">IF(C3127=D3127,0,1)</f>
        <v>0</v>
      </c>
    </row>
    <row r="3128" customFormat="false" ht="12.8" hidden="false" customHeight="false" outlineLevel="0" collapsed="false">
      <c r="A3128" s="0" t="s">
        <v>3263</v>
      </c>
      <c r="B3128" s="0" t="s">
        <v>3264</v>
      </c>
      <c r="C3128" s="0" t="s">
        <v>11</v>
      </c>
      <c r="D3128" s="0" t="s">
        <v>11</v>
      </c>
      <c r="E3128" s="0" t="n">
        <v>0.964582145214081</v>
      </c>
      <c r="F3128" s="4" t="n">
        <f aca="false">IF(C3128=D3128,0,1)</f>
        <v>0</v>
      </c>
    </row>
    <row r="3129" customFormat="false" ht="12.8" hidden="false" customHeight="false" outlineLevel="0" collapsed="false">
      <c r="A3129" s="0" t="s">
        <v>3265</v>
      </c>
      <c r="B3129" s="0" t="s">
        <v>3266</v>
      </c>
      <c r="C3129" s="0" t="s">
        <v>11</v>
      </c>
      <c r="D3129" s="0" t="s">
        <v>8</v>
      </c>
      <c r="E3129" s="0" t="n">
        <v>0.786407589912415</v>
      </c>
      <c r="F3129" s="4" t="n">
        <f aca="false">IF(C3129=D3129,0,1)</f>
        <v>1</v>
      </c>
    </row>
    <row r="3130" customFormat="false" ht="12.8" hidden="false" customHeight="false" outlineLevel="0" collapsed="false">
      <c r="A3130" s="0" t="s">
        <v>2954</v>
      </c>
      <c r="B3130" s="0" t="s">
        <v>3267</v>
      </c>
      <c r="C3130" s="0" t="s">
        <v>8</v>
      </c>
      <c r="D3130" s="0" t="s">
        <v>8</v>
      </c>
      <c r="E3130" s="0" t="n">
        <v>0.648555397987366</v>
      </c>
      <c r="F3130" s="4" t="n">
        <f aca="false">IF(C3130=D3130,0,1)</f>
        <v>0</v>
      </c>
    </row>
    <row r="3131" customFormat="false" ht="12.8" hidden="false" customHeight="false" outlineLevel="0" collapsed="false">
      <c r="A3131" s="0" t="s">
        <v>3268</v>
      </c>
      <c r="B3131" s="0" t="s">
        <v>3269</v>
      </c>
      <c r="C3131" s="0" t="s">
        <v>11</v>
      </c>
      <c r="D3131" s="0" t="s">
        <v>11</v>
      </c>
      <c r="E3131" s="0" t="n">
        <v>0.960683226585388</v>
      </c>
      <c r="F3131" s="4" t="n">
        <f aca="false">IF(C3131=D3131,0,1)</f>
        <v>0</v>
      </c>
    </row>
    <row r="3132" customFormat="false" ht="12.8" hidden="false" customHeight="false" outlineLevel="0" collapsed="false">
      <c r="A3132" s="0" t="s">
        <v>3270</v>
      </c>
      <c r="B3132" s="0" t="s">
        <v>3200</v>
      </c>
      <c r="C3132" s="0" t="s">
        <v>8</v>
      </c>
      <c r="D3132" s="0" t="s">
        <v>8</v>
      </c>
      <c r="E3132" s="0" t="n">
        <v>0.69450056552887</v>
      </c>
      <c r="F3132" s="4" t="n">
        <f aca="false">IF(C3132=D3132,0,1)</f>
        <v>0</v>
      </c>
    </row>
    <row r="3133" customFormat="false" ht="12.8" hidden="false" customHeight="false" outlineLevel="0" collapsed="false">
      <c r="A3133" s="0" t="s">
        <v>3120</v>
      </c>
      <c r="B3133" s="0" t="s">
        <v>3271</v>
      </c>
      <c r="C3133" s="0" t="s">
        <v>8</v>
      </c>
      <c r="D3133" s="0" t="s">
        <v>8</v>
      </c>
      <c r="E3133" s="0" t="n">
        <v>0.816935420036316</v>
      </c>
      <c r="F3133" s="4" t="n">
        <f aca="false">IF(C3133=D3133,0,1)</f>
        <v>0</v>
      </c>
    </row>
    <row r="3134" customFormat="false" ht="12.8" hidden="false" customHeight="false" outlineLevel="0" collapsed="false">
      <c r="A3134" s="0" t="s">
        <v>3272</v>
      </c>
      <c r="B3134" s="0" t="s">
        <v>3039</v>
      </c>
      <c r="C3134" s="0" t="s">
        <v>8</v>
      </c>
      <c r="D3134" s="0" t="s">
        <v>8</v>
      </c>
      <c r="E3134" s="0" t="n">
        <v>0.610301434993744</v>
      </c>
      <c r="F3134" s="4" t="n">
        <f aca="false">IF(C3134=D3134,0,1)</f>
        <v>0</v>
      </c>
    </row>
    <row r="3135" customFormat="false" ht="12.8" hidden="false" customHeight="false" outlineLevel="0" collapsed="false">
      <c r="A3135" s="0" t="s">
        <v>3218</v>
      </c>
      <c r="B3135" s="0" t="s">
        <v>3148</v>
      </c>
      <c r="C3135" s="0" t="s">
        <v>8</v>
      </c>
      <c r="D3135" s="0" t="s">
        <v>8</v>
      </c>
      <c r="E3135" s="0" t="n">
        <v>0.641554832458496</v>
      </c>
      <c r="F3135" s="4" t="n">
        <f aca="false">IF(C3135=D3135,0,1)</f>
        <v>0</v>
      </c>
    </row>
    <row r="3136" customFormat="false" ht="12.8" hidden="false" customHeight="false" outlineLevel="0" collapsed="false">
      <c r="A3136" s="0" t="s">
        <v>3234</v>
      </c>
      <c r="B3136" s="0" t="s">
        <v>3057</v>
      </c>
      <c r="C3136" s="0" t="s">
        <v>8</v>
      </c>
      <c r="D3136" s="0" t="s">
        <v>8</v>
      </c>
      <c r="E3136" s="0" t="n">
        <v>0.700380206108093</v>
      </c>
      <c r="F3136" s="4" t="n">
        <f aca="false">IF(C3136=D3136,0,1)</f>
        <v>0</v>
      </c>
    </row>
    <row r="3137" customFormat="false" ht="12.8" hidden="false" customHeight="false" outlineLevel="0" collapsed="false">
      <c r="A3137" s="0" t="s">
        <v>3113</v>
      </c>
      <c r="B3137" s="0" t="s">
        <v>3273</v>
      </c>
      <c r="C3137" s="0" t="s">
        <v>8</v>
      </c>
      <c r="D3137" s="0" t="s">
        <v>8</v>
      </c>
      <c r="E3137" s="0" t="n">
        <v>0.64663964509964</v>
      </c>
      <c r="F3137" s="4" t="n">
        <f aca="false">IF(C3137=D3137,0,1)</f>
        <v>0</v>
      </c>
    </row>
    <row r="3138" customFormat="false" ht="12.8" hidden="false" customHeight="false" outlineLevel="0" collapsed="false">
      <c r="A3138" s="0" t="s">
        <v>3274</v>
      </c>
      <c r="B3138" s="0" t="s">
        <v>3275</v>
      </c>
      <c r="C3138" s="0" t="s">
        <v>8</v>
      </c>
      <c r="D3138" s="0" t="s">
        <v>8</v>
      </c>
      <c r="E3138" s="0" t="n">
        <v>0.792002737522125</v>
      </c>
      <c r="F3138" s="4" t="n">
        <f aca="false">IF(C3138=D3138,0,1)</f>
        <v>0</v>
      </c>
    </row>
    <row r="3139" customFormat="false" ht="12.8" hidden="false" customHeight="false" outlineLevel="0" collapsed="false">
      <c r="A3139" s="0" t="s">
        <v>3276</v>
      </c>
      <c r="B3139" s="0" t="s">
        <v>3277</v>
      </c>
      <c r="C3139" s="0" t="s">
        <v>8</v>
      </c>
      <c r="D3139" s="0" t="s">
        <v>8</v>
      </c>
      <c r="E3139" s="0" t="n">
        <v>0.646361708641052</v>
      </c>
      <c r="F3139" s="4" t="n">
        <f aca="false">IF(C3139=D3139,0,1)</f>
        <v>0</v>
      </c>
    </row>
    <row r="3140" customFormat="false" ht="12.8" hidden="false" customHeight="false" outlineLevel="0" collapsed="false">
      <c r="A3140" s="0" t="s">
        <v>3070</v>
      </c>
      <c r="B3140" s="0" t="s">
        <v>3069</v>
      </c>
      <c r="C3140" s="0" t="s">
        <v>8</v>
      </c>
      <c r="D3140" s="0" t="s">
        <v>8</v>
      </c>
      <c r="E3140" s="0" t="n">
        <v>0.724787771701813</v>
      </c>
      <c r="F3140" s="4" t="n">
        <f aca="false">IF(C3140=D3140,0,1)</f>
        <v>0</v>
      </c>
    </row>
    <row r="3141" customFormat="false" ht="12.8" hidden="false" customHeight="false" outlineLevel="0" collapsed="false">
      <c r="A3141" s="0" t="s">
        <v>3107</v>
      </c>
      <c r="B3141" s="0" t="s">
        <v>3148</v>
      </c>
      <c r="C3141" s="0" t="s">
        <v>8</v>
      </c>
      <c r="D3141" s="0" t="s">
        <v>8</v>
      </c>
      <c r="E3141" s="0" t="n">
        <v>0.570732176303864</v>
      </c>
      <c r="F3141" s="4" t="n">
        <f aca="false">IF(C3141=D3141,0,1)</f>
        <v>0</v>
      </c>
    </row>
    <row r="3142" customFormat="false" ht="12.8" hidden="false" customHeight="false" outlineLevel="0" collapsed="false">
      <c r="A3142" s="0" t="s">
        <v>3278</v>
      </c>
      <c r="B3142" s="0" t="s">
        <v>2980</v>
      </c>
      <c r="C3142" s="0" t="s">
        <v>8</v>
      </c>
      <c r="D3142" s="0" t="s">
        <v>8</v>
      </c>
      <c r="E3142" s="0" t="n">
        <v>0.697179794311523</v>
      </c>
      <c r="F3142" s="4" t="n">
        <f aca="false">IF(C3142=D3142,0,1)</f>
        <v>0</v>
      </c>
    </row>
    <row r="3143" customFormat="false" ht="12.8" hidden="false" customHeight="false" outlineLevel="0" collapsed="false">
      <c r="A3143" s="0" t="s">
        <v>3279</v>
      </c>
      <c r="B3143" s="0" t="s">
        <v>3280</v>
      </c>
      <c r="C3143" s="0" t="s">
        <v>11</v>
      </c>
      <c r="D3143" s="0" t="s">
        <v>11</v>
      </c>
      <c r="E3143" s="0" t="n">
        <v>0.952998995780945</v>
      </c>
      <c r="F3143" s="4" t="n">
        <f aca="false">IF(C3143=D3143,0,1)</f>
        <v>0</v>
      </c>
    </row>
    <row r="3144" customFormat="false" ht="12.8" hidden="false" customHeight="false" outlineLevel="0" collapsed="false">
      <c r="A3144" s="0" t="s">
        <v>3281</v>
      </c>
      <c r="B3144" s="0" t="s">
        <v>3282</v>
      </c>
      <c r="C3144" s="0" t="s">
        <v>11</v>
      </c>
      <c r="D3144" s="0" t="s">
        <v>11</v>
      </c>
      <c r="E3144" s="0" t="n">
        <v>0.970874488353729</v>
      </c>
      <c r="F3144" s="4" t="n">
        <f aca="false">IF(C3144=D3144,0,1)</f>
        <v>0</v>
      </c>
    </row>
    <row r="3145" customFormat="false" ht="12.8" hidden="false" customHeight="false" outlineLevel="0" collapsed="false">
      <c r="A3145" s="0" t="s">
        <v>3283</v>
      </c>
      <c r="B3145" s="0" t="s">
        <v>3032</v>
      </c>
      <c r="C3145" s="0" t="s">
        <v>8</v>
      </c>
      <c r="D3145" s="0" t="s">
        <v>8</v>
      </c>
      <c r="E3145" s="0" t="n">
        <v>0.735758900642395</v>
      </c>
      <c r="F3145" s="4" t="n">
        <f aca="false">IF(C3145=D3145,0,1)</f>
        <v>0</v>
      </c>
    </row>
    <row r="3146" customFormat="false" ht="12.8" hidden="false" customHeight="false" outlineLevel="0" collapsed="false">
      <c r="A3146" s="0" t="s">
        <v>3178</v>
      </c>
      <c r="B3146" s="0" t="s">
        <v>3200</v>
      </c>
      <c r="C3146" s="0" t="s">
        <v>8</v>
      </c>
      <c r="D3146" s="0" t="s">
        <v>8</v>
      </c>
      <c r="E3146" s="0" t="n">
        <v>0.655364811420441</v>
      </c>
      <c r="F3146" s="4" t="n">
        <f aca="false">IF(C3146=D3146,0,1)</f>
        <v>0</v>
      </c>
    </row>
    <row r="3147" customFormat="false" ht="12.8" hidden="false" customHeight="false" outlineLevel="0" collapsed="false">
      <c r="A3147" s="0" t="s">
        <v>3048</v>
      </c>
      <c r="B3147" s="0" t="s">
        <v>3146</v>
      </c>
      <c r="C3147" s="0" t="s">
        <v>8</v>
      </c>
      <c r="D3147" s="0" t="s">
        <v>8</v>
      </c>
      <c r="E3147" s="0" t="n">
        <v>0.614863276481628</v>
      </c>
      <c r="F3147" s="4" t="n">
        <f aca="false">IF(C3147=D3147,0,1)</f>
        <v>0</v>
      </c>
    </row>
    <row r="3148" customFormat="false" ht="12.8" hidden="false" customHeight="false" outlineLevel="0" collapsed="false">
      <c r="A3148" s="0" t="s">
        <v>3284</v>
      </c>
      <c r="B3148" s="0" t="s">
        <v>3285</v>
      </c>
      <c r="C3148" s="0" t="s">
        <v>11</v>
      </c>
      <c r="D3148" s="0" t="s">
        <v>11</v>
      </c>
      <c r="E3148" s="0" t="n">
        <v>0.968315482139587</v>
      </c>
      <c r="F3148" s="4" t="n">
        <f aca="false">IF(C3148=D3148,0,1)</f>
        <v>0</v>
      </c>
    </row>
    <row r="3149" customFormat="false" ht="12.8" hidden="false" customHeight="false" outlineLevel="0" collapsed="false">
      <c r="A3149" s="0" t="s">
        <v>3286</v>
      </c>
      <c r="B3149" s="0" t="s">
        <v>3287</v>
      </c>
      <c r="C3149" s="0" t="s">
        <v>11</v>
      </c>
      <c r="D3149" s="0" t="s">
        <v>8</v>
      </c>
      <c r="E3149" s="0" t="n">
        <v>0.748205065727234</v>
      </c>
      <c r="F3149" s="4" t="n">
        <f aca="false">IF(C3149=D3149,0,1)</f>
        <v>1</v>
      </c>
    </row>
    <row r="3150" customFormat="false" ht="12.8" hidden="false" customHeight="false" outlineLevel="0" collapsed="false">
      <c r="A3150" s="0" t="s">
        <v>3272</v>
      </c>
      <c r="B3150" s="0" t="s">
        <v>2955</v>
      </c>
      <c r="C3150" s="0" t="s">
        <v>8</v>
      </c>
      <c r="D3150" s="0" t="s">
        <v>8</v>
      </c>
      <c r="E3150" s="0" t="n">
        <v>0.646317601203918</v>
      </c>
      <c r="F3150" s="4" t="n">
        <f aca="false">IF(C3150=D3150,0,1)</f>
        <v>0</v>
      </c>
    </row>
    <row r="3151" customFormat="false" ht="12.8" hidden="false" customHeight="false" outlineLevel="0" collapsed="false">
      <c r="A3151" s="0" t="s">
        <v>3050</v>
      </c>
      <c r="B3151" s="0" t="s">
        <v>3131</v>
      </c>
      <c r="C3151" s="0" t="s">
        <v>8</v>
      </c>
      <c r="D3151" s="0" t="s">
        <v>8</v>
      </c>
      <c r="E3151" s="0" t="n">
        <v>0.609881937503815</v>
      </c>
      <c r="F3151" s="4" t="n">
        <f aca="false">IF(C3151=D3151,0,1)</f>
        <v>0</v>
      </c>
    </row>
    <row r="3152" customFormat="false" ht="12.8" hidden="false" customHeight="false" outlineLevel="0" collapsed="false">
      <c r="A3152" s="0" t="s">
        <v>3288</v>
      </c>
      <c r="B3152" s="0" t="s">
        <v>3289</v>
      </c>
      <c r="C3152" s="0" t="s">
        <v>11</v>
      </c>
      <c r="D3152" s="0" t="s">
        <v>11</v>
      </c>
      <c r="E3152" s="0" t="n">
        <v>0.971871197223663</v>
      </c>
      <c r="F3152" s="4" t="n">
        <f aca="false">IF(C3152=D3152,0,1)</f>
        <v>0</v>
      </c>
    </row>
    <row r="3153" customFormat="false" ht="12.8" hidden="false" customHeight="false" outlineLevel="0" collapsed="false">
      <c r="A3153" s="0" t="s">
        <v>3010</v>
      </c>
      <c r="B3153" s="0" t="s">
        <v>3290</v>
      </c>
      <c r="C3153" s="0" t="s">
        <v>8</v>
      </c>
      <c r="D3153" s="0" t="s">
        <v>8</v>
      </c>
      <c r="E3153" s="0" t="n">
        <v>0.641539692878723</v>
      </c>
      <c r="F3153" s="4" t="n">
        <f aca="false">IF(C3153=D3153,0,1)</f>
        <v>0</v>
      </c>
    </row>
    <row r="3154" customFormat="false" ht="12.8" hidden="false" customHeight="false" outlineLevel="0" collapsed="false">
      <c r="A3154" s="0" t="s">
        <v>3291</v>
      </c>
      <c r="B3154" s="0" t="s">
        <v>3257</v>
      </c>
      <c r="C3154" s="0" t="s">
        <v>8</v>
      </c>
      <c r="D3154" s="0" t="s">
        <v>8</v>
      </c>
      <c r="E3154" s="0" t="n">
        <v>0.65755695104599</v>
      </c>
      <c r="F3154" s="4" t="n">
        <f aca="false">IF(C3154=D3154,0,1)</f>
        <v>0</v>
      </c>
    </row>
    <row r="3155" customFormat="false" ht="12.8" hidden="false" customHeight="false" outlineLevel="0" collapsed="false">
      <c r="A3155" s="0" t="s">
        <v>3283</v>
      </c>
      <c r="B3155" s="0" t="s">
        <v>3277</v>
      </c>
      <c r="C3155" s="0" t="s">
        <v>8</v>
      </c>
      <c r="D3155" s="0" t="s">
        <v>8</v>
      </c>
      <c r="E3155" s="0" t="n">
        <v>0.675685882568359</v>
      </c>
      <c r="F3155" s="4" t="n">
        <f aca="false">IF(C3155=D3155,0,1)</f>
        <v>0</v>
      </c>
    </row>
    <row r="3156" customFormat="false" ht="12.8" hidden="false" customHeight="false" outlineLevel="0" collapsed="false">
      <c r="A3156" s="0" t="s">
        <v>3063</v>
      </c>
      <c r="B3156" s="0" t="s">
        <v>3029</v>
      </c>
      <c r="C3156" s="0" t="s">
        <v>8</v>
      </c>
      <c r="D3156" s="0" t="s">
        <v>8</v>
      </c>
      <c r="E3156" s="0" t="n">
        <v>0.602625012397766</v>
      </c>
      <c r="F3156" s="4" t="n">
        <f aca="false">IF(C3156=D3156,0,1)</f>
        <v>0</v>
      </c>
    </row>
    <row r="3157" customFormat="false" ht="12.8" hidden="false" customHeight="false" outlineLevel="0" collapsed="false">
      <c r="A3157" s="0" t="s">
        <v>3292</v>
      </c>
      <c r="B3157" s="0" t="s">
        <v>2943</v>
      </c>
      <c r="C3157" s="0" t="s">
        <v>8</v>
      </c>
      <c r="D3157" s="0" t="s">
        <v>8</v>
      </c>
      <c r="E3157" s="0" t="n">
        <v>0.625678896903992</v>
      </c>
      <c r="F3157" s="4" t="n">
        <f aca="false">IF(C3157=D3157,0,1)</f>
        <v>0</v>
      </c>
    </row>
    <row r="3158" customFormat="false" ht="12.8" hidden="false" customHeight="false" outlineLevel="0" collapsed="false">
      <c r="A3158" s="0" t="s">
        <v>3010</v>
      </c>
      <c r="B3158" s="0" t="s">
        <v>3130</v>
      </c>
      <c r="C3158" s="0" t="s">
        <v>8</v>
      </c>
      <c r="D3158" s="0" t="s">
        <v>8</v>
      </c>
      <c r="E3158" s="0" t="n">
        <v>0.6199671626091</v>
      </c>
      <c r="F3158" s="4" t="n">
        <f aca="false">IF(C3158=D3158,0,1)</f>
        <v>0</v>
      </c>
    </row>
    <row r="3159" customFormat="false" ht="12.8" hidden="false" customHeight="false" outlineLevel="0" collapsed="false">
      <c r="A3159" s="0" t="s">
        <v>3159</v>
      </c>
      <c r="B3159" s="0" t="s">
        <v>3260</v>
      </c>
      <c r="C3159" s="0" t="s">
        <v>8</v>
      </c>
      <c r="D3159" s="0" t="s">
        <v>8</v>
      </c>
      <c r="E3159" s="0" t="n">
        <v>0.737948834896088</v>
      </c>
      <c r="F3159" s="4" t="n">
        <f aca="false">IF(C3159=D3159,0,1)</f>
        <v>0</v>
      </c>
    </row>
    <row r="3160" customFormat="false" ht="12.8" hidden="false" customHeight="false" outlineLevel="0" collapsed="false">
      <c r="A3160" s="0" t="s">
        <v>3173</v>
      </c>
      <c r="B3160" s="0" t="s">
        <v>3187</v>
      </c>
      <c r="C3160" s="0" t="s">
        <v>8</v>
      </c>
      <c r="D3160" s="0" t="s">
        <v>8</v>
      </c>
      <c r="E3160" s="0" t="n">
        <v>0.710037767887116</v>
      </c>
      <c r="F3160" s="4" t="n">
        <f aca="false">IF(C3160=D3160,0,1)</f>
        <v>0</v>
      </c>
    </row>
    <row r="3161" customFormat="false" ht="12.8" hidden="false" customHeight="false" outlineLevel="0" collapsed="false">
      <c r="A3161" s="0" t="s">
        <v>3033</v>
      </c>
      <c r="B3161" s="0" t="s">
        <v>3293</v>
      </c>
      <c r="C3161" s="0" t="s">
        <v>8</v>
      </c>
      <c r="D3161" s="0" t="s">
        <v>8</v>
      </c>
      <c r="E3161" s="0" t="n">
        <v>0.683968484401703</v>
      </c>
      <c r="F3161" s="4" t="n">
        <f aca="false">IF(C3161=D3161,0,1)</f>
        <v>0</v>
      </c>
    </row>
    <row r="3162" customFormat="false" ht="12.8" hidden="false" customHeight="false" outlineLevel="0" collapsed="false">
      <c r="A3162" s="0" t="s">
        <v>3294</v>
      </c>
      <c r="B3162" s="0" t="s">
        <v>3295</v>
      </c>
      <c r="C3162" s="0" t="s">
        <v>8</v>
      </c>
      <c r="D3162" s="0" t="s">
        <v>8</v>
      </c>
      <c r="E3162" s="0" t="n">
        <v>0.608307540416718</v>
      </c>
      <c r="F3162" s="4" t="n">
        <f aca="false">IF(C3162=D3162,0,1)</f>
        <v>0</v>
      </c>
    </row>
    <row r="3163" customFormat="false" ht="12.8" hidden="false" customHeight="false" outlineLevel="0" collapsed="false">
      <c r="A3163" s="0" t="s">
        <v>3034</v>
      </c>
      <c r="B3163" s="0" t="s">
        <v>3296</v>
      </c>
      <c r="C3163" s="0" t="s">
        <v>8</v>
      </c>
      <c r="D3163" s="0" t="s">
        <v>8</v>
      </c>
      <c r="E3163" s="0" t="n">
        <v>0.733867883682251</v>
      </c>
      <c r="F3163" s="4" t="n">
        <f aca="false">IF(C3163=D3163,0,1)</f>
        <v>0</v>
      </c>
    </row>
    <row r="3164" customFormat="false" ht="12.8" hidden="false" customHeight="false" outlineLevel="0" collapsed="false">
      <c r="A3164" s="0" t="s">
        <v>3297</v>
      </c>
      <c r="B3164" s="0" t="s">
        <v>2976</v>
      </c>
      <c r="C3164" s="0" t="s">
        <v>8</v>
      </c>
      <c r="D3164" s="0" t="s">
        <v>8</v>
      </c>
      <c r="E3164" s="0" t="n">
        <v>0.651674807071686</v>
      </c>
      <c r="F3164" s="4" t="n">
        <f aca="false">IF(C3164=D3164,0,1)</f>
        <v>0</v>
      </c>
    </row>
    <row r="3165" customFormat="false" ht="12.8" hidden="false" customHeight="false" outlineLevel="0" collapsed="false">
      <c r="A3165" s="0" t="s">
        <v>2994</v>
      </c>
      <c r="B3165" s="0" t="s">
        <v>3108</v>
      </c>
      <c r="C3165" s="0" t="s">
        <v>8</v>
      </c>
      <c r="D3165" s="0" t="s">
        <v>8</v>
      </c>
      <c r="E3165" s="0" t="n">
        <v>0.626397788524628</v>
      </c>
      <c r="F3165" s="4" t="n">
        <f aca="false">IF(C3165=D3165,0,1)</f>
        <v>0</v>
      </c>
    </row>
    <row r="3166" customFormat="false" ht="12.8" hidden="false" customHeight="false" outlineLevel="0" collapsed="false">
      <c r="A3166" s="0" t="s">
        <v>3298</v>
      </c>
      <c r="B3166" s="0" t="s">
        <v>3299</v>
      </c>
      <c r="C3166" s="0" t="s">
        <v>11</v>
      </c>
      <c r="D3166" s="0" t="s">
        <v>11</v>
      </c>
      <c r="E3166" s="0" t="n">
        <v>0.973344504833221</v>
      </c>
      <c r="F3166" s="4" t="n">
        <f aca="false">IF(C3166=D3166,0,1)</f>
        <v>0</v>
      </c>
    </row>
    <row r="3167" customFormat="false" ht="12.8" hidden="false" customHeight="false" outlineLevel="0" collapsed="false">
      <c r="A3167" s="0" t="s">
        <v>3300</v>
      </c>
      <c r="B3167" s="0" t="s">
        <v>3301</v>
      </c>
      <c r="C3167" s="0" t="s">
        <v>11</v>
      </c>
      <c r="D3167" s="0" t="s">
        <v>11</v>
      </c>
      <c r="E3167" s="0" t="n">
        <v>0.944392621517181</v>
      </c>
      <c r="F3167" s="4" t="n">
        <f aca="false">IF(C3167=D3167,0,1)</f>
        <v>0</v>
      </c>
    </row>
    <row r="3168" customFormat="false" ht="12.8" hidden="false" customHeight="false" outlineLevel="0" collapsed="false">
      <c r="A3168" s="0" t="s">
        <v>3302</v>
      </c>
      <c r="B3168" s="0" t="s">
        <v>3303</v>
      </c>
      <c r="C3168" s="0" t="s">
        <v>11</v>
      </c>
      <c r="D3168" s="0" t="s">
        <v>11</v>
      </c>
      <c r="E3168" s="0" t="n">
        <v>0.96354615688324</v>
      </c>
      <c r="F3168" s="4" t="n">
        <f aca="false">IF(C3168=D3168,0,1)</f>
        <v>0</v>
      </c>
    </row>
    <row r="3169" customFormat="false" ht="12.8" hidden="false" customHeight="false" outlineLevel="0" collapsed="false">
      <c r="A3169" s="0" t="s">
        <v>2996</v>
      </c>
      <c r="B3169" s="0" t="s">
        <v>3249</v>
      </c>
      <c r="C3169" s="0" t="s">
        <v>8</v>
      </c>
      <c r="D3169" s="0" t="s">
        <v>8</v>
      </c>
      <c r="E3169" s="0" t="n">
        <v>0.741583824157715</v>
      </c>
      <c r="F3169" s="4" t="n">
        <f aca="false">IF(C3169=D3169,0,1)</f>
        <v>0</v>
      </c>
    </row>
    <row r="3170" customFormat="false" ht="12.8" hidden="false" customHeight="false" outlineLevel="0" collapsed="false">
      <c r="A3170" s="0" t="s">
        <v>2950</v>
      </c>
      <c r="B3170" s="0" t="s">
        <v>3304</v>
      </c>
      <c r="C3170" s="0" t="s">
        <v>8</v>
      </c>
      <c r="D3170" s="0" t="s">
        <v>8</v>
      </c>
      <c r="E3170" s="0" t="n">
        <v>0.639052212238312</v>
      </c>
      <c r="F3170" s="4" t="n">
        <f aca="false">IF(C3170=D3170,0,1)</f>
        <v>0</v>
      </c>
    </row>
    <row r="3171" customFormat="false" ht="12.8" hidden="false" customHeight="false" outlineLevel="0" collapsed="false">
      <c r="A3171" s="0" t="s">
        <v>3033</v>
      </c>
      <c r="B3171" s="0" t="s">
        <v>3253</v>
      </c>
      <c r="C3171" s="0" t="s">
        <v>8</v>
      </c>
      <c r="D3171" s="0" t="s">
        <v>8</v>
      </c>
      <c r="E3171" s="0" t="n">
        <v>0.746726930141449</v>
      </c>
      <c r="F3171" s="4" t="n">
        <f aca="false">IF(C3171=D3171,0,1)</f>
        <v>0</v>
      </c>
    </row>
    <row r="3172" customFormat="false" ht="12.8" hidden="false" customHeight="false" outlineLevel="0" collapsed="false">
      <c r="A3172" s="0" t="s">
        <v>3305</v>
      </c>
      <c r="B3172" s="0" t="s">
        <v>3306</v>
      </c>
      <c r="C3172" s="0" t="s">
        <v>8</v>
      </c>
      <c r="D3172" s="0" t="s">
        <v>11</v>
      </c>
      <c r="E3172" s="0" t="n">
        <v>0.806253552436829</v>
      </c>
      <c r="F3172" s="4" t="n">
        <f aca="false">IF(C3172=D3172,0,1)</f>
        <v>1</v>
      </c>
    </row>
    <row r="3173" customFormat="false" ht="12.8" hidden="false" customHeight="false" outlineLevel="0" collapsed="false">
      <c r="A3173" s="0" t="s">
        <v>2932</v>
      </c>
      <c r="B3173" s="0" t="s">
        <v>3029</v>
      </c>
      <c r="C3173" s="0" t="s">
        <v>8</v>
      </c>
      <c r="D3173" s="0" t="s">
        <v>8</v>
      </c>
      <c r="E3173" s="0" t="n">
        <v>0.755478978157043</v>
      </c>
      <c r="F3173" s="4" t="n">
        <f aca="false">IF(C3173=D3173,0,1)</f>
        <v>0</v>
      </c>
    </row>
    <row r="3174" customFormat="false" ht="12.8" hidden="false" customHeight="false" outlineLevel="0" collapsed="false">
      <c r="A3174" s="0" t="s">
        <v>3307</v>
      </c>
      <c r="B3174" s="0" t="s">
        <v>3308</v>
      </c>
      <c r="C3174" s="0" t="s">
        <v>11</v>
      </c>
      <c r="D3174" s="0" t="s">
        <v>11</v>
      </c>
      <c r="E3174" s="0" t="n">
        <v>0.951128721237183</v>
      </c>
      <c r="F3174" s="4" t="n">
        <f aca="false">IF(C3174=D3174,0,1)</f>
        <v>0</v>
      </c>
    </row>
    <row r="3175" customFormat="false" ht="12.8" hidden="false" customHeight="false" outlineLevel="0" collapsed="false">
      <c r="A3175" s="0" t="s">
        <v>2984</v>
      </c>
      <c r="B3175" s="0" t="s">
        <v>3069</v>
      </c>
      <c r="C3175" s="0" t="s">
        <v>8</v>
      </c>
      <c r="D3175" s="0" t="s">
        <v>8</v>
      </c>
      <c r="E3175" s="0" t="n">
        <v>0.744705855846405</v>
      </c>
      <c r="F3175" s="4" t="n">
        <f aca="false">IF(C3175=D3175,0,1)</f>
        <v>0</v>
      </c>
    </row>
    <row r="3176" customFormat="false" ht="12.8" hidden="false" customHeight="false" outlineLevel="0" collapsed="false">
      <c r="A3176" s="0" t="s">
        <v>3014</v>
      </c>
      <c r="B3176" s="0" t="s">
        <v>3007</v>
      </c>
      <c r="C3176" s="0" t="s">
        <v>8</v>
      </c>
      <c r="D3176" s="0" t="s">
        <v>8</v>
      </c>
      <c r="E3176" s="0" t="n">
        <v>0.619926750659943</v>
      </c>
      <c r="F3176" s="4" t="n">
        <f aca="false">IF(C3176=D3176,0,1)</f>
        <v>0</v>
      </c>
    </row>
    <row r="3177" customFormat="false" ht="12.8" hidden="false" customHeight="false" outlineLevel="0" collapsed="false">
      <c r="A3177" s="0" t="s">
        <v>3309</v>
      </c>
      <c r="B3177" s="0" t="s">
        <v>3310</v>
      </c>
      <c r="C3177" s="0" t="s">
        <v>11</v>
      </c>
      <c r="D3177" s="0" t="s">
        <v>11</v>
      </c>
      <c r="E3177" s="0" t="n">
        <v>0.948076128959656</v>
      </c>
      <c r="F3177" s="4" t="n">
        <f aca="false">IF(C3177=D3177,0,1)</f>
        <v>0</v>
      </c>
    </row>
    <row r="3178" customFormat="false" ht="12.8" hidden="false" customHeight="false" outlineLevel="0" collapsed="false">
      <c r="A3178" s="0" t="s">
        <v>3012</v>
      </c>
      <c r="B3178" s="0" t="s">
        <v>2968</v>
      </c>
      <c r="C3178" s="0" t="s">
        <v>8</v>
      </c>
      <c r="D3178" s="0" t="s">
        <v>8</v>
      </c>
      <c r="E3178" s="0" t="n">
        <v>0.61162793636322</v>
      </c>
      <c r="F3178" s="4" t="n">
        <f aca="false">IF(C3178=D3178,0,1)</f>
        <v>0</v>
      </c>
    </row>
    <row r="3179" customFormat="false" ht="12.8" hidden="false" customHeight="false" outlineLevel="0" collapsed="false">
      <c r="A3179" s="0" t="s">
        <v>3311</v>
      </c>
      <c r="B3179" s="0" t="s">
        <v>3062</v>
      </c>
      <c r="C3179" s="0" t="s">
        <v>8</v>
      </c>
      <c r="D3179" s="0" t="s">
        <v>8</v>
      </c>
      <c r="E3179" s="0" t="n">
        <v>0.759202599525452</v>
      </c>
      <c r="F3179" s="4" t="n">
        <f aca="false">IF(C3179=D3179,0,1)</f>
        <v>0</v>
      </c>
    </row>
    <row r="3180" customFormat="false" ht="12.8" hidden="false" customHeight="false" outlineLevel="0" collapsed="false">
      <c r="A3180" s="0" t="s">
        <v>3312</v>
      </c>
      <c r="B3180" s="0" t="s">
        <v>3313</v>
      </c>
      <c r="C3180" s="0" t="s">
        <v>11</v>
      </c>
      <c r="D3180" s="0" t="s">
        <v>11</v>
      </c>
      <c r="E3180" s="0" t="n">
        <v>0.958115518093109</v>
      </c>
      <c r="F3180" s="4" t="n">
        <f aca="false">IF(C3180=D3180,0,1)</f>
        <v>0</v>
      </c>
    </row>
    <row r="3181" customFormat="false" ht="12.8" hidden="false" customHeight="false" outlineLevel="0" collapsed="false">
      <c r="A3181" s="0" t="s">
        <v>3314</v>
      </c>
      <c r="B3181" s="0" t="s">
        <v>3315</v>
      </c>
      <c r="C3181" s="0" t="s">
        <v>11</v>
      </c>
      <c r="D3181" s="0" t="s">
        <v>11</v>
      </c>
      <c r="E3181" s="0" t="n">
        <v>0.961589634418488</v>
      </c>
      <c r="F3181" s="4" t="n">
        <f aca="false">IF(C3181=D3181,0,1)</f>
        <v>0</v>
      </c>
    </row>
    <row r="3182" customFormat="false" ht="12.8" hidden="false" customHeight="false" outlineLevel="0" collapsed="false">
      <c r="A3182" s="0" t="s">
        <v>3033</v>
      </c>
      <c r="B3182" s="0" t="s">
        <v>2957</v>
      </c>
      <c r="C3182" s="0" t="s">
        <v>8</v>
      </c>
      <c r="D3182" s="0" t="s">
        <v>8</v>
      </c>
      <c r="E3182" s="0" t="n">
        <v>0.770306825637817</v>
      </c>
      <c r="F3182" s="4" t="n">
        <f aca="false">IF(C3182=D3182,0,1)</f>
        <v>0</v>
      </c>
    </row>
    <row r="3183" customFormat="false" ht="12.8" hidden="false" customHeight="false" outlineLevel="0" collapsed="false">
      <c r="A3183" s="0" t="s">
        <v>3316</v>
      </c>
      <c r="B3183" s="0" t="s">
        <v>3317</v>
      </c>
      <c r="C3183" s="0" t="s">
        <v>11</v>
      </c>
      <c r="D3183" s="0" t="s">
        <v>11</v>
      </c>
      <c r="E3183" s="0" t="n">
        <v>0.967380821704865</v>
      </c>
      <c r="F3183" s="4" t="n">
        <f aca="false">IF(C3183=D3183,0,1)</f>
        <v>0</v>
      </c>
    </row>
    <row r="3184" customFormat="false" ht="12.8" hidden="false" customHeight="false" outlineLevel="0" collapsed="false">
      <c r="A3184" s="0" t="s">
        <v>3318</v>
      </c>
      <c r="B3184" s="0" t="s">
        <v>3267</v>
      </c>
      <c r="C3184" s="0" t="s">
        <v>8</v>
      </c>
      <c r="D3184" s="0" t="s">
        <v>8</v>
      </c>
      <c r="E3184" s="0" t="n">
        <v>0.60788232088089</v>
      </c>
      <c r="F3184" s="4" t="n">
        <f aca="false">IF(C3184=D3184,0,1)</f>
        <v>0</v>
      </c>
    </row>
    <row r="3185" customFormat="false" ht="12.8" hidden="false" customHeight="false" outlineLevel="0" collapsed="false">
      <c r="A3185" s="0" t="s">
        <v>3061</v>
      </c>
      <c r="B3185" s="0" t="s">
        <v>3013</v>
      </c>
      <c r="C3185" s="0" t="s">
        <v>8</v>
      </c>
      <c r="D3185" s="0" t="s">
        <v>8</v>
      </c>
      <c r="E3185" s="0" t="n">
        <v>0.674256086349487</v>
      </c>
      <c r="F3185" s="4" t="n">
        <f aca="false">IF(C3185=D3185,0,1)</f>
        <v>0</v>
      </c>
    </row>
    <row r="3186" customFormat="false" ht="12.8" hidden="false" customHeight="false" outlineLevel="0" collapsed="false">
      <c r="A3186" s="0" t="s">
        <v>3319</v>
      </c>
      <c r="B3186" s="0" t="s">
        <v>3320</v>
      </c>
      <c r="C3186" s="0" t="s">
        <v>8</v>
      </c>
      <c r="D3186" s="0" t="s">
        <v>8</v>
      </c>
      <c r="E3186" s="0" t="n">
        <v>0.571528494358063</v>
      </c>
      <c r="F3186" s="4" t="n">
        <f aca="false">IF(C3186=D3186,0,1)</f>
        <v>0</v>
      </c>
    </row>
    <row r="3187" customFormat="false" ht="12.8" hidden="false" customHeight="false" outlineLevel="0" collapsed="false">
      <c r="A3187" s="0" t="s">
        <v>3321</v>
      </c>
      <c r="B3187" s="0" t="s">
        <v>2980</v>
      </c>
      <c r="C3187" s="0" t="s">
        <v>8</v>
      </c>
      <c r="D3187" s="0" t="s">
        <v>8</v>
      </c>
      <c r="E3187" s="0" t="n">
        <v>0.707907915115356</v>
      </c>
      <c r="F3187" s="4" t="n">
        <f aca="false">IF(C3187=D3187,0,1)</f>
        <v>0</v>
      </c>
    </row>
    <row r="3188" customFormat="false" ht="12.8" hidden="false" customHeight="false" outlineLevel="0" collapsed="false">
      <c r="A3188" s="0" t="s">
        <v>3044</v>
      </c>
      <c r="B3188" s="0" t="s">
        <v>3131</v>
      </c>
      <c r="C3188" s="0" t="s">
        <v>8</v>
      </c>
      <c r="D3188" s="0" t="s">
        <v>8</v>
      </c>
      <c r="E3188" s="0" t="n">
        <v>0.626668334007263</v>
      </c>
      <c r="F3188" s="4" t="n">
        <f aca="false">IF(C3188=D3188,0,1)</f>
        <v>0</v>
      </c>
    </row>
    <row r="3189" customFormat="false" ht="12.8" hidden="false" customHeight="false" outlineLevel="0" collapsed="false">
      <c r="A3189" s="0" t="s">
        <v>3322</v>
      </c>
      <c r="B3189" s="0" t="s">
        <v>3323</v>
      </c>
      <c r="C3189" s="0" t="s">
        <v>11</v>
      </c>
      <c r="D3189" s="0" t="s">
        <v>11</v>
      </c>
      <c r="E3189" s="0" t="n">
        <v>0.977052927017212</v>
      </c>
      <c r="F3189" s="4" t="n">
        <f aca="false">IF(C3189=D3189,0,1)</f>
        <v>0</v>
      </c>
    </row>
    <row r="3190" customFormat="false" ht="12.8" hidden="false" customHeight="false" outlineLevel="0" collapsed="false">
      <c r="A3190" s="0" t="s">
        <v>3098</v>
      </c>
      <c r="B3190" s="0" t="s">
        <v>3027</v>
      </c>
      <c r="C3190" s="0" t="s">
        <v>8</v>
      </c>
      <c r="D3190" s="0" t="s">
        <v>8</v>
      </c>
      <c r="E3190" s="0" t="n">
        <v>0.661660850048065</v>
      </c>
      <c r="F3190" s="4" t="n">
        <f aca="false">IF(C3190=D3190,0,1)</f>
        <v>0</v>
      </c>
    </row>
    <row r="3191" customFormat="false" ht="12.8" hidden="false" customHeight="false" outlineLevel="0" collapsed="false">
      <c r="A3191" s="0" t="s">
        <v>3324</v>
      </c>
      <c r="B3191" s="0" t="s">
        <v>3325</v>
      </c>
      <c r="C3191" s="0" t="s">
        <v>11</v>
      </c>
      <c r="D3191" s="0" t="s">
        <v>11</v>
      </c>
      <c r="E3191" s="0" t="n">
        <v>0.921380341053009</v>
      </c>
      <c r="F3191" s="4" t="n">
        <f aca="false">IF(C3191=D3191,0,1)</f>
        <v>0</v>
      </c>
    </row>
    <row r="3192" customFormat="false" ht="12.8" hidden="false" customHeight="false" outlineLevel="0" collapsed="false">
      <c r="A3192" s="0" t="s">
        <v>3326</v>
      </c>
      <c r="B3192" s="0" t="s">
        <v>3327</v>
      </c>
      <c r="C3192" s="0" t="s">
        <v>8</v>
      </c>
      <c r="D3192" s="0" t="s">
        <v>8</v>
      </c>
      <c r="E3192" s="0" t="n">
        <v>0.596404373645783</v>
      </c>
      <c r="F3192" s="4" t="n">
        <f aca="false">IF(C3192=D3192,0,1)</f>
        <v>0</v>
      </c>
    </row>
    <row r="3193" customFormat="false" ht="12.8" hidden="false" customHeight="false" outlineLevel="0" collapsed="false">
      <c r="A3193" s="0" t="s">
        <v>3328</v>
      </c>
      <c r="B3193" s="0" t="s">
        <v>3329</v>
      </c>
      <c r="C3193" s="0" t="s">
        <v>11</v>
      </c>
      <c r="D3193" s="0" t="s">
        <v>11</v>
      </c>
      <c r="E3193" s="0" t="n">
        <v>0.968336284160614</v>
      </c>
      <c r="F3193" s="4" t="n">
        <f aca="false">IF(C3193=D3193,0,1)</f>
        <v>0</v>
      </c>
    </row>
    <row r="3194" customFormat="false" ht="12.8" hidden="false" customHeight="false" outlineLevel="0" collapsed="false">
      <c r="A3194" s="0" t="s">
        <v>2956</v>
      </c>
      <c r="B3194" s="0" t="s">
        <v>3330</v>
      </c>
      <c r="C3194" s="0" t="s">
        <v>8</v>
      </c>
      <c r="D3194" s="0" t="s">
        <v>8</v>
      </c>
      <c r="E3194" s="0" t="n">
        <v>0.641053199768066</v>
      </c>
      <c r="F3194" s="4" t="n">
        <f aca="false">IF(C3194=D3194,0,1)</f>
        <v>0</v>
      </c>
    </row>
    <row r="3195" customFormat="false" ht="12.8" hidden="false" customHeight="false" outlineLevel="0" collapsed="false">
      <c r="A3195" s="0" t="s">
        <v>3331</v>
      </c>
      <c r="B3195" s="0" t="s">
        <v>3332</v>
      </c>
      <c r="C3195" s="0" t="s">
        <v>11</v>
      </c>
      <c r="D3195" s="0" t="s">
        <v>11</v>
      </c>
      <c r="E3195" s="0" t="n">
        <v>0.978288412094116</v>
      </c>
      <c r="F3195" s="4" t="n">
        <f aca="false">IF(C3195=D3195,0,1)</f>
        <v>0</v>
      </c>
    </row>
    <row r="3196" customFormat="false" ht="12.8" hidden="false" customHeight="false" outlineLevel="0" collapsed="false">
      <c r="A3196" s="0" t="s">
        <v>3103</v>
      </c>
      <c r="B3196" s="0" t="s">
        <v>3333</v>
      </c>
      <c r="C3196" s="0" t="s">
        <v>8</v>
      </c>
      <c r="D3196" s="0" t="s">
        <v>8</v>
      </c>
      <c r="E3196" s="0" t="n">
        <v>0.739239454269409</v>
      </c>
      <c r="F3196" s="4" t="n">
        <f aca="false">IF(C3196=D3196,0,1)</f>
        <v>0</v>
      </c>
    </row>
    <row r="3197" customFormat="false" ht="12.8" hidden="false" customHeight="false" outlineLevel="0" collapsed="false">
      <c r="A3197" s="0" t="s">
        <v>3089</v>
      </c>
      <c r="B3197" s="0" t="s">
        <v>3334</v>
      </c>
      <c r="C3197" s="0" t="s">
        <v>8</v>
      </c>
      <c r="D3197" s="0" t="s">
        <v>8</v>
      </c>
      <c r="E3197" s="0" t="n">
        <v>0.602363169193268</v>
      </c>
      <c r="F3197" s="4" t="n">
        <f aca="false">IF(C3197=D3197,0,1)</f>
        <v>0</v>
      </c>
    </row>
    <row r="3198" customFormat="false" ht="12.8" hidden="false" customHeight="false" outlineLevel="0" collapsed="false">
      <c r="A3198" s="0" t="s">
        <v>3335</v>
      </c>
      <c r="B3198" s="0" t="s">
        <v>3296</v>
      </c>
      <c r="C3198" s="0" t="s">
        <v>8</v>
      </c>
      <c r="D3198" s="0" t="s">
        <v>8</v>
      </c>
      <c r="E3198" s="0" t="n">
        <v>0.732790052890778</v>
      </c>
      <c r="F3198" s="4" t="n">
        <f aca="false">IF(C3198=D3198,0,1)</f>
        <v>0</v>
      </c>
    </row>
    <row r="3199" customFormat="false" ht="12.8" hidden="false" customHeight="false" outlineLevel="0" collapsed="false">
      <c r="A3199" s="0" t="s">
        <v>3336</v>
      </c>
      <c r="B3199" s="0" t="s">
        <v>3337</v>
      </c>
      <c r="C3199" s="0" t="s">
        <v>11</v>
      </c>
      <c r="D3199" s="0" t="s">
        <v>11</v>
      </c>
      <c r="E3199" s="0" t="n">
        <v>0.982646226882935</v>
      </c>
      <c r="F3199" s="4" t="n">
        <f aca="false">IF(C3199=D3199,0,1)</f>
        <v>0</v>
      </c>
    </row>
    <row r="3200" customFormat="false" ht="12.8" hidden="false" customHeight="false" outlineLevel="0" collapsed="false">
      <c r="A3200" s="0" t="s">
        <v>3036</v>
      </c>
      <c r="B3200" s="0" t="s">
        <v>3338</v>
      </c>
      <c r="C3200" s="0" t="s">
        <v>8</v>
      </c>
      <c r="D3200" s="0" t="s">
        <v>8</v>
      </c>
      <c r="E3200" s="0" t="n">
        <v>0.681637525558472</v>
      </c>
      <c r="F3200" s="4" t="n">
        <f aca="false">IF(C3200=D3200,0,1)</f>
        <v>0</v>
      </c>
    </row>
    <row r="3201" customFormat="false" ht="12.8" hidden="false" customHeight="false" outlineLevel="0" collapsed="false">
      <c r="A3201" s="0" t="s">
        <v>3339</v>
      </c>
      <c r="B3201" s="0" t="s">
        <v>3340</v>
      </c>
      <c r="C3201" s="0" t="s">
        <v>11</v>
      </c>
      <c r="D3201" s="0" t="s">
        <v>11</v>
      </c>
      <c r="E3201" s="0" t="n">
        <v>0.973974525928497</v>
      </c>
      <c r="F3201" s="4" t="n">
        <f aca="false">IF(C3201=D3201,0,1)</f>
        <v>0</v>
      </c>
    </row>
    <row r="3202" customFormat="false" ht="12.8" hidden="false" customHeight="false" outlineLevel="0" collapsed="false">
      <c r="A3202" s="0" t="s">
        <v>3341</v>
      </c>
      <c r="B3202" s="0" t="s">
        <v>3097</v>
      </c>
      <c r="C3202" s="0" t="s">
        <v>8</v>
      </c>
      <c r="D3202" s="0" t="s">
        <v>11</v>
      </c>
      <c r="E3202" s="0" t="n">
        <v>0.923181235790253</v>
      </c>
      <c r="F3202" s="4" t="n">
        <f aca="false">IF(C3202=D3202,0,1)</f>
        <v>1</v>
      </c>
    </row>
    <row r="3203" customFormat="false" ht="12.8" hidden="false" customHeight="false" outlineLevel="0" collapsed="false">
      <c r="A3203" s="0" t="s">
        <v>3342</v>
      </c>
      <c r="B3203" s="0" t="s">
        <v>3343</v>
      </c>
      <c r="C3203" s="0" t="s">
        <v>11</v>
      </c>
      <c r="D3203" s="0" t="s">
        <v>11</v>
      </c>
      <c r="E3203" s="0" t="n">
        <v>0.955907464027405</v>
      </c>
      <c r="F3203" s="4" t="n">
        <f aca="false">IF(C3203=D3203,0,1)</f>
        <v>0</v>
      </c>
    </row>
    <row r="3204" customFormat="false" ht="12.8" hidden="false" customHeight="false" outlineLevel="0" collapsed="false">
      <c r="A3204" s="0" t="s">
        <v>3344</v>
      </c>
      <c r="B3204" s="0" t="s">
        <v>3345</v>
      </c>
      <c r="C3204" s="0" t="s">
        <v>8</v>
      </c>
      <c r="D3204" s="0" t="s">
        <v>8</v>
      </c>
      <c r="E3204" s="0" t="n">
        <v>0.705943882465363</v>
      </c>
      <c r="F3204" s="4" t="n">
        <f aca="false">IF(C3204=D3204,0,1)</f>
        <v>0</v>
      </c>
    </row>
    <row r="3205" customFormat="false" ht="12.8" hidden="false" customHeight="false" outlineLevel="0" collapsed="false">
      <c r="A3205" s="0" t="s">
        <v>3067</v>
      </c>
      <c r="B3205" s="0" t="s">
        <v>3346</v>
      </c>
      <c r="C3205" s="0" t="s">
        <v>8</v>
      </c>
      <c r="D3205" s="0" t="s">
        <v>8</v>
      </c>
      <c r="E3205" s="0" t="n">
        <v>0.586837291717529</v>
      </c>
      <c r="F3205" s="4" t="n">
        <f aca="false">IF(C3205=D3205,0,1)</f>
        <v>0</v>
      </c>
    </row>
    <row r="3206" customFormat="false" ht="12.8" hidden="false" customHeight="false" outlineLevel="0" collapsed="false">
      <c r="A3206" s="0" t="s">
        <v>3335</v>
      </c>
      <c r="B3206" s="0" t="s">
        <v>3347</v>
      </c>
      <c r="C3206" s="0" t="s">
        <v>8</v>
      </c>
      <c r="D3206" s="0" t="s">
        <v>8</v>
      </c>
      <c r="E3206" s="0" t="n">
        <v>0.667026579380035</v>
      </c>
      <c r="F3206" s="4" t="n">
        <f aca="false">IF(C3206=D3206,0,1)</f>
        <v>0</v>
      </c>
    </row>
    <row r="3207" customFormat="false" ht="12.8" hidden="false" customHeight="false" outlineLevel="0" collapsed="false">
      <c r="A3207" s="0" t="s">
        <v>3348</v>
      </c>
      <c r="B3207" s="0" t="s">
        <v>3049</v>
      </c>
      <c r="C3207" s="0" t="s">
        <v>8</v>
      </c>
      <c r="D3207" s="0" t="s">
        <v>8</v>
      </c>
      <c r="E3207" s="0" t="n">
        <v>0.65578955411911</v>
      </c>
      <c r="F3207" s="4" t="n">
        <f aca="false">IF(C3207=D3207,0,1)</f>
        <v>0</v>
      </c>
    </row>
    <row r="3208" customFormat="false" ht="12.8" hidden="false" customHeight="false" outlineLevel="0" collapsed="false">
      <c r="A3208" s="0" t="s">
        <v>3349</v>
      </c>
      <c r="B3208" s="0" t="s">
        <v>3245</v>
      </c>
      <c r="C3208" s="0" t="s">
        <v>8</v>
      </c>
      <c r="D3208" s="0" t="s">
        <v>11</v>
      </c>
      <c r="E3208" s="0" t="n">
        <v>0.864956915378571</v>
      </c>
      <c r="F3208" s="4" t="n">
        <f aca="false">IF(C3208=D3208,0,1)</f>
        <v>1</v>
      </c>
    </row>
    <row r="3209" customFormat="false" ht="12.8" hidden="false" customHeight="false" outlineLevel="0" collapsed="false">
      <c r="A3209" s="0" t="s">
        <v>3196</v>
      </c>
      <c r="B3209" s="0" t="s">
        <v>2968</v>
      </c>
      <c r="C3209" s="0" t="s">
        <v>8</v>
      </c>
      <c r="D3209" s="0" t="s">
        <v>8</v>
      </c>
      <c r="E3209" s="0" t="n">
        <v>0.593108892440796</v>
      </c>
      <c r="F3209" s="4" t="n">
        <f aca="false">IF(C3209=D3209,0,1)</f>
        <v>0</v>
      </c>
    </row>
    <row r="3210" customFormat="false" ht="12.8" hidden="false" customHeight="false" outlineLevel="0" collapsed="false">
      <c r="A3210" s="0" t="s">
        <v>3212</v>
      </c>
      <c r="B3210" s="0" t="s">
        <v>3350</v>
      </c>
      <c r="C3210" s="0" t="s">
        <v>8</v>
      </c>
      <c r="D3210" s="0" t="s">
        <v>8</v>
      </c>
      <c r="E3210" s="0" t="n">
        <v>0.638424098491669</v>
      </c>
      <c r="F3210" s="4" t="n">
        <f aca="false">IF(C3210=D3210,0,1)</f>
        <v>0</v>
      </c>
    </row>
    <row r="3211" customFormat="false" ht="12.8" hidden="false" customHeight="false" outlineLevel="0" collapsed="false">
      <c r="A3211" s="0" t="s">
        <v>3351</v>
      </c>
      <c r="B3211" s="0" t="s">
        <v>3352</v>
      </c>
      <c r="C3211" s="0" t="s">
        <v>11</v>
      </c>
      <c r="D3211" s="0" t="s">
        <v>11</v>
      </c>
      <c r="E3211" s="0" t="n">
        <v>0.971224427223206</v>
      </c>
      <c r="F3211" s="4" t="n">
        <f aca="false">IF(C3211=D3211,0,1)</f>
        <v>0</v>
      </c>
    </row>
    <row r="3212" customFormat="false" ht="12.8" hidden="false" customHeight="false" outlineLevel="0" collapsed="false">
      <c r="A3212" s="0" t="s">
        <v>3353</v>
      </c>
      <c r="B3212" s="0" t="s">
        <v>3354</v>
      </c>
      <c r="C3212" s="0" t="s">
        <v>11</v>
      </c>
      <c r="D3212" s="0" t="s">
        <v>11</v>
      </c>
      <c r="E3212" s="0" t="n">
        <v>0.96374124288559</v>
      </c>
      <c r="F3212" s="4" t="n">
        <f aca="false">IF(C3212=D3212,0,1)</f>
        <v>0</v>
      </c>
    </row>
    <row r="3213" customFormat="false" ht="12.8" hidden="false" customHeight="false" outlineLevel="0" collapsed="false">
      <c r="A3213" s="0" t="s">
        <v>3025</v>
      </c>
      <c r="B3213" s="0" t="s">
        <v>3355</v>
      </c>
      <c r="C3213" s="0" t="s">
        <v>8</v>
      </c>
      <c r="D3213" s="0" t="s">
        <v>8</v>
      </c>
      <c r="E3213" s="0" t="n">
        <v>0.73724228143692</v>
      </c>
      <c r="F3213" s="4" t="n">
        <f aca="false">IF(C3213=D3213,0,1)</f>
        <v>0</v>
      </c>
    </row>
    <row r="3214" customFormat="false" ht="12.8" hidden="false" customHeight="false" outlineLevel="0" collapsed="false">
      <c r="A3214" s="0" t="s">
        <v>3098</v>
      </c>
      <c r="B3214" s="0" t="s">
        <v>3024</v>
      </c>
      <c r="C3214" s="0" t="s">
        <v>8</v>
      </c>
      <c r="D3214" s="0" t="s">
        <v>8</v>
      </c>
      <c r="E3214" s="0" t="n">
        <v>0.656227648258209</v>
      </c>
      <c r="F3214" s="4" t="n">
        <f aca="false">IF(C3214=D3214,0,1)</f>
        <v>0</v>
      </c>
    </row>
    <row r="3215" customFormat="false" ht="12.8" hidden="false" customHeight="false" outlineLevel="0" collapsed="false">
      <c r="A3215" s="0" t="s">
        <v>3098</v>
      </c>
      <c r="B3215" s="0" t="s">
        <v>2995</v>
      </c>
      <c r="C3215" s="0" t="s">
        <v>8</v>
      </c>
      <c r="D3215" s="0" t="s">
        <v>8</v>
      </c>
      <c r="E3215" s="0" t="n">
        <v>0.547003626823425</v>
      </c>
      <c r="F3215" s="4" t="n">
        <f aca="false">IF(C3215=D3215,0,1)</f>
        <v>0</v>
      </c>
    </row>
    <row r="3216" customFormat="false" ht="12.8" hidden="false" customHeight="false" outlineLevel="0" collapsed="false">
      <c r="A3216" s="0" t="s">
        <v>3356</v>
      </c>
      <c r="B3216" s="0" t="s">
        <v>3202</v>
      </c>
      <c r="C3216" s="0" t="s">
        <v>8</v>
      </c>
      <c r="D3216" s="0" t="s">
        <v>8</v>
      </c>
      <c r="E3216" s="0" t="n">
        <v>0.655425906181335</v>
      </c>
      <c r="F3216" s="4" t="n">
        <f aca="false">IF(C3216=D3216,0,1)</f>
        <v>0</v>
      </c>
    </row>
    <row r="3217" customFormat="false" ht="12.8" hidden="false" customHeight="false" outlineLevel="0" collapsed="false">
      <c r="A3217" s="0" t="s">
        <v>3357</v>
      </c>
      <c r="B3217" s="0" t="s">
        <v>3358</v>
      </c>
      <c r="C3217" s="0" t="s">
        <v>11</v>
      </c>
      <c r="D3217" s="0" t="s">
        <v>11</v>
      </c>
      <c r="E3217" s="0" t="n">
        <v>0.943192481994629</v>
      </c>
      <c r="F3217" s="4" t="n">
        <f aca="false">IF(C3217=D3217,0,1)</f>
        <v>0</v>
      </c>
    </row>
    <row r="3218" customFormat="false" ht="12.8" hidden="false" customHeight="false" outlineLevel="0" collapsed="false">
      <c r="A3218" s="0" t="s">
        <v>3117</v>
      </c>
      <c r="B3218" s="0" t="s">
        <v>3175</v>
      </c>
      <c r="C3218" s="0" t="s">
        <v>8</v>
      </c>
      <c r="D3218" s="0" t="s">
        <v>8</v>
      </c>
      <c r="E3218" s="0" t="n">
        <v>0.558417677879334</v>
      </c>
      <c r="F3218" s="4" t="n">
        <f aca="false">IF(C3218=D3218,0,1)</f>
        <v>0</v>
      </c>
    </row>
    <row r="3219" customFormat="false" ht="12.8" hidden="false" customHeight="false" outlineLevel="0" collapsed="false">
      <c r="A3219" s="0" t="s">
        <v>2956</v>
      </c>
      <c r="B3219" s="0" t="s">
        <v>2941</v>
      </c>
      <c r="C3219" s="0" t="s">
        <v>8</v>
      </c>
      <c r="D3219" s="0" t="s">
        <v>8</v>
      </c>
      <c r="E3219" s="0" t="n">
        <v>0.708481848239899</v>
      </c>
      <c r="F3219" s="4" t="n">
        <f aca="false">IF(C3219=D3219,0,1)</f>
        <v>0</v>
      </c>
    </row>
    <row r="3220" customFormat="false" ht="12.8" hidden="false" customHeight="false" outlineLevel="0" collapsed="false">
      <c r="A3220" s="0" t="s">
        <v>3095</v>
      </c>
      <c r="B3220" s="0" t="s">
        <v>3359</v>
      </c>
      <c r="C3220" s="0" t="s">
        <v>8</v>
      </c>
      <c r="D3220" s="0" t="s">
        <v>8</v>
      </c>
      <c r="E3220" s="0" t="n">
        <v>0.635438978672028</v>
      </c>
      <c r="F3220" s="4" t="n">
        <f aca="false">IF(C3220=D3220,0,1)</f>
        <v>0</v>
      </c>
    </row>
    <row r="3221" customFormat="false" ht="12.8" hidden="false" customHeight="false" outlineLevel="0" collapsed="false">
      <c r="A3221" s="0" t="s">
        <v>3360</v>
      </c>
      <c r="B3221" s="0" t="s">
        <v>3361</v>
      </c>
      <c r="C3221" s="0" t="s">
        <v>11</v>
      </c>
      <c r="D3221" s="0" t="s">
        <v>11</v>
      </c>
      <c r="E3221" s="0" t="n">
        <v>0.970365822315216</v>
      </c>
      <c r="F3221" s="4" t="n">
        <f aca="false">IF(C3221=D3221,0,1)</f>
        <v>0</v>
      </c>
    </row>
    <row r="3222" customFormat="false" ht="12.8" hidden="false" customHeight="false" outlineLevel="0" collapsed="false">
      <c r="A3222" s="0" t="s">
        <v>3349</v>
      </c>
      <c r="B3222" s="0" t="s">
        <v>3104</v>
      </c>
      <c r="C3222" s="0" t="s">
        <v>8</v>
      </c>
      <c r="D3222" s="0" t="s">
        <v>8</v>
      </c>
      <c r="E3222" s="0" t="n">
        <v>0.603633165359497</v>
      </c>
      <c r="F3222" s="4" t="n">
        <f aca="false">IF(C3222=D3222,0,1)</f>
        <v>0</v>
      </c>
    </row>
    <row r="3223" customFormat="false" ht="12.8" hidden="false" customHeight="false" outlineLevel="0" collapsed="false">
      <c r="A3223" s="0" t="s">
        <v>3362</v>
      </c>
      <c r="B3223" s="0" t="s">
        <v>3145</v>
      </c>
      <c r="C3223" s="0" t="s">
        <v>8</v>
      </c>
      <c r="D3223" s="0" t="s">
        <v>8</v>
      </c>
      <c r="E3223" s="0" t="n">
        <v>0.580083250999451</v>
      </c>
      <c r="F3223" s="4" t="n">
        <f aca="false">IF(C3223=D3223,0,1)</f>
        <v>0</v>
      </c>
    </row>
    <row r="3224" customFormat="false" ht="12.8" hidden="false" customHeight="false" outlineLevel="0" collapsed="false">
      <c r="A3224" s="0" t="s">
        <v>3191</v>
      </c>
      <c r="B3224" s="0" t="s">
        <v>3363</v>
      </c>
      <c r="C3224" s="0" t="s">
        <v>8</v>
      </c>
      <c r="D3224" s="0" t="s">
        <v>8</v>
      </c>
      <c r="E3224" s="0" t="n">
        <v>0.714049637317658</v>
      </c>
      <c r="F3224" s="4" t="n">
        <f aca="false">IF(C3224=D3224,0,1)</f>
        <v>0</v>
      </c>
    </row>
    <row r="3225" customFormat="false" ht="12.8" hidden="false" customHeight="false" outlineLevel="0" collapsed="false">
      <c r="A3225" s="0" t="s">
        <v>3173</v>
      </c>
      <c r="B3225" s="0" t="s">
        <v>3364</v>
      </c>
      <c r="C3225" s="0" t="s">
        <v>8</v>
      </c>
      <c r="D3225" s="0" t="s">
        <v>8</v>
      </c>
      <c r="E3225" s="0" t="n">
        <v>0.564383566379547</v>
      </c>
      <c r="F3225" s="4" t="n">
        <f aca="false">IF(C3225=D3225,0,1)</f>
        <v>0</v>
      </c>
    </row>
    <row r="3226" customFormat="false" ht="12.8" hidden="false" customHeight="false" outlineLevel="0" collapsed="false">
      <c r="A3226" s="0" t="s">
        <v>3060</v>
      </c>
      <c r="B3226" s="0" t="s">
        <v>3271</v>
      </c>
      <c r="C3226" s="0" t="s">
        <v>8</v>
      </c>
      <c r="D3226" s="0" t="s">
        <v>8</v>
      </c>
      <c r="E3226" s="0" t="n">
        <v>0.80755090713501</v>
      </c>
      <c r="F3226" s="4" t="n">
        <f aca="false">IF(C3226=D3226,0,1)</f>
        <v>0</v>
      </c>
    </row>
    <row r="3227" customFormat="false" ht="12.8" hidden="false" customHeight="false" outlineLevel="0" collapsed="false">
      <c r="A3227" s="0" t="s">
        <v>3196</v>
      </c>
      <c r="B3227" s="0" t="s">
        <v>3249</v>
      </c>
      <c r="C3227" s="0" t="s">
        <v>8</v>
      </c>
      <c r="D3227" s="0" t="s">
        <v>8</v>
      </c>
      <c r="E3227" s="0" t="n">
        <v>0.782872438430786</v>
      </c>
      <c r="F3227" s="4" t="n">
        <f aca="false">IF(C3227=D3227,0,1)</f>
        <v>0</v>
      </c>
    </row>
    <row r="3228" customFormat="false" ht="12.8" hidden="false" customHeight="false" outlineLevel="0" collapsed="false">
      <c r="A3228" s="0" t="s">
        <v>3174</v>
      </c>
      <c r="B3228" s="0" t="s">
        <v>3202</v>
      </c>
      <c r="C3228" s="0" t="s">
        <v>8</v>
      </c>
      <c r="D3228" s="0" t="s">
        <v>8</v>
      </c>
      <c r="E3228" s="0" t="n">
        <v>0.692938625812531</v>
      </c>
      <c r="F3228" s="4" t="n">
        <f aca="false">IF(C3228=D3228,0,1)</f>
        <v>0</v>
      </c>
    </row>
    <row r="3229" customFormat="false" ht="12.8" hidden="false" customHeight="false" outlineLevel="0" collapsed="false">
      <c r="A3229" s="0" t="s">
        <v>3365</v>
      </c>
      <c r="B3229" s="0" t="s">
        <v>3366</v>
      </c>
      <c r="C3229" s="0" t="s">
        <v>8</v>
      </c>
      <c r="D3229" s="0" t="s">
        <v>8</v>
      </c>
      <c r="E3229" s="0" t="n">
        <v>0.616698384284973</v>
      </c>
      <c r="F3229" s="4" t="n">
        <f aca="false">IF(C3229=D3229,0,1)</f>
        <v>0</v>
      </c>
    </row>
    <row r="3230" customFormat="false" ht="12.8" hidden="false" customHeight="false" outlineLevel="0" collapsed="false">
      <c r="A3230" s="0" t="s">
        <v>3117</v>
      </c>
      <c r="B3230" s="0" t="s">
        <v>3135</v>
      </c>
      <c r="C3230" s="0" t="s">
        <v>8</v>
      </c>
      <c r="D3230" s="0" t="s">
        <v>8</v>
      </c>
      <c r="E3230" s="0" t="n">
        <v>0.688166201114655</v>
      </c>
      <c r="F3230" s="4" t="n">
        <f aca="false">IF(C3230=D3230,0,1)</f>
        <v>0</v>
      </c>
    </row>
    <row r="3231" customFormat="false" ht="12.8" hidden="false" customHeight="false" outlineLevel="0" collapsed="false">
      <c r="A3231" s="0" t="s">
        <v>3367</v>
      </c>
      <c r="B3231" s="0" t="s">
        <v>3368</v>
      </c>
      <c r="C3231" s="0" t="s">
        <v>11</v>
      </c>
      <c r="D3231" s="0" t="s">
        <v>11</v>
      </c>
      <c r="E3231" s="0" t="n">
        <v>0.972596168518066</v>
      </c>
      <c r="F3231" s="4" t="n">
        <f aca="false">IF(C3231=D3231,0,1)</f>
        <v>0</v>
      </c>
    </row>
    <row r="3232" customFormat="false" ht="12.8" hidden="false" customHeight="false" outlineLevel="0" collapsed="false">
      <c r="A3232" s="0" t="s">
        <v>3369</v>
      </c>
      <c r="B3232" s="0" t="s">
        <v>3370</v>
      </c>
      <c r="C3232" s="0" t="s">
        <v>11</v>
      </c>
      <c r="D3232" s="0" t="s">
        <v>11</v>
      </c>
      <c r="E3232" s="0" t="n">
        <v>0.944930076599121</v>
      </c>
      <c r="F3232" s="4" t="n">
        <f aca="false">IF(C3232=D3232,0,1)</f>
        <v>0</v>
      </c>
    </row>
    <row r="3233" customFormat="false" ht="12.8" hidden="false" customHeight="false" outlineLevel="0" collapsed="false">
      <c r="A3233" s="0" t="s">
        <v>3371</v>
      </c>
      <c r="B3233" s="0" t="s">
        <v>3372</v>
      </c>
      <c r="C3233" s="0" t="s">
        <v>11</v>
      </c>
      <c r="D3233" s="0" t="s">
        <v>11</v>
      </c>
      <c r="E3233" s="0" t="n">
        <v>0.968459486961365</v>
      </c>
      <c r="F3233" s="4" t="n">
        <f aca="false">IF(C3233=D3233,0,1)</f>
        <v>0</v>
      </c>
    </row>
    <row r="3234" customFormat="false" ht="12.8" hidden="false" customHeight="false" outlineLevel="0" collapsed="false">
      <c r="A3234" s="0" t="s">
        <v>3373</v>
      </c>
      <c r="B3234" s="0" t="s">
        <v>3374</v>
      </c>
      <c r="C3234" s="0" t="s">
        <v>11</v>
      </c>
      <c r="D3234" s="0" t="s">
        <v>11</v>
      </c>
      <c r="E3234" s="0" t="n">
        <v>0.951721668243408</v>
      </c>
      <c r="F3234" s="4" t="n">
        <f aca="false">IF(C3234=D3234,0,1)</f>
        <v>0</v>
      </c>
    </row>
    <row r="3235" customFormat="false" ht="12.8" hidden="false" customHeight="false" outlineLevel="0" collapsed="false">
      <c r="A3235" s="0" t="s">
        <v>3159</v>
      </c>
      <c r="B3235" s="0" t="s">
        <v>3375</v>
      </c>
      <c r="C3235" s="0" t="s">
        <v>8</v>
      </c>
      <c r="D3235" s="0" t="s">
        <v>8</v>
      </c>
      <c r="E3235" s="0" t="n">
        <v>0.741719424724579</v>
      </c>
      <c r="F3235" s="4" t="n">
        <f aca="false">IF(C3235=D3235,0,1)</f>
        <v>0</v>
      </c>
    </row>
    <row r="3236" customFormat="false" ht="12.8" hidden="false" customHeight="false" outlineLevel="0" collapsed="false">
      <c r="A3236" s="0" t="s">
        <v>3376</v>
      </c>
      <c r="B3236" s="0" t="s">
        <v>3377</v>
      </c>
      <c r="C3236" s="0" t="s">
        <v>11</v>
      </c>
      <c r="D3236" s="0" t="s">
        <v>11</v>
      </c>
      <c r="E3236" s="0" t="n">
        <v>0.964677095413208</v>
      </c>
      <c r="F3236" s="4" t="n">
        <f aca="false">IF(C3236=D3236,0,1)</f>
        <v>0</v>
      </c>
    </row>
    <row r="3237" customFormat="false" ht="12.8" hidden="false" customHeight="false" outlineLevel="0" collapsed="false">
      <c r="A3237" s="0" t="s">
        <v>3252</v>
      </c>
      <c r="B3237" s="0" t="s">
        <v>3114</v>
      </c>
      <c r="C3237" s="0" t="s">
        <v>8</v>
      </c>
      <c r="D3237" s="0" t="s">
        <v>8</v>
      </c>
      <c r="E3237" s="0" t="n">
        <v>0.592566728591919</v>
      </c>
      <c r="F3237" s="4" t="n">
        <f aca="false">IF(C3237=D3237,0,1)</f>
        <v>0</v>
      </c>
    </row>
    <row r="3238" customFormat="false" ht="12.8" hidden="false" customHeight="false" outlineLevel="0" collapsed="false">
      <c r="A3238" s="0" t="s">
        <v>3276</v>
      </c>
      <c r="B3238" s="0" t="s">
        <v>2941</v>
      </c>
      <c r="C3238" s="0" t="s">
        <v>8</v>
      </c>
      <c r="D3238" s="0" t="s">
        <v>8</v>
      </c>
      <c r="E3238" s="0" t="n">
        <v>0.723657131195068</v>
      </c>
      <c r="F3238" s="4" t="n">
        <f aca="false">IF(C3238=D3238,0,1)</f>
        <v>0</v>
      </c>
    </row>
    <row r="3239" customFormat="false" ht="12.8" hidden="false" customHeight="false" outlineLevel="0" collapsed="false">
      <c r="A3239" s="0" t="s">
        <v>3378</v>
      </c>
      <c r="B3239" s="0" t="s">
        <v>3379</v>
      </c>
      <c r="C3239" s="0" t="s">
        <v>11</v>
      </c>
      <c r="D3239" s="0" t="s">
        <v>11</v>
      </c>
      <c r="E3239" s="0" t="n">
        <v>0.964487969875336</v>
      </c>
      <c r="F3239" s="4" t="n">
        <f aca="false">IF(C3239=D3239,0,1)</f>
        <v>0</v>
      </c>
    </row>
    <row r="3240" customFormat="false" ht="12.8" hidden="false" customHeight="false" outlineLevel="0" collapsed="false">
      <c r="A3240" s="0" t="s">
        <v>3118</v>
      </c>
      <c r="B3240" s="0" t="s">
        <v>3197</v>
      </c>
      <c r="C3240" s="0" t="s">
        <v>8</v>
      </c>
      <c r="D3240" s="0" t="s">
        <v>8</v>
      </c>
      <c r="E3240" s="0" t="n">
        <v>0.725160479545593</v>
      </c>
      <c r="F3240" s="4" t="n">
        <f aca="false">IF(C3240=D3240,0,1)</f>
        <v>0</v>
      </c>
    </row>
    <row r="3241" customFormat="false" ht="12.8" hidden="false" customHeight="false" outlineLevel="0" collapsed="false">
      <c r="A3241" s="0" t="s">
        <v>3380</v>
      </c>
      <c r="B3241" s="0" t="s">
        <v>3381</v>
      </c>
      <c r="C3241" s="0" t="s">
        <v>11</v>
      </c>
      <c r="D3241" s="0" t="s">
        <v>11</v>
      </c>
      <c r="E3241" s="0" t="n">
        <v>0.970872581005096</v>
      </c>
      <c r="F3241" s="4" t="n">
        <f aca="false">IF(C3241=D3241,0,1)</f>
        <v>0</v>
      </c>
    </row>
    <row r="3242" customFormat="false" ht="12.8" hidden="false" customHeight="false" outlineLevel="0" collapsed="false">
      <c r="A3242" s="0" t="s">
        <v>3070</v>
      </c>
      <c r="B3242" s="0" t="s">
        <v>3346</v>
      </c>
      <c r="C3242" s="0" t="s">
        <v>8</v>
      </c>
      <c r="D3242" s="0" t="s">
        <v>8</v>
      </c>
      <c r="E3242" s="0" t="n">
        <v>0.590763211250305</v>
      </c>
      <c r="F3242" s="4" t="n">
        <f aca="false">IF(C3242=D3242,0,1)</f>
        <v>0</v>
      </c>
    </row>
    <row r="3243" customFormat="false" ht="12.8" hidden="false" customHeight="false" outlineLevel="0" collapsed="false">
      <c r="A3243" s="0" t="s">
        <v>3028</v>
      </c>
      <c r="B3243" s="0" t="s">
        <v>3024</v>
      </c>
      <c r="C3243" s="0" t="s">
        <v>8</v>
      </c>
      <c r="D3243" s="0" t="s">
        <v>8</v>
      </c>
      <c r="E3243" s="0" t="n">
        <v>0.6444171667099</v>
      </c>
      <c r="F3243" s="4" t="n">
        <f aca="false">IF(C3243=D3243,0,1)</f>
        <v>0</v>
      </c>
    </row>
    <row r="3244" customFormat="false" ht="12.8" hidden="false" customHeight="false" outlineLevel="0" collapsed="false">
      <c r="A3244" s="0" t="s">
        <v>3382</v>
      </c>
      <c r="B3244" s="0" t="s">
        <v>3383</v>
      </c>
      <c r="C3244" s="0" t="s">
        <v>11</v>
      </c>
      <c r="D3244" s="0" t="s">
        <v>11</v>
      </c>
      <c r="E3244" s="0" t="n">
        <v>0.974720656871796</v>
      </c>
      <c r="F3244" s="4" t="n">
        <f aca="false">IF(C3244=D3244,0,1)</f>
        <v>0</v>
      </c>
    </row>
    <row r="3245" customFormat="false" ht="12.8" hidden="false" customHeight="false" outlineLevel="0" collapsed="false">
      <c r="A3245" s="0" t="s">
        <v>3384</v>
      </c>
      <c r="B3245" s="0" t="s">
        <v>3011</v>
      </c>
      <c r="C3245" s="0" t="s">
        <v>8</v>
      </c>
      <c r="D3245" s="0" t="s">
        <v>8</v>
      </c>
      <c r="E3245" s="0" t="n">
        <v>0.696793377399445</v>
      </c>
      <c r="F3245" s="4" t="n">
        <f aca="false">IF(C3245=D3245,0,1)</f>
        <v>0</v>
      </c>
    </row>
    <row r="3246" customFormat="false" ht="12.8" hidden="false" customHeight="false" outlineLevel="0" collapsed="false">
      <c r="A3246" s="0" t="s">
        <v>3196</v>
      </c>
      <c r="B3246" s="0" t="s">
        <v>3346</v>
      </c>
      <c r="C3246" s="0" t="s">
        <v>8</v>
      </c>
      <c r="D3246" s="0" t="s">
        <v>8</v>
      </c>
      <c r="E3246" s="0" t="n">
        <v>0.596575736999512</v>
      </c>
      <c r="F3246" s="4" t="n">
        <f aca="false">IF(C3246=D3246,0,1)</f>
        <v>0</v>
      </c>
    </row>
    <row r="3247" customFormat="false" ht="12.8" hidden="false" customHeight="false" outlineLevel="0" collapsed="false">
      <c r="A3247" s="0" t="s">
        <v>3385</v>
      </c>
      <c r="B3247" s="0" t="s">
        <v>3197</v>
      </c>
      <c r="C3247" s="0" t="s">
        <v>8</v>
      </c>
      <c r="D3247" s="0" t="s">
        <v>8</v>
      </c>
      <c r="E3247" s="0" t="n">
        <v>0.733407616615295</v>
      </c>
      <c r="F3247" s="4" t="n">
        <f aca="false">IF(C3247=D3247,0,1)</f>
        <v>0</v>
      </c>
    </row>
    <row r="3248" customFormat="false" ht="12.8" hidden="false" customHeight="false" outlineLevel="0" collapsed="false">
      <c r="A3248" s="0" t="s">
        <v>3386</v>
      </c>
      <c r="B3248" s="0" t="s">
        <v>3387</v>
      </c>
      <c r="C3248" s="0" t="s">
        <v>11</v>
      </c>
      <c r="D3248" s="0" t="s">
        <v>11</v>
      </c>
      <c r="E3248" s="0" t="n">
        <v>0.948109686374664</v>
      </c>
      <c r="F3248" s="4" t="n">
        <f aca="false">IF(C3248=D3248,0,1)</f>
        <v>0</v>
      </c>
    </row>
    <row r="3249" customFormat="false" ht="12.8" hidden="false" customHeight="false" outlineLevel="0" collapsed="false">
      <c r="A3249" s="0" t="s">
        <v>3388</v>
      </c>
      <c r="B3249" s="0" t="s">
        <v>3389</v>
      </c>
      <c r="C3249" s="0" t="s">
        <v>11</v>
      </c>
      <c r="D3249" s="0" t="s">
        <v>11</v>
      </c>
      <c r="E3249" s="0" t="n">
        <v>0.96572333574295</v>
      </c>
      <c r="F3249" s="4" t="n">
        <f aca="false">IF(C3249=D3249,0,1)</f>
        <v>0</v>
      </c>
    </row>
    <row r="3250" customFormat="false" ht="12.8" hidden="false" customHeight="false" outlineLevel="0" collapsed="false">
      <c r="A3250" s="0" t="s">
        <v>2946</v>
      </c>
      <c r="B3250" s="0" t="s">
        <v>3177</v>
      </c>
      <c r="C3250" s="0" t="s">
        <v>8</v>
      </c>
      <c r="D3250" s="0" t="s">
        <v>8</v>
      </c>
      <c r="E3250" s="0" t="n">
        <v>0.584065794944763</v>
      </c>
      <c r="F3250" s="4" t="n">
        <f aca="false">IF(C3250=D3250,0,1)</f>
        <v>0</v>
      </c>
    </row>
    <row r="3251" customFormat="false" ht="12.8" hidden="false" customHeight="false" outlineLevel="0" collapsed="false">
      <c r="A3251" s="0" t="s">
        <v>3390</v>
      </c>
      <c r="B3251" s="0" t="s">
        <v>3346</v>
      </c>
      <c r="C3251" s="0" t="s">
        <v>8</v>
      </c>
      <c r="D3251" s="0" t="s">
        <v>8</v>
      </c>
      <c r="E3251" s="0" t="n">
        <v>0.586677551269531</v>
      </c>
      <c r="F3251" s="4" t="n">
        <f aca="false">IF(C3251=D3251,0,1)</f>
        <v>0</v>
      </c>
    </row>
    <row r="3252" customFormat="false" ht="12.8" hidden="false" customHeight="false" outlineLevel="0" collapsed="false">
      <c r="A3252" s="0" t="s">
        <v>3391</v>
      </c>
      <c r="B3252" s="0" t="s">
        <v>3392</v>
      </c>
      <c r="C3252" s="0" t="s">
        <v>11</v>
      </c>
      <c r="D3252" s="0" t="s">
        <v>11</v>
      </c>
      <c r="E3252" s="0" t="n">
        <v>0.957014918327332</v>
      </c>
      <c r="F3252" s="4" t="n">
        <f aca="false">IF(C3252=D3252,0,1)</f>
        <v>0</v>
      </c>
    </row>
    <row r="3253" customFormat="false" ht="12.8" hidden="false" customHeight="false" outlineLevel="0" collapsed="false">
      <c r="A3253" s="0" t="s">
        <v>3319</v>
      </c>
      <c r="B3253" s="0" t="s">
        <v>3296</v>
      </c>
      <c r="C3253" s="0" t="s">
        <v>8</v>
      </c>
      <c r="D3253" s="0" t="s">
        <v>8</v>
      </c>
      <c r="E3253" s="0" t="n">
        <v>0.766342580318451</v>
      </c>
      <c r="F3253" s="4" t="n">
        <f aca="false">IF(C3253=D3253,0,1)</f>
        <v>0</v>
      </c>
    </row>
    <row r="3254" customFormat="false" ht="12.8" hidden="false" customHeight="false" outlineLevel="0" collapsed="false">
      <c r="A3254" s="0" t="s">
        <v>3393</v>
      </c>
      <c r="B3254" s="0" t="s">
        <v>3394</v>
      </c>
      <c r="C3254" s="0" t="s">
        <v>11</v>
      </c>
      <c r="D3254" s="0" t="s">
        <v>11</v>
      </c>
      <c r="E3254" s="0" t="n">
        <v>0.971315383911133</v>
      </c>
      <c r="F3254" s="4" t="n">
        <f aca="false">IF(C3254=D3254,0,1)</f>
        <v>0</v>
      </c>
    </row>
    <row r="3255" customFormat="false" ht="12.8" hidden="false" customHeight="false" outlineLevel="0" collapsed="false">
      <c r="A3255" s="0" t="s">
        <v>3191</v>
      </c>
      <c r="B3255" s="0" t="s">
        <v>3304</v>
      </c>
      <c r="C3255" s="0" t="s">
        <v>8</v>
      </c>
      <c r="D3255" s="0" t="s">
        <v>8</v>
      </c>
      <c r="E3255" s="0" t="n">
        <v>0.650171756744385</v>
      </c>
      <c r="F3255" s="4" t="n">
        <f aca="false">IF(C3255=D3255,0,1)</f>
        <v>0</v>
      </c>
    </row>
    <row r="3256" customFormat="false" ht="12.8" hidden="false" customHeight="false" outlineLevel="0" collapsed="false">
      <c r="A3256" s="0" t="s">
        <v>3162</v>
      </c>
      <c r="B3256" s="0" t="s">
        <v>2980</v>
      </c>
      <c r="C3256" s="0" t="s">
        <v>8</v>
      </c>
      <c r="D3256" s="0" t="s">
        <v>8</v>
      </c>
      <c r="E3256" s="0" t="n">
        <v>0.758722603321075</v>
      </c>
      <c r="F3256" s="4" t="n">
        <f aca="false">IF(C3256=D3256,0,1)</f>
        <v>0</v>
      </c>
    </row>
    <row r="3257" customFormat="false" ht="12.8" hidden="false" customHeight="false" outlineLevel="0" collapsed="false">
      <c r="A3257" s="0" t="s">
        <v>3318</v>
      </c>
      <c r="B3257" s="0" t="s">
        <v>3395</v>
      </c>
      <c r="C3257" s="0" t="s">
        <v>8</v>
      </c>
      <c r="D3257" s="0" t="s">
        <v>8</v>
      </c>
      <c r="E3257" s="0" t="n">
        <v>0.554371356964111</v>
      </c>
      <c r="F3257" s="4" t="n">
        <f aca="false">IF(C3257=D3257,0,1)</f>
        <v>0</v>
      </c>
    </row>
    <row r="3258" customFormat="false" ht="12.8" hidden="false" customHeight="false" outlineLevel="0" collapsed="false">
      <c r="A3258" s="0" t="s">
        <v>3174</v>
      </c>
      <c r="B3258" s="0" t="s">
        <v>3037</v>
      </c>
      <c r="C3258" s="0" t="s">
        <v>8</v>
      </c>
      <c r="D3258" s="0" t="s">
        <v>8</v>
      </c>
      <c r="E3258" s="0" t="n">
        <v>0.715260803699493</v>
      </c>
      <c r="F3258" s="4" t="n">
        <f aca="false">IF(C3258=D3258,0,1)</f>
        <v>0</v>
      </c>
    </row>
    <row r="3259" customFormat="false" ht="12.8" hidden="false" customHeight="false" outlineLevel="0" collapsed="false">
      <c r="A3259" s="0" t="s">
        <v>2946</v>
      </c>
      <c r="B3259" s="0" t="s">
        <v>3396</v>
      </c>
      <c r="C3259" s="0" t="s">
        <v>8</v>
      </c>
      <c r="D3259" s="0" t="s">
        <v>8</v>
      </c>
      <c r="E3259" s="0" t="n">
        <v>0.582100749015808</v>
      </c>
      <c r="F3259" s="4" t="n">
        <f aca="false">IF(C3259=D3259,0,1)</f>
        <v>0</v>
      </c>
    </row>
    <row r="3260" customFormat="false" ht="12.8" hidden="false" customHeight="false" outlineLevel="0" collapsed="false">
      <c r="A3260" s="0" t="s">
        <v>3067</v>
      </c>
      <c r="B3260" s="0" t="s">
        <v>3397</v>
      </c>
      <c r="C3260" s="0" t="s">
        <v>8</v>
      </c>
      <c r="D3260" s="0" t="s">
        <v>8</v>
      </c>
      <c r="E3260" s="0" t="n">
        <v>0.723411679267883</v>
      </c>
      <c r="F3260" s="4" t="n">
        <f aca="false">IF(C3260=D3260,0,1)</f>
        <v>0</v>
      </c>
    </row>
    <row r="3261" customFormat="false" ht="12.8" hidden="false" customHeight="false" outlineLevel="0" collapsed="false">
      <c r="A3261" s="0" t="s">
        <v>3398</v>
      </c>
      <c r="B3261" s="0" t="s">
        <v>3399</v>
      </c>
      <c r="C3261" s="0" t="s">
        <v>11</v>
      </c>
      <c r="D3261" s="0" t="s">
        <v>11</v>
      </c>
      <c r="E3261" s="0" t="n">
        <v>0.960528433322907</v>
      </c>
      <c r="F3261" s="4" t="n">
        <f aca="false">IF(C3261=D3261,0,1)</f>
        <v>0</v>
      </c>
    </row>
    <row r="3262" customFormat="false" ht="12.8" hidden="false" customHeight="false" outlineLevel="0" collapsed="false">
      <c r="A3262" s="0" t="s">
        <v>3321</v>
      </c>
      <c r="B3262" s="0" t="s">
        <v>3217</v>
      </c>
      <c r="C3262" s="0" t="s">
        <v>8</v>
      </c>
      <c r="D3262" s="0" t="s">
        <v>8</v>
      </c>
      <c r="E3262" s="0" t="n">
        <v>0.71170562505722</v>
      </c>
      <c r="F3262" s="4" t="n">
        <f aca="false">IF(C3262=D3262,0,1)</f>
        <v>0</v>
      </c>
    </row>
    <row r="3263" customFormat="false" ht="12.8" hidden="false" customHeight="false" outlineLevel="0" collapsed="false">
      <c r="A3263" s="0" t="s">
        <v>3400</v>
      </c>
      <c r="B3263" s="0" t="s">
        <v>3401</v>
      </c>
      <c r="C3263" s="0" t="s">
        <v>11</v>
      </c>
      <c r="D3263" s="0" t="s">
        <v>11</v>
      </c>
      <c r="E3263" s="0" t="n">
        <v>0.960167944431305</v>
      </c>
      <c r="F3263" s="4" t="n">
        <f aca="false">IF(C3263=D3263,0,1)</f>
        <v>0</v>
      </c>
    </row>
    <row r="3264" customFormat="false" ht="12.8" hidden="false" customHeight="false" outlineLevel="0" collapsed="false">
      <c r="A3264" s="0" t="s">
        <v>3402</v>
      </c>
      <c r="B3264" s="0" t="s">
        <v>3403</v>
      </c>
      <c r="C3264" s="0" t="s">
        <v>11</v>
      </c>
      <c r="D3264" s="0" t="s">
        <v>11</v>
      </c>
      <c r="E3264" s="0" t="n">
        <v>0.950420677661896</v>
      </c>
      <c r="F3264" s="4" t="n">
        <f aca="false">IF(C3264=D3264,0,1)</f>
        <v>0</v>
      </c>
    </row>
    <row r="3265" customFormat="false" ht="12.8" hidden="false" customHeight="false" outlineLevel="0" collapsed="false">
      <c r="A3265" s="0" t="s">
        <v>3404</v>
      </c>
      <c r="B3265" s="0" t="s">
        <v>3359</v>
      </c>
      <c r="C3265" s="0" t="s">
        <v>8</v>
      </c>
      <c r="D3265" s="0" t="s">
        <v>8</v>
      </c>
      <c r="E3265" s="0" t="n">
        <v>0.588634610176086</v>
      </c>
      <c r="F3265" s="4" t="n">
        <f aca="false">IF(C3265=D3265,0,1)</f>
        <v>0</v>
      </c>
    </row>
    <row r="3266" customFormat="false" ht="12.8" hidden="false" customHeight="false" outlineLevel="0" collapsed="false">
      <c r="A3266" s="0" t="s">
        <v>3061</v>
      </c>
      <c r="B3266" s="0" t="s">
        <v>3049</v>
      </c>
      <c r="C3266" s="0" t="s">
        <v>8</v>
      </c>
      <c r="D3266" s="0" t="s">
        <v>8</v>
      </c>
      <c r="E3266" s="0" t="n">
        <v>0.665160417556763</v>
      </c>
      <c r="F3266" s="4" t="n">
        <f aca="false">IF(C3266=D3266,0,1)</f>
        <v>0</v>
      </c>
    </row>
    <row r="3267" customFormat="false" ht="12.8" hidden="false" customHeight="false" outlineLevel="0" collapsed="false">
      <c r="A3267" s="0" t="s">
        <v>3405</v>
      </c>
      <c r="B3267" s="0" t="s">
        <v>3027</v>
      </c>
      <c r="C3267" s="0" t="s">
        <v>8</v>
      </c>
      <c r="D3267" s="0" t="s">
        <v>8</v>
      </c>
      <c r="E3267" s="0" t="n">
        <v>0.752404510974884</v>
      </c>
      <c r="F3267" s="4" t="n">
        <f aca="false">IF(C3267=D3267,0,1)</f>
        <v>0</v>
      </c>
    </row>
    <row r="3268" customFormat="false" ht="12.8" hidden="false" customHeight="false" outlineLevel="0" collapsed="false">
      <c r="A3268" s="0" t="s">
        <v>3406</v>
      </c>
      <c r="B3268" s="0" t="s">
        <v>3375</v>
      </c>
      <c r="C3268" s="0" t="s">
        <v>8</v>
      </c>
      <c r="D3268" s="0" t="s">
        <v>8</v>
      </c>
      <c r="E3268" s="0" t="n">
        <v>0.787726998329163</v>
      </c>
      <c r="F3268" s="4" t="n">
        <f aca="false">IF(C3268=D3268,0,1)</f>
        <v>0</v>
      </c>
    </row>
    <row r="3269" customFormat="false" ht="12.8" hidden="false" customHeight="false" outlineLevel="0" collapsed="false">
      <c r="A3269" s="0" t="s">
        <v>3407</v>
      </c>
      <c r="B3269" s="0" t="s">
        <v>3273</v>
      </c>
      <c r="C3269" s="0" t="s">
        <v>8</v>
      </c>
      <c r="D3269" s="0" t="s">
        <v>8</v>
      </c>
      <c r="E3269" s="0" t="n">
        <v>0.637267112731934</v>
      </c>
      <c r="F3269" s="4" t="n">
        <f aca="false">IF(C3269=D3269,0,1)</f>
        <v>0</v>
      </c>
    </row>
    <row r="3270" customFormat="false" ht="12.8" hidden="false" customHeight="false" outlineLevel="0" collapsed="false">
      <c r="A3270" s="0" t="s">
        <v>3203</v>
      </c>
      <c r="B3270" s="0" t="s">
        <v>3408</v>
      </c>
      <c r="C3270" s="0" t="s">
        <v>8</v>
      </c>
      <c r="D3270" s="0" t="s">
        <v>8</v>
      </c>
      <c r="E3270" s="0" t="n">
        <v>0.644298374652863</v>
      </c>
      <c r="F3270" s="4" t="n">
        <f aca="false">IF(C3270=D3270,0,1)</f>
        <v>0</v>
      </c>
    </row>
    <row r="3271" customFormat="false" ht="12.8" hidden="false" customHeight="false" outlineLevel="0" collapsed="false">
      <c r="A3271" s="0" t="s">
        <v>3409</v>
      </c>
      <c r="B3271" s="0" t="s">
        <v>3410</v>
      </c>
      <c r="C3271" s="0" t="s">
        <v>11</v>
      </c>
      <c r="D3271" s="0" t="s">
        <v>11</v>
      </c>
      <c r="E3271" s="0" t="n">
        <v>0.976844489574432</v>
      </c>
      <c r="F3271" s="4" t="n">
        <f aca="false">IF(C3271=D3271,0,1)</f>
        <v>0</v>
      </c>
    </row>
    <row r="3272" customFormat="false" ht="12.8" hidden="false" customHeight="false" outlineLevel="0" collapsed="false">
      <c r="A3272" s="0" t="s">
        <v>3411</v>
      </c>
      <c r="B3272" s="0" t="s">
        <v>3412</v>
      </c>
      <c r="C3272" s="0" t="s">
        <v>11</v>
      </c>
      <c r="D3272" s="0" t="s">
        <v>11</v>
      </c>
      <c r="E3272" s="0" t="n">
        <v>0.964474320411682</v>
      </c>
      <c r="F3272" s="4" t="n">
        <f aca="false">IF(C3272=D3272,0,1)</f>
        <v>0</v>
      </c>
    </row>
    <row r="3273" customFormat="false" ht="12.8" hidden="false" customHeight="false" outlineLevel="0" collapsed="false">
      <c r="A3273" s="0" t="s">
        <v>3413</v>
      </c>
      <c r="B3273" s="0" t="s">
        <v>3414</v>
      </c>
      <c r="C3273" s="0" t="s">
        <v>11</v>
      </c>
      <c r="D3273" s="0" t="s">
        <v>11</v>
      </c>
      <c r="E3273" s="0" t="n">
        <v>0.97069126367569</v>
      </c>
      <c r="F3273" s="4" t="n">
        <f aca="false">IF(C3273=D3273,0,1)</f>
        <v>0</v>
      </c>
    </row>
    <row r="3274" customFormat="false" ht="12.8" hidden="false" customHeight="false" outlineLevel="0" collapsed="false">
      <c r="A3274" s="0" t="s">
        <v>3047</v>
      </c>
      <c r="B3274" s="0" t="s">
        <v>3146</v>
      </c>
      <c r="C3274" s="0" t="s">
        <v>8</v>
      </c>
      <c r="D3274" s="0" t="s">
        <v>8</v>
      </c>
      <c r="E3274" s="0" t="n">
        <v>0.608593046665192</v>
      </c>
      <c r="F3274" s="4" t="n">
        <f aca="false">IF(C3274=D3274,0,1)</f>
        <v>0</v>
      </c>
    </row>
    <row r="3275" customFormat="false" ht="12.8" hidden="false" customHeight="false" outlineLevel="0" collapsed="false">
      <c r="A3275" s="0" t="s">
        <v>3278</v>
      </c>
      <c r="B3275" s="0" t="s">
        <v>3290</v>
      </c>
      <c r="C3275" s="0" t="s">
        <v>8</v>
      </c>
      <c r="D3275" s="0" t="s">
        <v>8</v>
      </c>
      <c r="E3275" s="0" t="n">
        <v>0.648658215999603</v>
      </c>
      <c r="F3275" s="4" t="n">
        <f aca="false">IF(C3275=D3275,0,1)</f>
        <v>0</v>
      </c>
    </row>
    <row r="3276" customFormat="false" ht="12.8" hidden="false" customHeight="false" outlineLevel="0" collapsed="false">
      <c r="A3276" s="0" t="s">
        <v>3052</v>
      </c>
      <c r="B3276" s="0" t="s">
        <v>3099</v>
      </c>
      <c r="C3276" s="0" t="s">
        <v>8</v>
      </c>
      <c r="D3276" s="0" t="s">
        <v>8</v>
      </c>
      <c r="E3276" s="0" t="n">
        <v>0.728568613529205</v>
      </c>
      <c r="F3276" s="4" t="n">
        <f aca="false">IF(C3276=D3276,0,1)</f>
        <v>0</v>
      </c>
    </row>
    <row r="3277" customFormat="false" ht="12.8" hidden="false" customHeight="false" outlineLevel="0" collapsed="false">
      <c r="A3277" s="0" t="s">
        <v>3407</v>
      </c>
      <c r="B3277" s="0" t="s">
        <v>3304</v>
      </c>
      <c r="C3277" s="0" t="s">
        <v>8</v>
      </c>
      <c r="D3277" s="0" t="s">
        <v>8</v>
      </c>
      <c r="E3277" s="0" t="n">
        <v>0.676134288311005</v>
      </c>
      <c r="F3277" s="4" t="n">
        <f aca="false">IF(C3277=D3277,0,1)</f>
        <v>0</v>
      </c>
    </row>
    <row r="3278" customFormat="false" ht="12.8" hidden="false" customHeight="false" outlineLevel="0" collapsed="false">
      <c r="A3278" s="0" t="s">
        <v>3415</v>
      </c>
      <c r="B3278" s="0" t="s">
        <v>3235</v>
      </c>
      <c r="C3278" s="0" t="s">
        <v>8</v>
      </c>
      <c r="D3278" s="0" t="s">
        <v>8</v>
      </c>
      <c r="E3278" s="0" t="n">
        <v>0.705856442451477</v>
      </c>
      <c r="F3278" s="4" t="n">
        <f aca="false">IF(C3278=D3278,0,1)</f>
        <v>0</v>
      </c>
    </row>
    <row r="3279" customFormat="false" ht="12.8" hidden="false" customHeight="false" outlineLevel="0" collapsed="false">
      <c r="A3279" s="0" t="s">
        <v>3416</v>
      </c>
      <c r="B3279" s="0" t="s">
        <v>3417</v>
      </c>
      <c r="C3279" s="0" t="s">
        <v>11</v>
      </c>
      <c r="D3279" s="0" t="s">
        <v>11</v>
      </c>
      <c r="E3279" s="0" t="n">
        <v>0.973164856433868</v>
      </c>
      <c r="F3279" s="4" t="n">
        <f aca="false">IF(C3279=D3279,0,1)</f>
        <v>0</v>
      </c>
    </row>
    <row r="3280" customFormat="false" ht="12.8" hidden="false" customHeight="false" outlineLevel="0" collapsed="false">
      <c r="A3280" s="0" t="s">
        <v>3418</v>
      </c>
      <c r="B3280" s="0" t="s">
        <v>3419</v>
      </c>
      <c r="C3280" s="0" t="s">
        <v>11</v>
      </c>
      <c r="D3280" s="0" t="s">
        <v>11</v>
      </c>
      <c r="E3280" s="0" t="n">
        <v>0.974678575992584</v>
      </c>
      <c r="F3280" s="4" t="n">
        <f aca="false">IF(C3280=D3280,0,1)</f>
        <v>0</v>
      </c>
    </row>
    <row r="3281" customFormat="false" ht="12.8" hidden="false" customHeight="false" outlineLevel="0" collapsed="false">
      <c r="A3281" s="0" t="s">
        <v>2934</v>
      </c>
      <c r="B3281" s="0" t="s">
        <v>3202</v>
      </c>
      <c r="C3281" s="0" t="s">
        <v>8</v>
      </c>
      <c r="D3281" s="0" t="s">
        <v>8</v>
      </c>
      <c r="E3281" s="0" t="n">
        <v>0.668278753757477</v>
      </c>
      <c r="F3281" s="4" t="n">
        <f aca="false">IF(C3281=D3281,0,1)</f>
        <v>0</v>
      </c>
    </row>
    <row r="3282" customFormat="false" ht="12.8" hidden="false" customHeight="false" outlineLevel="0" collapsed="false">
      <c r="A3282" s="0" t="s">
        <v>3276</v>
      </c>
      <c r="B3282" s="0" t="s">
        <v>3347</v>
      </c>
      <c r="C3282" s="0" t="s">
        <v>8</v>
      </c>
      <c r="D3282" s="0" t="s">
        <v>8</v>
      </c>
      <c r="E3282" s="0" t="n">
        <v>0.670700907707214</v>
      </c>
      <c r="F3282" s="4" t="n">
        <f aca="false">IF(C3282=D3282,0,1)</f>
        <v>0</v>
      </c>
    </row>
    <row r="3283" customFormat="false" ht="12.8" hidden="false" customHeight="false" outlineLevel="0" collapsed="false">
      <c r="A3283" s="0" t="s">
        <v>3420</v>
      </c>
      <c r="B3283" s="0" t="s">
        <v>3421</v>
      </c>
      <c r="C3283" s="0" t="s">
        <v>11</v>
      </c>
      <c r="D3283" s="0" t="s">
        <v>11</v>
      </c>
      <c r="E3283" s="0" t="n">
        <v>0.969161450862885</v>
      </c>
      <c r="F3283" s="4" t="n">
        <f aca="false">IF(C3283=D3283,0,1)</f>
        <v>0</v>
      </c>
    </row>
    <row r="3284" customFormat="false" ht="12.8" hidden="false" customHeight="false" outlineLevel="0" collapsed="false">
      <c r="A3284" s="0" t="s">
        <v>3422</v>
      </c>
      <c r="B3284" s="0" t="s">
        <v>3423</v>
      </c>
      <c r="C3284" s="0" t="s">
        <v>11</v>
      </c>
      <c r="D3284" s="0" t="s">
        <v>11</v>
      </c>
      <c r="E3284" s="0" t="n">
        <v>0.972328901290894</v>
      </c>
      <c r="F3284" s="4" t="n">
        <f aca="false">IF(C3284=D3284,0,1)</f>
        <v>0</v>
      </c>
    </row>
    <row r="3285" customFormat="false" ht="12.8" hidden="false" customHeight="false" outlineLevel="0" collapsed="false">
      <c r="A3285" s="0" t="s">
        <v>3318</v>
      </c>
      <c r="B3285" s="0" t="s">
        <v>3177</v>
      </c>
      <c r="C3285" s="0" t="s">
        <v>8</v>
      </c>
      <c r="D3285" s="0" t="s">
        <v>8</v>
      </c>
      <c r="E3285" s="0" t="n">
        <v>0.580038368701935</v>
      </c>
      <c r="F3285" s="4" t="n">
        <f aca="false">IF(C3285=D3285,0,1)</f>
        <v>0</v>
      </c>
    </row>
    <row r="3286" customFormat="false" ht="12.8" hidden="false" customHeight="false" outlineLevel="0" collapsed="false">
      <c r="A3286" s="0" t="s">
        <v>3424</v>
      </c>
      <c r="B3286" s="0" t="s">
        <v>3425</v>
      </c>
      <c r="C3286" s="0" t="s">
        <v>11</v>
      </c>
      <c r="D3286" s="0" t="s">
        <v>11</v>
      </c>
      <c r="E3286" s="0" t="n">
        <v>0.963645339012146</v>
      </c>
      <c r="F3286" s="4" t="n">
        <f aca="false">IF(C3286=D3286,0,1)</f>
        <v>0</v>
      </c>
    </row>
    <row r="3287" customFormat="false" ht="12.8" hidden="false" customHeight="false" outlineLevel="0" collapsed="false">
      <c r="A3287" s="0" t="s">
        <v>3075</v>
      </c>
      <c r="B3287" s="0" t="s">
        <v>3152</v>
      </c>
      <c r="C3287" s="0" t="s">
        <v>8</v>
      </c>
      <c r="D3287" s="0" t="s">
        <v>8</v>
      </c>
      <c r="E3287" s="0" t="n">
        <v>0.672211289405823</v>
      </c>
      <c r="F3287" s="4" t="n">
        <f aca="false">IF(C3287=D3287,0,1)</f>
        <v>0</v>
      </c>
    </row>
    <row r="3288" customFormat="false" ht="12.8" hidden="false" customHeight="false" outlineLevel="0" collapsed="false">
      <c r="A3288" s="0" t="s">
        <v>3426</v>
      </c>
      <c r="B3288" s="0" t="s">
        <v>3427</v>
      </c>
      <c r="C3288" s="0" t="s">
        <v>11</v>
      </c>
      <c r="D3288" s="0" t="s">
        <v>11</v>
      </c>
      <c r="E3288" s="0" t="n">
        <v>0.965528607368469</v>
      </c>
      <c r="F3288" s="4" t="n">
        <f aca="false">IF(C3288=D3288,0,1)</f>
        <v>0</v>
      </c>
    </row>
    <row r="3289" customFormat="false" ht="12.8" hidden="false" customHeight="false" outlineLevel="0" collapsed="false">
      <c r="A3289" s="0" t="s">
        <v>3428</v>
      </c>
      <c r="B3289" s="0" t="s">
        <v>3429</v>
      </c>
      <c r="C3289" s="0" t="s">
        <v>11</v>
      </c>
      <c r="D3289" s="0" t="s">
        <v>11</v>
      </c>
      <c r="E3289" s="0" t="n">
        <v>0.948349356651306</v>
      </c>
      <c r="F3289" s="4" t="n">
        <f aca="false">IF(C3289=D3289,0,1)</f>
        <v>0</v>
      </c>
    </row>
    <row r="3290" customFormat="false" ht="12.8" hidden="false" customHeight="false" outlineLevel="0" collapsed="false">
      <c r="A3290" s="0" t="s">
        <v>3218</v>
      </c>
      <c r="B3290" s="0" t="s">
        <v>3430</v>
      </c>
      <c r="C3290" s="0" t="s">
        <v>8</v>
      </c>
      <c r="D3290" s="0" t="s">
        <v>8</v>
      </c>
      <c r="E3290" s="0" t="n">
        <v>0.553307950496674</v>
      </c>
      <c r="F3290" s="4" t="n">
        <f aca="false">IF(C3290=D3290,0,1)</f>
        <v>0</v>
      </c>
    </row>
    <row r="3291" customFormat="false" ht="12.8" hidden="false" customHeight="false" outlineLevel="0" collapsed="false">
      <c r="A3291" s="0" t="s">
        <v>3431</v>
      </c>
      <c r="B3291" s="0" t="s">
        <v>3432</v>
      </c>
      <c r="C3291" s="0" t="s">
        <v>11</v>
      </c>
      <c r="D3291" s="0" t="s">
        <v>11</v>
      </c>
      <c r="E3291" s="0" t="n">
        <v>0.973306119441986</v>
      </c>
      <c r="F3291" s="4" t="n">
        <f aca="false">IF(C3291=D3291,0,1)</f>
        <v>0</v>
      </c>
    </row>
    <row r="3292" customFormat="false" ht="12.8" hidden="false" customHeight="false" outlineLevel="0" collapsed="false">
      <c r="A3292" s="0" t="s">
        <v>3226</v>
      </c>
      <c r="B3292" s="0" t="s">
        <v>2955</v>
      </c>
      <c r="C3292" s="0" t="s">
        <v>8</v>
      </c>
      <c r="D3292" s="0" t="s">
        <v>8</v>
      </c>
      <c r="E3292" s="0" t="n">
        <v>0.662994801998138</v>
      </c>
      <c r="F3292" s="4" t="n">
        <f aca="false">IF(C3292=D3292,0,1)</f>
        <v>0</v>
      </c>
    </row>
    <row r="3293" customFormat="false" ht="12.8" hidden="false" customHeight="false" outlineLevel="0" collapsed="false">
      <c r="A3293" s="0" t="s">
        <v>3189</v>
      </c>
      <c r="B3293" s="0" t="s">
        <v>3071</v>
      </c>
      <c r="C3293" s="0" t="s">
        <v>8</v>
      </c>
      <c r="D3293" s="0" t="s">
        <v>8</v>
      </c>
      <c r="E3293" s="0" t="n">
        <v>0.661794424057007</v>
      </c>
      <c r="F3293" s="4" t="n">
        <f aca="false">IF(C3293=D3293,0,1)</f>
        <v>0</v>
      </c>
    </row>
    <row r="3294" customFormat="false" ht="12.8" hidden="false" customHeight="false" outlineLevel="0" collapsed="false">
      <c r="A3294" s="0" t="s">
        <v>3433</v>
      </c>
      <c r="B3294" s="0" t="s">
        <v>3239</v>
      </c>
      <c r="C3294" s="0" t="s">
        <v>8</v>
      </c>
      <c r="D3294" s="0" t="s">
        <v>8</v>
      </c>
      <c r="E3294" s="0" t="n">
        <v>0.579794049263001</v>
      </c>
      <c r="F3294" s="4" t="n">
        <f aca="false">IF(C3294=D3294,0,1)</f>
        <v>0</v>
      </c>
    </row>
    <row r="3295" customFormat="false" ht="12.8" hidden="false" customHeight="false" outlineLevel="0" collapsed="false">
      <c r="A3295" s="0" t="s">
        <v>3434</v>
      </c>
      <c r="B3295" s="0" t="s">
        <v>3435</v>
      </c>
      <c r="C3295" s="0" t="s">
        <v>11</v>
      </c>
      <c r="D3295" s="0" t="s">
        <v>11</v>
      </c>
      <c r="E3295" s="0" t="n">
        <v>0.960069060325623</v>
      </c>
      <c r="F3295" s="4" t="n">
        <f aca="false">IF(C3295=D3295,0,1)</f>
        <v>0</v>
      </c>
    </row>
    <row r="3296" customFormat="false" ht="12.8" hidden="false" customHeight="false" outlineLevel="0" collapsed="false">
      <c r="A3296" s="0" t="s">
        <v>3436</v>
      </c>
      <c r="B3296" s="0" t="s">
        <v>3437</v>
      </c>
      <c r="C3296" s="0" t="s">
        <v>8</v>
      </c>
      <c r="D3296" s="0" t="s">
        <v>8</v>
      </c>
      <c r="E3296" s="0" t="n">
        <v>0.630709946155548</v>
      </c>
      <c r="F3296" s="4" t="n">
        <f aca="false">IF(C3296=D3296,0,1)</f>
        <v>0</v>
      </c>
    </row>
    <row r="3297" customFormat="false" ht="12.8" hidden="false" customHeight="false" outlineLevel="0" collapsed="false">
      <c r="A3297" s="0" t="s">
        <v>3191</v>
      </c>
      <c r="B3297" s="0" t="s">
        <v>3250</v>
      </c>
      <c r="C3297" s="0" t="s">
        <v>8</v>
      </c>
      <c r="D3297" s="0" t="s">
        <v>8</v>
      </c>
      <c r="E3297" s="0" t="n">
        <v>0.59886360168457</v>
      </c>
      <c r="F3297" s="4" t="n">
        <f aca="false">IF(C3297=D3297,0,1)</f>
        <v>0</v>
      </c>
    </row>
    <row r="3298" customFormat="false" ht="12.8" hidden="false" customHeight="false" outlineLevel="0" collapsed="false">
      <c r="A3298" s="0" t="s">
        <v>3212</v>
      </c>
      <c r="B3298" s="0" t="s">
        <v>3172</v>
      </c>
      <c r="C3298" s="0" t="s">
        <v>8</v>
      </c>
      <c r="D3298" s="0" t="s">
        <v>8</v>
      </c>
      <c r="E3298" s="0" t="n">
        <v>0.725478410720825</v>
      </c>
      <c r="F3298" s="4" t="n">
        <f aca="false">IF(C3298=D3298,0,1)</f>
        <v>0</v>
      </c>
    </row>
    <row r="3299" customFormat="false" ht="12.8" hidden="false" customHeight="false" outlineLevel="0" collapsed="false">
      <c r="A3299" s="0" t="s">
        <v>3390</v>
      </c>
      <c r="B3299" s="0" t="s">
        <v>3066</v>
      </c>
      <c r="C3299" s="0" t="s">
        <v>8</v>
      </c>
      <c r="D3299" s="0" t="s">
        <v>8</v>
      </c>
      <c r="E3299" s="0" t="n">
        <v>0.778104841709137</v>
      </c>
      <c r="F3299" s="4" t="n">
        <f aca="false">IF(C3299=D3299,0,1)</f>
        <v>0</v>
      </c>
    </row>
    <row r="3300" customFormat="false" ht="12.8" hidden="false" customHeight="false" outlineLevel="0" collapsed="false">
      <c r="A3300" s="0" t="s">
        <v>3438</v>
      </c>
      <c r="B3300" s="0" t="s">
        <v>3439</v>
      </c>
      <c r="C3300" s="0" t="s">
        <v>11</v>
      </c>
      <c r="D3300" s="0" t="s">
        <v>11</v>
      </c>
      <c r="E3300" s="0" t="n">
        <v>0.938569962978363</v>
      </c>
      <c r="F3300" s="4" t="n">
        <f aca="false">IF(C3300=D3300,0,1)</f>
        <v>0</v>
      </c>
    </row>
    <row r="3301" customFormat="false" ht="12.8" hidden="false" customHeight="false" outlineLevel="0" collapsed="false">
      <c r="A3301" s="0" t="s">
        <v>3440</v>
      </c>
      <c r="B3301" s="0" t="s">
        <v>3441</v>
      </c>
      <c r="C3301" s="0" t="s">
        <v>8</v>
      </c>
      <c r="D3301" s="0" t="s">
        <v>11</v>
      </c>
      <c r="E3301" s="0" t="n">
        <v>0.771176040172577</v>
      </c>
      <c r="F3301" s="4" t="n">
        <f aca="false">IF(C3301=D3301,0,1)</f>
        <v>1</v>
      </c>
    </row>
    <row r="3302" customFormat="false" ht="12.8" hidden="false" customHeight="false" outlineLevel="0" collapsed="false">
      <c r="A3302" s="0" t="s">
        <v>3120</v>
      </c>
      <c r="B3302" s="0" t="s">
        <v>3442</v>
      </c>
      <c r="C3302" s="0" t="s">
        <v>8</v>
      </c>
      <c r="D3302" s="0" t="s">
        <v>8</v>
      </c>
      <c r="E3302" s="0" t="n">
        <v>0.700805068016052</v>
      </c>
      <c r="F3302" s="4" t="n">
        <f aca="false">IF(C3302=D3302,0,1)</f>
        <v>0</v>
      </c>
    </row>
    <row r="3303" customFormat="false" ht="12.8" hidden="false" customHeight="false" outlineLevel="0" collapsed="false">
      <c r="A3303" s="0" t="s">
        <v>3276</v>
      </c>
      <c r="B3303" s="0" t="s">
        <v>3443</v>
      </c>
      <c r="C3303" s="0" t="s">
        <v>8</v>
      </c>
      <c r="D3303" s="0" t="s">
        <v>8</v>
      </c>
      <c r="E3303" s="0" t="n">
        <v>0.601820886135101</v>
      </c>
      <c r="F3303" s="4" t="n">
        <f aca="false">IF(C3303=D3303,0,1)</f>
        <v>0</v>
      </c>
    </row>
    <row r="3304" customFormat="false" ht="12.8" hidden="false" customHeight="false" outlineLevel="0" collapsed="false">
      <c r="A3304" s="0" t="s">
        <v>3248</v>
      </c>
      <c r="B3304" s="0" t="s">
        <v>3013</v>
      </c>
      <c r="C3304" s="0" t="s">
        <v>8</v>
      </c>
      <c r="D3304" s="0" t="s">
        <v>8</v>
      </c>
      <c r="E3304" s="0" t="n">
        <v>0.691749274730682</v>
      </c>
      <c r="F3304" s="4" t="n">
        <f aca="false">IF(C3304=D3304,0,1)</f>
        <v>0</v>
      </c>
    </row>
    <row r="3305" customFormat="false" ht="12.8" hidden="false" customHeight="false" outlineLevel="0" collapsed="false">
      <c r="A3305" s="0" t="s">
        <v>3188</v>
      </c>
      <c r="B3305" s="0" t="s">
        <v>3444</v>
      </c>
      <c r="C3305" s="0" t="s">
        <v>8</v>
      </c>
      <c r="D3305" s="0" t="s">
        <v>8</v>
      </c>
      <c r="E3305" s="0" t="n">
        <v>0.748250782489777</v>
      </c>
      <c r="F3305" s="4" t="n">
        <f aca="false">IF(C3305=D3305,0,1)</f>
        <v>0</v>
      </c>
    </row>
    <row r="3306" customFormat="false" ht="12.8" hidden="false" customHeight="false" outlineLevel="0" collapsed="false">
      <c r="A3306" s="0" t="s">
        <v>3445</v>
      </c>
      <c r="B3306" s="0" t="s">
        <v>3446</v>
      </c>
      <c r="C3306" s="0" t="s">
        <v>11</v>
      </c>
      <c r="D3306" s="0" t="s">
        <v>11</v>
      </c>
      <c r="E3306" s="0" t="n">
        <v>0.961597383022308</v>
      </c>
      <c r="F3306" s="4" t="n">
        <f aca="false">IF(C3306=D3306,0,1)</f>
        <v>0</v>
      </c>
    </row>
    <row r="3307" customFormat="false" ht="12.8" hidden="false" customHeight="false" outlineLevel="0" collapsed="false">
      <c r="A3307" s="0" t="s">
        <v>3278</v>
      </c>
      <c r="B3307" s="0" t="s">
        <v>2976</v>
      </c>
      <c r="C3307" s="0" t="s">
        <v>8</v>
      </c>
      <c r="D3307" s="0" t="s">
        <v>8</v>
      </c>
      <c r="E3307" s="0" t="n">
        <v>0.62566065788269</v>
      </c>
      <c r="F3307" s="4" t="n">
        <f aca="false">IF(C3307=D3307,0,1)</f>
        <v>0</v>
      </c>
    </row>
    <row r="3308" customFormat="false" ht="12.8" hidden="false" customHeight="false" outlineLevel="0" collapsed="false">
      <c r="A3308" s="0" t="s">
        <v>3447</v>
      </c>
      <c r="B3308" s="0" t="s">
        <v>3448</v>
      </c>
      <c r="C3308" s="0" t="s">
        <v>11</v>
      </c>
      <c r="D3308" s="0" t="s">
        <v>11</v>
      </c>
      <c r="E3308" s="0" t="n">
        <v>0.971492648124695</v>
      </c>
      <c r="F3308" s="4" t="n">
        <f aca="false">IF(C3308=D3308,0,1)</f>
        <v>0</v>
      </c>
    </row>
    <row r="3309" customFormat="false" ht="12.8" hidden="false" customHeight="false" outlineLevel="0" collapsed="false">
      <c r="A3309" s="0" t="s">
        <v>3174</v>
      </c>
      <c r="B3309" s="0" t="s">
        <v>3155</v>
      </c>
      <c r="C3309" s="0" t="s">
        <v>8</v>
      </c>
      <c r="D3309" s="0" t="s">
        <v>8</v>
      </c>
      <c r="E3309" s="0" t="n">
        <v>0.761938869953156</v>
      </c>
      <c r="F3309" s="4" t="n">
        <f aca="false">IF(C3309=D3309,0,1)</f>
        <v>0</v>
      </c>
    </row>
    <row r="3310" customFormat="false" ht="12.8" hidden="false" customHeight="false" outlineLevel="0" collapsed="false">
      <c r="A3310" s="0" t="s">
        <v>3012</v>
      </c>
      <c r="B3310" s="0" t="s">
        <v>3097</v>
      </c>
      <c r="C3310" s="0" t="s">
        <v>8</v>
      </c>
      <c r="D3310" s="0" t="s">
        <v>11</v>
      </c>
      <c r="E3310" s="0" t="n">
        <v>0.935615718364716</v>
      </c>
      <c r="F3310" s="4" t="n">
        <f aca="false">IF(C3310=D3310,0,1)</f>
        <v>1</v>
      </c>
    </row>
    <row r="3311" customFormat="false" ht="12.8" hidden="false" customHeight="false" outlineLevel="0" collapsed="false">
      <c r="A3311" s="0" t="s">
        <v>3060</v>
      </c>
      <c r="B3311" s="0" t="s">
        <v>3449</v>
      </c>
      <c r="C3311" s="0" t="s">
        <v>8</v>
      </c>
      <c r="D3311" s="0" t="s">
        <v>8</v>
      </c>
      <c r="E3311" s="0" t="n">
        <v>0.561866164207459</v>
      </c>
      <c r="F3311" s="4" t="n">
        <f aca="false">IF(C3311=D3311,0,1)</f>
        <v>0</v>
      </c>
    </row>
    <row r="3312" customFormat="false" ht="12.8" hidden="false" customHeight="false" outlineLevel="0" collapsed="false">
      <c r="A3312" s="0" t="s">
        <v>3008</v>
      </c>
      <c r="B3312" s="0" t="s">
        <v>3347</v>
      </c>
      <c r="C3312" s="0" t="s">
        <v>8</v>
      </c>
      <c r="D3312" s="0" t="s">
        <v>8</v>
      </c>
      <c r="E3312" s="0" t="n">
        <v>0.683027386665344</v>
      </c>
      <c r="F3312" s="4" t="n">
        <f aca="false">IF(C3312=D3312,0,1)</f>
        <v>0</v>
      </c>
    </row>
    <row r="3313" customFormat="false" ht="12.8" hidden="false" customHeight="false" outlineLevel="0" collapsed="false">
      <c r="A3313" s="0" t="s">
        <v>3075</v>
      </c>
      <c r="B3313" s="0" t="s">
        <v>3100</v>
      </c>
      <c r="C3313" s="0" t="s">
        <v>8</v>
      </c>
      <c r="D3313" s="0" t="s">
        <v>8</v>
      </c>
      <c r="E3313" s="0" t="n">
        <v>0.521666347980499</v>
      </c>
      <c r="F3313" s="4" t="n">
        <f aca="false">IF(C3313=D3313,0,1)</f>
        <v>0</v>
      </c>
    </row>
    <row r="3314" customFormat="false" ht="12.8" hidden="false" customHeight="false" outlineLevel="0" collapsed="false">
      <c r="A3314" s="0" t="s">
        <v>3450</v>
      </c>
      <c r="B3314" s="0" t="s">
        <v>3451</v>
      </c>
      <c r="C3314" s="0" t="s">
        <v>11</v>
      </c>
      <c r="D3314" s="0" t="s">
        <v>11</v>
      </c>
      <c r="E3314" s="0" t="n">
        <v>0.961215555667877</v>
      </c>
      <c r="F3314" s="4" t="n">
        <f aca="false">IF(C3314=D3314,0,1)</f>
        <v>0</v>
      </c>
    </row>
    <row r="3315" customFormat="false" ht="12.8" hidden="false" customHeight="false" outlineLevel="0" collapsed="false">
      <c r="A3315" s="0" t="s">
        <v>3452</v>
      </c>
      <c r="B3315" s="0" t="s">
        <v>3031</v>
      </c>
      <c r="C3315" s="0" t="s">
        <v>8</v>
      </c>
      <c r="D3315" s="0" t="s">
        <v>8</v>
      </c>
      <c r="E3315" s="0" t="n">
        <v>0.68381941318512</v>
      </c>
      <c r="F3315" s="4" t="n">
        <f aca="false">IF(C3315=D3315,0,1)</f>
        <v>0</v>
      </c>
    </row>
    <row r="3316" customFormat="false" ht="12.8" hidden="false" customHeight="false" outlineLevel="0" collapsed="false">
      <c r="A3316" s="0" t="s">
        <v>3244</v>
      </c>
      <c r="B3316" s="0" t="s">
        <v>3009</v>
      </c>
      <c r="C3316" s="0" t="s">
        <v>8</v>
      </c>
      <c r="D3316" s="0" t="s">
        <v>8</v>
      </c>
      <c r="E3316" s="0" t="n">
        <v>0.687721967697144</v>
      </c>
      <c r="F3316" s="4" t="n">
        <f aca="false">IF(C3316=D3316,0,1)</f>
        <v>0</v>
      </c>
    </row>
    <row r="3317" customFormat="false" ht="12.8" hidden="false" customHeight="false" outlineLevel="0" collapsed="false">
      <c r="A3317" s="0" t="s">
        <v>3002</v>
      </c>
      <c r="B3317" s="0" t="s">
        <v>3049</v>
      </c>
      <c r="C3317" s="0" t="s">
        <v>8</v>
      </c>
      <c r="D3317" s="0" t="s">
        <v>8</v>
      </c>
      <c r="E3317" s="0" t="n">
        <v>0.64462673664093</v>
      </c>
      <c r="F3317" s="4" t="n">
        <f aca="false">IF(C3317=D3317,0,1)</f>
        <v>0</v>
      </c>
    </row>
    <row r="3318" customFormat="false" ht="12.8" hidden="false" customHeight="false" outlineLevel="0" collapsed="false">
      <c r="A3318" s="0" t="s">
        <v>3404</v>
      </c>
      <c r="B3318" s="0" t="s">
        <v>3295</v>
      </c>
      <c r="C3318" s="0" t="s">
        <v>8</v>
      </c>
      <c r="D3318" s="0" t="s">
        <v>8</v>
      </c>
      <c r="E3318" s="0" t="n">
        <v>0.588135480880737</v>
      </c>
      <c r="F3318" s="4" t="n">
        <f aca="false">IF(C3318=D3318,0,1)</f>
        <v>0</v>
      </c>
    </row>
    <row r="3319" customFormat="false" ht="12.8" hidden="false" customHeight="false" outlineLevel="0" collapsed="false">
      <c r="A3319" s="0" t="s">
        <v>3453</v>
      </c>
      <c r="B3319" s="0" t="s">
        <v>3003</v>
      </c>
      <c r="C3319" s="0" t="s">
        <v>8</v>
      </c>
      <c r="D3319" s="0" t="s">
        <v>8</v>
      </c>
      <c r="E3319" s="0" t="n">
        <v>0.567870795726776</v>
      </c>
      <c r="F3319" s="4" t="n">
        <f aca="false">IF(C3319=D3319,0,1)</f>
        <v>0</v>
      </c>
    </row>
    <row r="3320" customFormat="false" ht="12.8" hidden="false" customHeight="false" outlineLevel="0" collapsed="false">
      <c r="A3320" s="0" t="s">
        <v>3454</v>
      </c>
      <c r="B3320" s="0" t="s">
        <v>3455</v>
      </c>
      <c r="C3320" s="0" t="s">
        <v>11</v>
      </c>
      <c r="D3320" s="0" t="s">
        <v>11</v>
      </c>
      <c r="E3320" s="0" t="n">
        <v>0.955200254917145</v>
      </c>
      <c r="F3320" s="4" t="n">
        <f aca="false">IF(C3320=D3320,0,1)</f>
        <v>0</v>
      </c>
    </row>
    <row r="3321" customFormat="false" ht="12.8" hidden="false" customHeight="false" outlineLevel="0" collapsed="false">
      <c r="A3321" s="0" t="s">
        <v>3456</v>
      </c>
      <c r="B3321" s="0" t="s">
        <v>3457</v>
      </c>
      <c r="C3321" s="0" t="s">
        <v>11</v>
      </c>
      <c r="D3321" s="0" t="s">
        <v>11</v>
      </c>
      <c r="E3321" s="0" t="n">
        <v>0.963581144809723</v>
      </c>
      <c r="F3321" s="4" t="n">
        <f aca="false">IF(C3321=D3321,0,1)</f>
        <v>0</v>
      </c>
    </row>
    <row r="3322" customFormat="false" ht="12.8" hidden="false" customHeight="false" outlineLevel="0" collapsed="false">
      <c r="A3322" s="0" t="s">
        <v>3078</v>
      </c>
      <c r="B3322" s="0" t="s">
        <v>3458</v>
      </c>
      <c r="C3322" s="0" t="s">
        <v>8</v>
      </c>
      <c r="D3322" s="0" t="s">
        <v>8</v>
      </c>
      <c r="E3322" s="0" t="n">
        <v>0.720432996749878</v>
      </c>
      <c r="F3322" s="4" t="n">
        <f aca="false">IF(C3322=D3322,0,1)</f>
        <v>0</v>
      </c>
    </row>
    <row r="3323" customFormat="false" ht="12.8" hidden="false" customHeight="false" outlineLevel="0" collapsed="false">
      <c r="A3323" s="0" t="s">
        <v>3173</v>
      </c>
      <c r="B3323" s="0" t="s">
        <v>2941</v>
      </c>
      <c r="C3323" s="0" t="s">
        <v>8</v>
      </c>
      <c r="D3323" s="0" t="s">
        <v>8</v>
      </c>
      <c r="E3323" s="0" t="n">
        <v>0.69103080034256</v>
      </c>
      <c r="F3323" s="4" t="n">
        <f aca="false">IF(C3323=D3323,0,1)</f>
        <v>0</v>
      </c>
    </row>
    <row r="3324" customFormat="false" ht="12.8" hidden="false" customHeight="false" outlineLevel="0" collapsed="false">
      <c r="A3324" s="0" t="s">
        <v>3297</v>
      </c>
      <c r="B3324" s="0" t="s">
        <v>3444</v>
      </c>
      <c r="C3324" s="0" t="s">
        <v>8</v>
      </c>
      <c r="D3324" s="0" t="s">
        <v>8</v>
      </c>
      <c r="E3324" s="0" t="n">
        <v>0.72360110282898</v>
      </c>
      <c r="F3324" s="4" t="n">
        <f aca="false">IF(C3324=D3324,0,1)</f>
        <v>0</v>
      </c>
    </row>
    <row r="3325" customFormat="false" ht="12.8" hidden="false" customHeight="false" outlineLevel="0" collapsed="false">
      <c r="A3325" s="0" t="s">
        <v>3459</v>
      </c>
      <c r="B3325" s="0" t="s">
        <v>3460</v>
      </c>
      <c r="C3325" s="0" t="s">
        <v>11</v>
      </c>
      <c r="D3325" s="0" t="s">
        <v>11</v>
      </c>
      <c r="E3325" s="0" t="n">
        <v>0.969908654689789</v>
      </c>
      <c r="F3325" s="4" t="n">
        <f aca="false">IF(C3325=D3325,0,1)</f>
        <v>0</v>
      </c>
    </row>
    <row r="3326" customFormat="false" ht="12.8" hidden="false" customHeight="false" outlineLevel="0" collapsed="false">
      <c r="A3326" s="0" t="s">
        <v>3016</v>
      </c>
      <c r="B3326" s="0" t="s">
        <v>3066</v>
      </c>
      <c r="C3326" s="0" t="s">
        <v>8</v>
      </c>
      <c r="D3326" s="0" t="s">
        <v>8</v>
      </c>
      <c r="E3326" s="0" t="n">
        <v>0.709317207336426</v>
      </c>
      <c r="F3326" s="4" t="n">
        <f aca="false">IF(C3326=D3326,0,1)</f>
        <v>0</v>
      </c>
    </row>
    <row r="3327" customFormat="false" ht="12.8" hidden="false" customHeight="false" outlineLevel="0" collapsed="false">
      <c r="A3327" s="0" t="s">
        <v>3461</v>
      </c>
      <c r="B3327" s="0" t="s">
        <v>3462</v>
      </c>
      <c r="C3327" s="0" t="s">
        <v>11</v>
      </c>
      <c r="D3327" s="0" t="s">
        <v>11</v>
      </c>
      <c r="E3327" s="0" t="n">
        <v>0.962551355361939</v>
      </c>
      <c r="F3327" s="4" t="n">
        <f aca="false">IF(C3327=D3327,0,1)</f>
        <v>0</v>
      </c>
    </row>
    <row r="3328" customFormat="false" ht="12.8" hidden="false" customHeight="false" outlineLevel="0" collapsed="false">
      <c r="A3328" s="0" t="s">
        <v>3463</v>
      </c>
      <c r="B3328" s="0" t="s">
        <v>3464</v>
      </c>
      <c r="C3328" s="0" t="s">
        <v>11</v>
      </c>
      <c r="D3328" s="0" t="s">
        <v>11</v>
      </c>
      <c r="E3328" s="0" t="n">
        <v>0.957091331481934</v>
      </c>
      <c r="F3328" s="4" t="n">
        <f aca="false">IF(C3328=D3328,0,1)</f>
        <v>0</v>
      </c>
    </row>
    <row r="3329" customFormat="false" ht="12.8" hidden="false" customHeight="false" outlineLevel="0" collapsed="false">
      <c r="A3329" s="0" t="s">
        <v>3465</v>
      </c>
      <c r="B3329" s="0" t="s">
        <v>3466</v>
      </c>
      <c r="C3329" s="0" t="s">
        <v>11</v>
      </c>
      <c r="D3329" s="0" t="s">
        <v>11</v>
      </c>
      <c r="E3329" s="0" t="n">
        <v>0.962965726852417</v>
      </c>
      <c r="F3329" s="4" t="n">
        <f aca="false">IF(C3329=D3329,0,1)</f>
        <v>0</v>
      </c>
    </row>
    <row r="3330" customFormat="false" ht="12.8" hidden="false" customHeight="false" outlineLevel="0" collapsed="false">
      <c r="A3330" s="0" t="s">
        <v>3033</v>
      </c>
      <c r="B3330" s="0" t="s">
        <v>3443</v>
      </c>
      <c r="C3330" s="0" t="s">
        <v>8</v>
      </c>
      <c r="D3330" s="0" t="s">
        <v>8</v>
      </c>
      <c r="E3330" s="0" t="n">
        <v>0.565071284770966</v>
      </c>
      <c r="F3330" s="4" t="n">
        <f aca="false">IF(C3330=D3330,0,1)</f>
        <v>0</v>
      </c>
    </row>
    <row r="3331" customFormat="false" ht="12.8" hidden="false" customHeight="false" outlineLevel="0" collapsed="false">
      <c r="A3331" s="0" t="s">
        <v>3467</v>
      </c>
      <c r="B3331" s="0" t="s">
        <v>3468</v>
      </c>
      <c r="C3331" s="0" t="s">
        <v>11</v>
      </c>
      <c r="D3331" s="0" t="s">
        <v>11</v>
      </c>
      <c r="E3331" s="0" t="n">
        <v>0.972510278224945</v>
      </c>
      <c r="F3331" s="4" t="n">
        <f aca="false">IF(C3331=D3331,0,1)</f>
        <v>0</v>
      </c>
    </row>
    <row r="3332" customFormat="false" ht="12.8" hidden="false" customHeight="false" outlineLevel="0" collapsed="false">
      <c r="A3332" s="0" t="s">
        <v>3469</v>
      </c>
      <c r="B3332" s="0" t="s">
        <v>3027</v>
      </c>
      <c r="C3332" s="0" t="s">
        <v>8</v>
      </c>
      <c r="D3332" s="0" t="s">
        <v>8</v>
      </c>
      <c r="E3332" s="0" t="n">
        <v>0.642375648021698</v>
      </c>
      <c r="F3332" s="4" t="n">
        <f aca="false">IF(C3332=D3332,0,1)</f>
        <v>0</v>
      </c>
    </row>
    <row r="3333" customFormat="false" ht="12.8" hidden="false" customHeight="false" outlineLevel="0" collapsed="false">
      <c r="A3333" s="0" t="s">
        <v>3326</v>
      </c>
      <c r="B3333" s="0" t="s">
        <v>3470</v>
      </c>
      <c r="C3333" s="0" t="s">
        <v>8</v>
      </c>
      <c r="D3333" s="0" t="s">
        <v>8</v>
      </c>
      <c r="E3333" s="0" t="n">
        <v>0.703388333320618</v>
      </c>
      <c r="F3333" s="4" t="n">
        <f aca="false">IF(C3333=D3333,0,1)</f>
        <v>0</v>
      </c>
    </row>
    <row r="3334" customFormat="false" ht="12.8" hidden="false" customHeight="false" outlineLevel="0" collapsed="false">
      <c r="A3334" s="0" t="s">
        <v>3471</v>
      </c>
      <c r="B3334" s="0" t="s">
        <v>3306</v>
      </c>
      <c r="C3334" s="0" t="s">
        <v>8</v>
      </c>
      <c r="D3334" s="0" t="s">
        <v>8</v>
      </c>
      <c r="E3334" s="0" t="n">
        <v>0.568259477615356</v>
      </c>
      <c r="F3334" s="4" t="n">
        <f aca="false">IF(C3334=D3334,0,1)</f>
        <v>0</v>
      </c>
    </row>
    <row r="3335" customFormat="false" ht="12.8" hidden="false" customHeight="false" outlineLevel="0" collapsed="false">
      <c r="A3335" s="0" t="s">
        <v>3472</v>
      </c>
      <c r="B3335" s="0" t="s">
        <v>3473</v>
      </c>
      <c r="C3335" s="0" t="s">
        <v>11</v>
      </c>
      <c r="D3335" s="0" t="s">
        <v>11</v>
      </c>
      <c r="E3335" s="0" t="n">
        <v>0.971883714199066</v>
      </c>
      <c r="F3335" s="4" t="n">
        <f aca="false">IF(C3335=D3335,0,1)</f>
        <v>0</v>
      </c>
    </row>
    <row r="3336" customFormat="false" ht="12.8" hidden="false" customHeight="false" outlineLevel="0" collapsed="false">
      <c r="A3336" s="0" t="s">
        <v>3474</v>
      </c>
      <c r="B3336" s="0" t="s">
        <v>3437</v>
      </c>
      <c r="C3336" s="0" t="s">
        <v>8</v>
      </c>
      <c r="D3336" s="0" t="s">
        <v>8</v>
      </c>
      <c r="E3336" s="0" t="n">
        <v>0.59456342458725</v>
      </c>
      <c r="F3336" s="4" t="n">
        <f aca="false">IF(C3336=D3336,0,1)</f>
        <v>0</v>
      </c>
    </row>
    <row r="3337" customFormat="false" ht="12.8" hidden="false" customHeight="false" outlineLevel="0" collapsed="false">
      <c r="A3337" s="0" t="s">
        <v>3073</v>
      </c>
      <c r="B3337" s="0" t="s">
        <v>2985</v>
      </c>
      <c r="C3337" s="0" t="s">
        <v>8</v>
      </c>
      <c r="D3337" s="0" t="s">
        <v>8</v>
      </c>
      <c r="E3337" s="0" t="n">
        <v>0.688216328620911</v>
      </c>
      <c r="F3337" s="4" t="n">
        <f aca="false">IF(C3337=D3337,0,1)</f>
        <v>0</v>
      </c>
    </row>
    <row r="3338" customFormat="false" ht="12.8" hidden="false" customHeight="false" outlineLevel="0" collapsed="false">
      <c r="A3338" s="0" t="s">
        <v>3475</v>
      </c>
      <c r="B3338" s="0" t="s">
        <v>3476</v>
      </c>
      <c r="C3338" s="0" t="s">
        <v>11</v>
      </c>
      <c r="D3338" s="0" t="s">
        <v>11</v>
      </c>
      <c r="E3338" s="0" t="n">
        <v>0.972911894321442</v>
      </c>
      <c r="F3338" s="4" t="n">
        <f aca="false">IF(C3338=D3338,0,1)</f>
        <v>0</v>
      </c>
    </row>
    <row r="3339" customFormat="false" ht="12.8" hidden="false" customHeight="false" outlineLevel="0" collapsed="false">
      <c r="A3339" s="0" t="s">
        <v>3044</v>
      </c>
      <c r="B3339" s="0" t="s">
        <v>2945</v>
      </c>
      <c r="C3339" s="0" t="s">
        <v>8</v>
      </c>
      <c r="D3339" s="0" t="s">
        <v>8</v>
      </c>
      <c r="E3339" s="0" t="n">
        <v>0.827227830886841</v>
      </c>
      <c r="F3339" s="4" t="n">
        <f aca="false">IF(C3339=D3339,0,1)</f>
        <v>0</v>
      </c>
    </row>
    <row r="3340" customFormat="false" ht="12.8" hidden="false" customHeight="false" outlineLevel="0" collapsed="false">
      <c r="A3340" s="0" t="s">
        <v>3477</v>
      </c>
      <c r="B3340" s="0" t="s">
        <v>3478</v>
      </c>
      <c r="C3340" s="0" t="s">
        <v>11</v>
      </c>
      <c r="D3340" s="0" t="s">
        <v>11</v>
      </c>
      <c r="E3340" s="0" t="n">
        <v>0.967850148677826</v>
      </c>
      <c r="F3340" s="4" t="n">
        <f aca="false">IF(C3340=D3340,0,1)</f>
        <v>0</v>
      </c>
    </row>
    <row r="3341" customFormat="false" ht="12.8" hidden="false" customHeight="false" outlineLevel="0" collapsed="false">
      <c r="A3341" s="0" t="s">
        <v>3283</v>
      </c>
      <c r="B3341" s="0" t="s">
        <v>3138</v>
      </c>
      <c r="C3341" s="0" t="s">
        <v>8</v>
      </c>
      <c r="D3341" s="0" t="s">
        <v>8</v>
      </c>
      <c r="E3341" s="0" t="n">
        <v>0.645597040653229</v>
      </c>
      <c r="F3341" s="4" t="n">
        <f aca="false">IF(C3341=D3341,0,1)</f>
        <v>0</v>
      </c>
    </row>
    <row r="3342" customFormat="false" ht="12.8" hidden="false" customHeight="false" outlineLevel="0" collapsed="false">
      <c r="A3342" s="0" t="s">
        <v>3479</v>
      </c>
      <c r="B3342" s="0" t="s">
        <v>3480</v>
      </c>
      <c r="C3342" s="0" t="s">
        <v>11</v>
      </c>
      <c r="D3342" s="0" t="s">
        <v>11</v>
      </c>
      <c r="E3342" s="0" t="n">
        <v>0.922618508338928</v>
      </c>
      <c r="F3342" s="4" t="n">
        <f aca="false">IF(C3342=D3342,0,1)</f>
        <v>0</v>
      </c>
    </row>
    <row r="3343" customFormat="false" ht="12.8" hidden="false" customHeight="false" outlineLevel="0" collapsed="false">
      <c r="A3343" s="0" t="s">
        <v>3305</v>
      </c>
      <c r="B3343" s="0" t="s">
        <v>2935</v>
      </c>
      <c r="C3343" s="0" t="s">
        <v>8</v>
      </c>
      <c r="D3343" s="0" t="s">
        <v>8</v>
      </c>
      <c r="E3343" s="0" t="n">
        <v>0.677224516868591</v>
      </c>
      <c r="F3343" s="4" t="n">
        <f aca="false">IF(C3343=D3343,0,1)</f>
        <v>0</v>
      </c>
    </row>
    <row r="3344" customFormat="false" ht="12.8" hidden="false" customHeight="false" outlineLevel="0" collapsed="false">
      <c r="A3344" s="0" t="s">
        <v>2946</v>
      </c>
      <c r="B3344" s="0" t="s">
        <v>3096</v>
      </c>
      <c r="C3344" s="0" t="s">
        <v>8</v>
      </c>
      <c r="D3344" s="0" t="s">
        <v>8</v>
      </c>
      <c r="E3344" s="0" t="n">
        <v>0.861518859863281</v>
      </c>
      <c r="F3344" s="4" t="n">
        <f aca="false">IF(C3344=D3344,0,1)</f>
        <v>0</v>
      </c>
    </row>
    <row r="3345" customFormat="false" ht="12.8" hidden="false" customHeight="false" outlineLevel="0" collapsed="false">
      <c r="A3345" s="0" t="s">
        <v>3481</v>
      </c>
      <c r="B3345" s="0" t="s">
        <v>3482</v>
      </c>
      <c r="C3345" s="0" t="s">
        <v>11</v>
      </c>
      <c r="D3345" s="0" t="s">
        <v>11</v>
      </c>
      <c r="E3345" s="0" t="n">
        <v>0.97007018327713</v>
      </c>
      <c r="F3345" s="4" t="n">
        <f aca="false">IF(C3345=D3345,0,1)</f>
        <v>0</v>
      </c>
    </row>
    <row r="3346" customFormat="false" ht="12.8" hidden="false" customHeight="false" outlineLevel="0" collapsed="false">
      <c r="A3346" s="0" t="s">
        <v>3012</v>
      </c>
      <c r="B3346" s="0" t="s">
        <v>3051</v>
      </c>
      <c r="C3346" s="0" t="s">
        <v>8</v>
      </c>
      <c r="D3346" s="0" t="s">
        <v>8</v>
      </c>
      <c r="E3346" s="0" t="n">
        <v>0.693158030509949</v>
      </c>
      <c r="F3346" s="4" t="n">
        <f aca="false">IF(C3346=D3346,0,1)</f>
        <v>0</v>
      </c>
    </row>
    <row r="3347" customFormat="false" ht="12.8" hidden="false" customHeight="false" outlineLevel="0" collapsed="false">
      <c r="A3347" s="0" t="s">
        <v>3153</v>
      </c>
      <c r="B3347" s="0" t="s">
        <v>3208</v>
      </c>
      <c r="C3347" s="0" t="s">
        <v>8</v>
      </c>
      <c r="D3347" s="0" t="s">
        <v>8</v>
      </c>
      <c r="E3347" s="0" t="n">
        <v>0.640409409999847</v>
      </c>
      <c r="F3347" s="4" t="n">
        <f aca="false">IF(C3347=D3347,0,1)</f>
        <v>0</v>
      </c>
    </row>
    <row r="3348" customFormat="false" ht="12.8" hidden="false" customHeight="false" outlineLevel="0" collapsed="false">
      <c r="A3348" s="0" t="s">
        <v>3010</v>
      </c>
      <c r="B3348" s="0" t="s">
        <v>3217</v>
      </c>
      <c r="C3348" s="0" t="s">
        <v>8</v>
      </c>
      <c r="D3348" s="0" t="s">
        <v>8</v>
      </c>
      <c r="E3348" s="0" t="n">
        <v>0.720387637615204</v>
      </c>
      <c r="F3348" s="4" t="n">
        <f aca="false">IF(C3348=D3348,0,1)</f>
        <v>0</v>
      </c>
    </row>
    <row r="3349" customFormat="false" ht="12.8" hidden="false" customHeight="false" outlineLevel="0" collapsed="false">
      <c r="A3349" s="0" t="s">
        <v>3483</v>
      </c>
      <c r="B3349" s="0" t="s">
        <v>3484</v>
      </c>
      <c r="C3349" s="0" t="s">
        <v>11</v>
      </c>
      <c r="D3349" s="0" t="s">
        <v>11</v>
      </c>
      <c r="E3349" s="0" t="n">
        <v>0.972249746322632</v>
      </c>
      <c r="F3349" s="4" t="n">
        <f aca="false">IF(C3349=D3349,0,1)</f>
        <v>0</v>
      </c>
    </row>
    <row r="3350" customFormat="false" ht="12.8" hidden="false" customHeight="false" outlineLevel="0" collapsed="false">
      <c r="A3350" s="0" t="s">
        <v>3485</v>
      </c>
      <c r="B3350" s="0" t="s">
        <v>3486</v>
      </c>
      <c r="C3350" s="0" t="s">
        <v>11</v>
      </c>
      <c r="D3350" s="0" t="s">
        <v>11</v>
      </c>
      <c r="E3350" s="0" t="n">
        <v>0.930527627468109</v>
      </c>
      <c r="F3350" s="4" t="n">
        <f aca="false">IF(C3350=D3350,0,1)</f>
        <v>0</v>
      </c>
    </row>
    <row r="3351" customFormat="false" ht="12.8" hidden="false" customHeight="false" outlineLevel="0" collapsed="false">
      <c r="A3351" s="0" t="s">
        <v>3487</v>
      </c>
      <c r="B3351" s="0" t="s">
        <v>3488</v>
      </c>
      <c r="C3351" s="0" t="s">
        <v>11</v>
      </c>
      <c r="D3351" s="0" t="s">
        <v>11</v>
      </c>
      <c r="E3351" s="0" t="n">
        <v>0.975082814693451</v>
      </c>
      <c r="F3351" s="4" t="n">
        <f aca="false">IF(C3351=D3351,0,1)</f>
        <v>0</v>
      </c>
    </row>
    <row r="3352" customFormat="false" ht="12.8" hidden="false" customHeight="false" outlineLevel="0" collapsed="false">
      <c r="A3352" s="0" t="s">
        <v>3002</v>
      </c>
      <c r="B3352" s="0" t="s">
        <v>3489</v>
      </c>
      <c r="C3352" s="0" t="s">
        <v>8</v>
      </c>
      <c r="D3352" s="0" t="s">
        <v>8</v>
      </c>
      <c r="E3352" s="0" t="n">
        <v>0.560991525650024</v>
      </c>
      <c r="F3352" s="4" t="n">
        <f aca="false">IF(C3352=D3352,0,1)</f>
        <v>0</v>
      </c>
    </row>
    <row r="3353" customFormat="false" ht="12.8" hidden="false" customHeight="false" outlineLevel="0" collapsed="false">
      <c r="A3353" s="0" t="s">
        <v>3252</v>
      </c>
      <c r="B3353" s="0" t="s">
        <v>3015</v>
      </c>
      <c r="C3353" s="0" t="s">
        <v>8</v>
      </c>
      <c r="D3353" s="0" t="s">
        <v>8</v>
      </c>
      <c r="E3353" s="0" t="n">
        <v>0.728494703769684</v>
      </c>
      <c r="F3353" s="4" t="n">
        <f aca="false">IF(C3353=D3353,0,1)</f>
        <v>0</v>
      </c>
    </row>
    <row r="3354" customFormat="false" ht="12.8" hidden="false" customHeight="false" outlineLevel="0" collapsed="false">
      <c r="A3354" s="0" t="s">
        <v>3061</v>
      </c>
      <c r="B3354" s="0" t="s">
        <v>3490</v>
      </c>
      <c r="C3354" s="0" t="s">
        <v>8</v>
      </c>
      <c r="D3354" s="0" t="s">
        <v>8</v>
      </c>
      <c r="E3354" s="0" t="n">
        <v>0.726233780384064</v>
      </c>
      <c r="F3354" s="4" t="n">
        <f aca="false">IF(C3354=D3354,0,1)</f>
        <v>0</v>
      </c>
    </row>
    <row r="3355" customFormat="false" ht="12.8" hidden="false" customHeight="false" outlineLevel="0" collapsed="false">
      <c r="A3355" s="0" t="s">
        <v>3151</v>
      </c>
      <c r="B3355" s="0" t="s">
        <v>3099</v>
      </c>
      <c r="C3355" s="0" t="s">
        <v>8</v>
      </c>
      <c r="D3355" s="0" t="s">
        <v>8</v>
      </c>
      <c r="E3355" s="0" t="n">
        <v>0.700853943824768</v>
      </c>
      <c r="F3355" s="4" t="n">
        <f aca="false">IF(C3355=D3355,0,1)</f>
        <v>0</v>
      </c>
    </row>
    <row r="3356" customFormat="false" ht="12.8" hidden="false" customHeight="false" outlineLevel="0" collapsed="false">
      <c r="A3356" s="0" t="s">
        <v>3491</v>
      </c>
      <c r="B3356" s="0" t="s">
        <v>3492</v>
      </c>
      <c r="C3356" s="0" t="s">
        <v>11</v>
      </c>
      <c r="D3356" s="0" t="s">
        <v>11</v>
      </c>
      <c r="E3356" s="0" t="n">
        <v>0.972393929958344</v>
      </c>
      <c r="F3356" s="4" t="n">
        <f aca="false">IF(C3356=D3356,0,1)</f>
        <v>0</v>
      </c>
    </row>
    <row r="3357" customFormat="false" ht="12.8" hidden="false" customHeight="false" outlineLevel="0" collapsed="false">
      <c r="A3357" s="0" t="s">
        <v>2979</v>
      </c>
      <c r="B3357" s="0" t="s">
        <v>3076</v>
      </c>
      <c r="C3357" s="0" t="s">
        <v>8</v>
      </c>
      <c r="D3357" s="0" t="s">
        <v>8</v>
      </c>
      <c r="E3357" s="0" t="n">
        <v>0.6694615483284</v>
      </c>
      <c r="F3357" s="4" t="n">
        <f aca="false">IF(C3357=D3357,0,1)</f>
        <v>0</v>
      </c>
    </row>
    <row r="3358" customFormat="false" ht="12.8" hidden="false" customHeight="false" outlineLevel="0" collapsed="false">
      <c r="A3358" s="0" t="s">
        <v>3385</v>
      </c>
      <c r="B3358" s="0" t="s">
        <v>3443</v>
      </c>
      <c r="C3358" s="0" t="s">
        <v>8</v>
      </c>
      <c r="D3358" s="0" t="s">
        <v>8</v>
      </c>
      <c r="E3358" s="0" t="n">
        <v>0.649227023124695</v>
      </c>
      <c r="F3358" s="4" t="n">
        <f aca="false">IF(C3358=D3358,0,1)</f>
        <v>0</v>
      </c>
    </row>
    <row r="3359" customFormat="false" ht="12.8" hidden="false" customHeight="false" outlineLevel="0" collapsed="false">
      <c r="A3359" s="0" t="s">
        <v>3493</v>
      </c>
      <c r="B3359" s="0" t="s">
        <v>3494</v>
      </c>
      <c r="C3359" s="0" t="s">
        <v>11</v>
      </c>
      <c r="D3359" s="0" t="s">
        <v>11</v>
      </c>
      <c r="E3359" s="0" t="n">
        <v>0.971502661705017</v>
      </c>
      <c r="F3359" s="4" t="n">
        <f aca="false">IF(C3359=D3359,0,1)</f>
        <v>0</v>
      </c>
    </row>
    <row r="3360" customFormat="false" ht="12.8" hidden="false" customHeight="false" outlineLevel="0" collapsed="false">
      <c r="A3360" s="0" t="s">
        <v>3495</v>
      </c>
      <c r="B3360" s="0" t="s">
        <v>3496</v>
      </c>
      <c r="C3360" s="0" t="s">
        <v>11</v>
      </c>
      <c r="D3360" s="0" t="s">
        <v>11</v>
      </c>
      <c r="E3360" s="0" t="n">
        <v>0.967191457748413</v>
      </c>
      <c r="F3360" s="4" t="n">
        <f aca="false">IF(C3360=D3360,0,1)</f>
        <v>0</v>
      </c>
    </row>
    <row r="3361" customFormat="false" ht="12.8" hidden="false" customHeight="false" outlineLevel="0" collapsed="false">
      <c r="A3361" s="0" t="s">
        <v>3497</v>
      </c>
      <c r="B3361" s="0" t="s">
        <v>3498</v>
      </c>
      <c r="C3361" s="0" t="s">
        <v>11</v>
      </c>
      <c r="D3361" s="0" t="s">
        <v>11</v>
      </c>
      <c r="E3361" s="0" t="n">
        <v>0.970419645309448</v>
      </c>
      <c r="F3361" s="4" t="n">
        <f aca="false">IF(C3361=D3361,0,1)</f>
        <v>0</v>
      </c>
    </row>
    <row r="3362" customFormat="false" ht="12.8" hidden="false" customHeight="false" outlineLevel="0" collapsed="false">
      <c r="A3362" s="0" t="s">
        <v>3499</v>
      </c>
      <c r="B3362" s="0" t="s">
        <v>3500</v>
      </c>
      <c r="C3362" s="0" t="s">
        <v>11</v>
      </c>
      <c r="D3362" s="0" t="s">
        <v>11</v>
      </c>
      <c r="E3362" s="0" t="n">
        <v>0.963829576969147</v>
      </c>
      <c r="F3362" s="4" t="n">
        <f aca="false">IF(C3362=D3362,0,1)</f>
        <v>0</v>
      </c>
    </row>
    <row r="3363" customFormat="false" ht="12.8" hidden="false" customHeight="false" outlineLevel="0" collapsed="false">
      <c r="A3363" s="0" t="s">
        <v>3006</v>
      </c>
      <c r="B3363" s="0" t="s">
        <v>3031</v>
      </c>
      <c r="C3363" s="0" t="s">
        <v>8</v>
      </c>
      <c r="D3363" s="0" t="s">
        <v>8</v>
      </c>
      <c r="E3363" s="0" t="n">
        <v>0.707119345664978</v>
      </c>
      <c r="F3363" s="4" t="n">
        <f aca="false">IF(C3363=D3363,0,1)</f>
        <v>0</v>
      </c>
    </row>
    <row r="3364" customFormat="false" ht="12.8" hidden="false" customHeight="false" outlineLevel="0" collapsed="false">
      <c r="A3364" s="0" t="s">
        <v>3174</v>
      </c>
      <c r="B3364" s="0" t="s">
        <v>3501</v>
      </c>
      <c r="C3364" s="0" t="s">
        <v>8</v>
      </c>
      <c r="D3364" s="0" t="s">
        <v>8</v>
      </c>
      <c r="E3364" s="0" t="n">
        <v>0.726150572299957</v>
      </c>
      <c r="F3364" s="4" t="n">
        <f aca="false">IF(C3364=D3364,0,1)</f>
        <v>0</v>
      </c>
    </row>
    <row r="3365" customFormat="false" ht="12.8" hidden="false" customHeight="false" outlineLevel="0" collapsed="false">
      <c r="A3365" s="0" t="s">
        <v>3226</v>
      </c>
      <c r="B3365" s="0" t="s">
        <v>3100</v>
      </c>
      <c r="C3365" s="0" t="s">
        <v>8</v>
      </c>
      <c r="D3365" s="0" t="s">
        <v>8</v>
      </c>
      <c r="E3365" s="0" t="n">
        <v>0.556984603404999</v>
      </c>
      <c r="F3365" s="4" t="n">
        <f aca="false">IF(C3365=D3365,0,1)</f>
        <v>0</v>
      </c>
    </row>
    <row r="3366" customFormat="false" ht="12.8" hidden="false" customHeight="false" outlineLevel="0" collapsed="false">
      <c r="A3366" s="0" t="s">
        <v>3502</v>
      </c>
      <c r="B3366" s="0" t="s">
        <v>3503</v>
      </c>
      <c r="C3366" s="0" t="s">
        <v>11</v>
      </c>
      <c r="D3366" s="0" t="s">
        <v>11</v>
      </c>
      <c r="E3366" s="0" t="n">
        <v>0.973935961723328</v>
      </c>
      <c r="F3366" s="4" t="n">
        <f aca="false">IF(C3366=D3366,0,1)</f>
        <v>0</v>
      </c>
    </row>
    <row r="3367" customFormat="false" ht="12.8" hidden="false" customHeight="false" outlineLevel="0" collapsed="false">
      <c r="A3367" s="0" t="s">
        <v>3162</v>
      </c>
      <c r="B3367" s="0" t="s">
        <v>3396</v>
      </c>
      <c r="C3367" s="0" t="s">
        <v>8</v>
      </c>
      <c r="D3367" s="0" t="s">
        <v>8</v>
      </c>
      <c r="E3367" s="0" t="n">
        <v>0.576825380325317</v>
      </c>
      <c r="F3367" s="4" t="n">
        <f aca="false">IF(C3367=D3367,0,1)</f>
        <v>0</v>
      </c>
    </row>
    <row r="3368" customFormat="false" ht="12.8" hidden="false" customHeight="false" outlineLevel="0" collapsed="false">
      <c r="A3368" s="0" t="s">
        <v>3196</v>
      </c>
      <c r="B3368" s="0" t="s">
        <v>3430</v>
      </c>
      <c r="C3368" s="0" t="s">
        <v>8</v>
      </c>
      <c r="D3368" s="0" t="s">
        <v>8</v>
      </c>
      <c r="E3368" s="0" t="n">
        <v>0.558798909187317</v>
      </c>
      <c r="F3368" s="4" t="n">
        <f aca="false">IF(C3368=D3368,0,1)</f>
        <v>0</v>
      </c>
    </row>
    <row r="3369" customFormat="false" ht="12.8" hidden="false" customHeight="false" outlineLevel="0" collapsed="false">
      <c r="A3369" s="0" t="s">
        <v>3147</v>
      </c>
      <c r="B3369" s="0" t="s">
        <v>3504</v>
      </c>
      <c r="C3369" s="0" t="s">
        <v>8</v>
      </c>
      <c r="D3369" s="0" t="s">
        <v>8</v>
      </c>
      <c r="E3369" s="0" t="n">
        <v>0.637786030769348</v>
      </c>
      <c r="F3369" s="4" t="n">
        <f aca="false">IF(C3369=D3369,0,1)</f>
        <v>0</v>
      </c>
    </row>
    <row r="3370" customFormat="false" ht="12.8" hidden="false" customHeight="false" outlineLevel="0" collapsed="false">
      <c r="A3370" s="0" t="s">
        <v>2932</v>
      </c>
      <c r="B3370" s="0" t="s">
        <v>3366</v>
      </c>
      <c r="C3370" s="0" t="s">
        <v>8</v>
      </c>
      <c r="D3370" s="0" t="s">
        <v>8</v>
      </c>
      <c r="E3370" s="0" t="n">
        <v>0.77095377445221</v>
      </c>
      <c r="F3370" s="4" t="n">
        <f aca="false">IF(C3370=D3370,0,1)</f>
        <v>0</v>
      </c>
    </row>
    <row r="3371" customFormat="false" ht="12.8" hidden="false" customHeight="false" outlineLevel="0" collapsed="false">
      <c r="A3371" s="0" t="s">
        <v>3505</v>
      </c>
      <c r="B3371" s="0" t="s">
        <v>3506</v>
      </c>
      <c r="C3371" s="0" t="s">
        <v>11</v>
      </c>
      <c r="D3371" s="0" t="s">
        <v>11</v>
      </c>
      <c r="E3371" s="0" t="n">
        <v>0.899129450321198</v>
      </c>
      <c r="F3371" s="4" t="n">
        <f aca="false">IF(C3371=D3371,0,1)</f>
        <v>0</v>
      </c>
    </row>
    <row r="3372" customFormat="false" ht="12.8" hidden="false" customHeight="false" outlineLevel="0" collapsed="false">
      <c r="A3372" s="0" t="s">
        <v>2996</v>
      </c>
      <c r="B3372" s="0" t="s">
        <v>3304</v>
      </c>
      <c r="C3372" s="0" t="s">
        <v>8</v>
      </c>
      <c r="D3372" s="0" t="s">
        <v>8</v>
      </c>
      <c r="E3372" s="0" t="n">
        <v>0.660983324050903</v>
      </c>
      <c r="F3372" s="4" t="n">
        <f aca="false">IF(C3372=D3372,0,1)</f>
        <v>0</v>
      </c>
    </row>
    <row r="3373" customFormat="false" ht="12.8" hidden="false" customHeight="false" outlineLevel="0" collapsed="false">
      <c r="A3373" s="0" t="s">
        <v>3008</v>
      </c>
      <c r="B3373" s="0" t="s">
        <v>3327</v>
      </c>
      <c r="C3373" s="0" t="s">
        <v>8</v>
      </c>
      <c r="D3373" s="0" t="s">
        <v>8</v>
      </c>
      <c r="E3373" s="0" t="n">
        <v>0.597071290016174</v>
      </c>
      <c r="F3373" s="4" t="n">
        <f aca="false">IF(C3373=D3373,0,1)</f>
        <v>0</v>
      </c>
    </row>
    <row r="3374" customFormat="false" ht="12.8" hidden="false" customHeight="false" outlineLevel="0" collapsed="false">
      <c r="A3374" s="0" t="s">
        <v>3507</v>
      </c>
      <c r="B3374" s="0" t="s">
        <v>3508</v>
      </c>
      <c r="C3374" s="0" t="s">
        <v>11</v>
      </c>
      <c r="D3374" s="0" t="s">
        <v>11</v>
      </c>
      <c r="E3374" s="0" t="n">
        <v>0.964669525623322</v>
      </c>
      <c r="F3374" s="4" t="n">
        <f aca="false">IF(C3374=D3374,0,1)</f>
        <v>0</v>
      </c>
    </row>
    <row r="3375" customFormat="false" ht="12.8" hidden="false" customHeight="false" outlineLevel="0" collapsed="false">
      <c r="A3375" s="0" t="s">
        <v>3509</v>
      </c>
      <c r="B3375" s="0" t="s">
        <v>3510</v>
      </c>
      <c r="C3375" s="0" t="s">
        <v>11</v>
      </c>
      <c r="D3375" s="0" t="s">
        <v>11</v>
      </c>
      <c r="E3375" s="0" t="n">
        <v>0.960164964199066</v>
      </c>
      <c r="F3375" s="4" t="n">
        <f aca="false">IF(C3375=D3375,0,1)</f>
        <v>0</v>
      </c>
    </row>
    <row r="3376" customFormat="false" ht="12.8" hidden="false" customHeight="false" outlineLevel="0" collapsed="false">
      <c r="A3376" s="0" t="s">
        <v>3318</v>
      </c>
      <c r="B3376" s="0" t="s">
        <v>3167</v>
      </c>
      <c r="C3376" s="0" t="s">
        <v>8</v>
      </c>
      <c r="D3376" s="0" t="s">
        <v>8</v>
      </c>
      <c r="E3376" s="0" t="n">
        <v>0.730425894260407</v>
      </c>
      <c r="F3376" s="4" t="n">
        <f aca="false">IF(C3376=D3376,0,1)</f>
        <v>0</v>
      </c>
    </row>
    <row r="3377" customFormat="false" ht="12.8" hidden="false" customHeight="false" outlineLevel="0" collapsed="false">
      <c r="A3377" s="0" t="s">
        <v>3511</v>
      </c>
      <c r="B3377" s="0" t="s">
        <v>3512</v>
      </c>
      <c r="C3377" s="0" t="s">
        <v>11</v>
      </c>
      <c r="D3377" s="0" t="s">
        <v>11</v>
      </c>
      <c r="E3377" s="0" t="n">
        <v>0.970014750957489</v>
      </c>
      <c r="F3377" s="4" t="n">
        <f aca="false">IF(C3377=D3377,0,1)</f>
        <v>0</v>
      </c>
    </row>
    <row r="3378" customFormat="false" ht="12.8" hidden="false" customHeight="false" outlineLevel="0" collapsed="false">
      <c r="A3378" s="0" t="s">
        <v>3406</v>
      </c>
      <c r="B3378" s="0" t="s">
        <v>3470</v>
      </c>
      <c r="C3378" s="0" t="s">
        <v>8</v>
      </c>
      <c r="D3378" s="0" t="s">
        <v>8</v>
      </c>
      <c r="E3378" s="0" t="n">
        <v>0.69856584072113</v>
      </c>
      <c r="F3378" s="4" t="n">
        <f aca="false">IF(C3378=D3378,0,1)</f>
        <v>0</v>
      </c>
    </row>
    <row r="3379" customFormat="false" ht="12.8" hidden="false" customHeight="false" outlineLevel="0" collapsed="false">
      <c r="A3379" s="0" t="s">
        <v>3127</v>
      </c>
      <c r="B3379" s="0" t="s">
        <v>2945</v>
      </c>
      <c r="C3379" s="0" t="s">
        <v>8</v>
      </c>
      <c r="D3379" s="0" t="s">
        <v>8</v>
      </c>
      <c r="E3379" s="0" t="n">
        <v>0.684028148651123</v>
      </c>
      <c r="F3379" s="4" t="n">
        <f aca="false">IF(C3379=D3379,0,1)</f>
        <v>0</v>
      </c>
    </row>
    <row r="3380" customFormat="false" ht="12.8" hidden="false" customHeight="false" outlineLevel="0" collapsed="false">
      <c r="A3380" s="0" t="s">
        <v>3513</v>
      </c>
      <c r="B3380" s="0" t="s">
        <v>3514</v>
      </c>
      <c r="C3380" s="0" t="s">
        <v>11</v>
      </c>
      <c r="D3380" s="0" t="s">
        <v>11</v>
      </c>
      <c r="E3380" s="0" t="n">
        <v>0.970927536487579</v>
      </c>
      <c r="F3380" s="4" t="n">
        <f aca="false">IF(C3380=D3380,0,1)</f>
        <v>0</v>
      </c>
    </row>
    <row r="3381" customFormat="false" ht="12.8" hidden="false" customHeight="false" outlineLevel="0" collapsed="false">
      <c r="A3381" s="0" t="s">
        <v>3341</v>
      </c>
      <c r="B3381" s="0" t="s">
        <v>3295</v>
      </c>
      <c r="C3381" s="0" t="s">
        <v>8</v>
      </c>
      <c r="D3381" s="0" t="s">
        <v>8</v>
      </c>
      <c r="E3381" s="0" t="n">
        <v>0.608311772346497</v>
      </c>
      <c r="F3381" s="4" t="n">
        <f aca="false">IF(C3381=D3381,0,1)</f>
        <v>0</v>
      </c>
    </row>
    <row r="3382" customFormat="false" ht="12.8" hidden="false" customHeight="false" outlineLevel="0" collapsed="false">
      <c r="A3382" s="0" t="s">
        <v>3515</v>
      </c>
      <c r="B3382" s="0" t="s">
        <v>3516</v>
      </c>
      <c r="C3382" s="0" t="s">
        <v>11</v>
      </c>
      <c r="D3382" s="0" t="s">
        <v>11</v>
      </c>
      <c r="E3382" s="0" t="n">
        <v>0.972451508045197</v>
      </c>
      <c r="F3382" s="4" t="n">
        <f aca="false">IF(C3382=D3382,0,1)</f>
        <v>0</v>
      </c>
    </row>
    <row r="3383" customFormat="false" ht="12.8" hidden="false" customHeight="false" outlineLevel="0" collapsed="false">
      <c r="A3383" s="0" t="s">
        <v>3517</v>
      </c>
      <c r="B3383" s="0" t="s">
        <v>3490</v>
      </c>
      <c r="C3383" s="0" t="s">
        <v>8</v>
      </c>
      <c r="D3383" s="0" t="s">
        <v>8</v>
      </c>
      <c r="E3383" s="0" t="n">
        <v>0.733189105987549</v>
      </c>
      <c r="F3383" s="4" t="n">
        <f aca="false">IF(C3383=D3383,0,1)</f>
        <v>0</v>
      </c>
    </row>
    <row r="3384" customFormat="false" ht="12.8" hidden="false" customHeight="false" outlineLevel="0" collapsed="false">
      <c r="A3384" s="0" t="s">
        <v>3276</v>
      </c>
      <c r="B3384" s="0" t="s">
        <v>3504</v>
      </c>
      <c r="C3384" s="0" t="s">
        <v>8</v>
      </c>
      <c r="D3384" s="0" t="s">
        <v>8</v>
      </c>
      <c r="E3384" s="0" t="n">
        <v>0.690597891807556</v>
      </c>
      <c r="F3384" s="4" t="n">
        <f aca="false">IF(C3384=D3384,0,1)</f>
        <v>0</v>
      </c>
    </row>
    <row r="3385" customFormat="false" ht="12.8" hidden="false" customHeight="false" outlineLevel="0" collapsed="false">
      <c r="A3385" s="0" t="s">
        <v>3278</v>
      </c>
      <c r="B3385" s="0" t="s">
        <v>3245</v>
      </c>
      <c r="C3385" s="0" t="s">
        <v>8</v>
      </c>
      <c r="D3385" s="0" t="s">
        <v>8</v>
      </c>
      <c r="E3385" s="0" t="n">
        <v>0.700495183467865</v>
      </c>
      <c r="F3385" s="4" t="n">
        <f aca="false">IF(C3385=D3385,0,1)</f>
        <v>0</v>
      </c>
    </row>
    <row r="3386" customFormat="false" ht="12.8" hidden="false" customHeight="false" outlineLevel="0" collapsed="false">
      <c r="A3386" s="0" t="s">
        <v>2975</v>
      </c>
      <c r="B3386" s="0" t="s">
        <v>3066</v>
      </c>
      <c r="C3386" s="0" t="s">
        <v>8</v>
      </c>
      <c r="D3386" s="0" t="s">
        <v>8</v>
      </c>
      <c r="E3386" s="0" t="n">
        <v>0.676399946212769</v>
      </c>
      <c r="F3386" s="4" t="n">
        <f aca="false">IF(C3386=D3386,0,1)</f>
        <v>0</v>
      </c>
    </row>
    <row r="3387" customFormat="false" ht="12.8" hidden="false" customHeight="false" outlineLevel="0" collapsed="false">
      <c r="A3387" s="0" t="s">
        <v>3349</v>
      </c>
      <c r="B3387" s="0" t="s">
        <v>3518</v>
      </c>
      <c r="C3387" s="0" t="s">
        <v>8</v>
      </c>
      <c r="D3387" s="0" t="s">
        <v>8</v>
      </c>
      <c r="E3387" s="0" t="n">
        <v>0.623053312301636</v>
      </c>
      <c r="F3387" s="4" t="n">
        <f aca="false">IF(C3387=D3387,0,1)</f>
        <v>0</v>
      </c>
    </row>
    <row r="3388" customFormat="false" ht="12.8" hidden="false" customHeight="false" outlineLevel="0" collapsed="false">
      <c r="A3388" s="0" t="s">
        <v>3098</v>
      </c>
      <c r="B3388" s="0" t="s">
        <v>2957</v>
      </c>
      <c r="C3388" s="0" t="s">
        <v>8</v>
      </c>
      <c r="D3388" s="0" t="s">
        <v>8</v>
      </c>
      <c r="E3388" s="0" t="n">
        <v>0.687889873981476</v>
      </c>
      <c r="F3388" s="4" t="n">
        <f aca="false">IF(C3388=D3388,0,1)</f>
        <v>0</v>
      </c>
    </row>
    <row r="3389" customFormat="false" ht="12.8" hidden="false" customHeight="false" outlineLevel="0" collapsed="false">
      <c r="A3389" s="0" t="s">
        <v>3519</v>
      </c>
      <c r="B3389" s="0" t="s">
        <v>3520</v>
      </c>
      <c r="C3389" s="0" t="s">
        <v>11</v>
      </c>
      <c r="D3389" s="0" t="s">
        <v>11</v>
      </c>
      <c r="E3389" s="0" t="n">
        <v>0.975403189659119</v>
      </c>
      <c r="F3389" s="4" t="n">
        <f aca="false">IF(C3389=D3389,0,1)</f>
        <v>0</v>
      </c>
    </row>
    <row r="3390" customFormat="false" ht="12.8" hidden="false" customHeight="false" outlineLevel="0" collapsed="false">
      <c r="A3390" s="0" t="s">
        <v>3521</v>
      </c>
      <c r="B3390" s="0" t="s">
        <v>3522</v>
      </c>
      <c r="C3390" s="0" t="s">
        <v>11</v>
      </c>
      <c r="D3390" s="0" t="s">
        <v>11</v>
      </c>
      <c r="E3390" s="0" t="n">
        <v>0.962535977363586</v>
      </c>
      <c r="F3390" s="4" t="n">
        <f aca="false">IF(C3390=D3390,0,1)</f>
        <v>0</v>
      </c>
    </row>
    <row r="3391" customFormat="false" ht="12.8" hidden="false" customHeight="false" outlineLevel="0" collapsed="false">
      <c r="A3391" s="0" t="s">
        <v>3012</v>
      </c>
      <c r="B3391" s="0" t="s">
        <v>3039</v>
      </c>
      <c r="C3391" s="0" t="s">
        <v>8</v>
      </c>
      <c r="D3391" s="0" t="s">
        <v>8</v>
      </c>
      <c r="E3391" s="0" t="n">
        <v>0.791209995746613</v>
      </c>
      <c r="F3391" s="4" t="n">
        <f aca="false">IF(C3391=D3391,0,1)</f>
        <v>0</v>
      </c>
    </row>
    <row r="3392" customFormat="false" ht="12.8" hidden="false" customHeight="false" outlineLevel="0" collapsed="false">
      <c r="A3392" s="0" t="s">
        <v>3523</v>
      </c>
      <c r="B3392" s="0" t="s">
        <v>3524</v>
      </c>
      <c r="C3392" s="0" t="s">
        <v>11</v>
      </c>
      <c r="D3392" s="0" t="s">
        <v>11</v>
      </c>
      <c r="E3392" s="0" t="n">
        <v>0.969336807727814</v>
      </c>
      <c r="F3392" s="4" t="n">
        <f aca="false">IF(C3392=D3392,0,1)</f>
        <v>0</v>
      </c>
    </row>
    <row r="3393" customFormat="false" ht="12.8" hidden="false" customHeight="false" outlineLevel="0" collapsed="false">
      <c r="A3393" s="0" t="s">
        <v>3525</v>
      </c>
      <c r="B3393" s="0" t="s">
        <v>3526</v>
      </c>
      <c r="C3393" s="0" t="s">
        <v>11</v>
      </c>
      <c r="D3393" s="0" t="s">
        <v>11</v>
      </c>
      <c r="E3393" s="0" t="n">
        <v>0.972886860370636</v>
      </c>
      <c r="F3393" s="4" t="n">
        <f aca="false">IF(C3393=D3393,0,1)</f>
        <v>0</v>
      </c>
    </row>
    <row r="3394" customFormat="false" ht="12.8" hidden="false" customHeight="false" outlineLevel="0" collapsed="false">
      <c r="A3394" s="0" t="s">
        <v>3527</v>
      </c>
      <c r="B3394" s="0" t="s">
        <v>3528</v>
      </c>
      <c r="C3394" s="0" t="s">
        <v>11</v>
      </c>
      <c r="D3394" s="0" t="s">
        <v>11</v>
      </c>
      <c r="E3394" s="0" t="n">
        <v>0.970942795276642</v>
      </c>
      <c r="F3394" s="4" t="n">
        <f aca="false">IF(C3394=D3394,0,1)</f>
        <v>0</v>
      </c>
    </row>
    <row r="3395" customFormat="false" ht="12.8" hidden="false" customHeight="false" outlineLevel="0" collapsed="false">
      <c r="A3395" s="0" t="s">
        <v>3529</v>
      </c>
      <c r="B3395" s="0" t="s">
        <v>3177</v>
      </c>
      <c r="C3395" s="0" t="s">
        <v>8</v>
      </c>
      <c r="D3395" s="0" t="s">
        <v>8</v>
      </c>
      <c r="E3395" s="0" t="n">
        <v>0.5956991314888</v>
      </c>
      <c r="F3395" s="4" t="n">
        <f aca="false">IF(C3395=D3395,0,1)</f>
        <v>0</v>
      </c>
    </row>
    <row r="3396" customFormat="false" ht="12.8" hidden="false" customHeight="false" outlineLevel="0" collapsed="false">
      <c r="A3396" s="0" t="s">
        <v>3530</v>
      </c>
      <c r="B3396" s="0" t="s">
        <v>3027</v>
      </c>
      <c r="C3396" s="0" t="s">
        <v>8</v>
      </c>
      <c r="D3396" s="0" t="s">
        <v>8</v>
      </c>
      <c r="E3396" s="0" t="n">
        <v>0.655388474464417</v>
      </c>
      <c r="F3396" s="4" t="n">
        <f aca="false">IF(C3396=D3396,0,1)</f>
        <v>0</v>
      </c>
    </row>
    <row r="3397" customFormat="false" ht="12.8" hidden="false" customHeight="false" outlineLevel="0" collapsed="false">
      <c r="A3397" s="0" t="s">
        <v>2954</v>
      </c>
      <c r="B3397" s="0" t="s">
        <v>3013</v>
      </c>
      <c r="C3397" s="0" t="s">
        <v>8</v>
      </c>
      <c r="D3397" s="0" t="s">
        <v>8</v>
      </c>
      <c r="E3397" s="0" t="n">
        <v>0.713160932064056</v>
      </c>
      <c r="F3397" s="4" t="n">
        <f aca="false">IF(C3397=D3397,0,1)</f>
        <v>0</v>
      </c>
    </row>
    <row r="3398" customFormat="false" ht="12.8" hidden="false" customHeight="false" outlineLevel="0" collapsed="false">
      <c r="A3398" s="0" t="s">
        <v>3176</v>
      </c>
      <c r="B3398" s="0" t="s">
        <v>3531</v>
      </c>
      <c r="C3398" s="0" t="s">
        <v>8</v>
      </c>
      <c r="D3398" s="0" t="s">
        <v>11</v>
      </c>
      <c r="E3398" s="0" t="n">
        <v>0.858381450176239</v>
      </c>
      <c r="F3398" s="4" t="n">
        <f aca="false">IF(C3398=D3398,0,1)</f>
        <v>1</v>
      </c>
    </row>
    <row r="3399" customFormat="false" ht="12.8" hidden="false" customHeight="false" outlineLevel="0" collapsed="false">
      <c r="A3399" s="0" t="s">
        <v>3178</v>
      </c>
      <c r="B3399" s="0" t="s">
        <v>3249</v>
      </c>
      <c r="C3399" s="0" t="s">
        <v>8</v>
      </c>
      <c r="D3399" s="0" t="s">
        <v>8</v>
      </c>
      <c r="E3399" s="0" t="n">
        <v>0.749621510505676</v>
      </c>
      <c r="F3399" s="4" t="n">
        <f aca="false">IF(C3399=D3399,0,1)</f>
        <v>0</v>
      </c>
    </row>
    <row r="3400" customFormat="false" ht="12.8" hidden="false" customHeight="false" outlineLevel="0" collapsed="false">
      <c r="A3400" s="0" t="s">
        <v>3532</v>
      </c>
      <c r="B3400" s="0" t="s">
        <v>3533</v>
      </c>
      <c r="C3400" s="0" t="s">
        <v>11</v>
      </c>
      <c r="D3400" s="0" t="s">
        <v>11</v>
      </c>
      <c r="E3400" s="0" t="n">
        <v>0.96588933467865</v>
      </c>
      <c r="F3400" s="4" t="n">
        <f aca="false">IF(C3400=D3400,0,1)</f>
        <v>0</v>
      </c>
    </row>
    <row r="3401" customFormat="false" ht="12.8" hidden="false" customHeight="false" outlineLevel="0" collapsed="false">
      <c r="A3401" s="0" t="s">
        <v>3030</v>
      </c>
      <c r="B3401" s="0" t="s">
        <v>3135</v>
      </c>
      <c r="C3401" s="0" t="s">
        <v>8</v>
      </c>
      <c r="D3401" s="0" t="s">
        <v>8</v>
      </c>
      <c r="E3401" s="0" t="n">
        <v>0.723235428333283</v>
      </c>
      <c r="F3401" s="4" t="n">
        <f aca="false">IF(C3401=D3401,0,1)</f>
        <v>0</v>
      </c>
    </row>
    <row r="3402" customFormat="false" ht="12.8" hidden="false" customHeight="false" outlineLevel="0" collapsed="false">
      <c r="A3402" s="0" t="s">
        <v>3534</v>
      </c>
      <c r="B3402" s="0" t="s">
        <v>3535</v>
      </c>
      <c r="C3402" s="0" t="s">
        <v>11</v>
      </c>
      <c r="D3402" s="0" t="s">
        <v>11</v>
      </c>
      <c r="E3402" s="0" t="n">
        <v>0.967748641967773</v>
      </c>
      <c r="F3402" s="4" t="n">
        <f aca="false">IF(C3402=D3402,0,1)</f>
        <v>0</v>
      </c>
    </row>
    <row r="3403" customFormat="false" ht="12.8" hidden="false" customHeight="false" outlineLevel="0" collapsed="false">
      <c r="A3403" s="0" t="s">
        <v>3536</v>
      </c>
      <c r="B3403" s="0" t="s">
        <v>3537</v>
      </c>
      <c r="C3403" s="0" t="s">
        <v>11</v>
      </c>
      <c r="D3403" s="0" t="s">
        <v>11</v>
      </c>
      <c r="E3403" s="0" t="n">
        <v>0.904759228229523</v>
      </c>
      <c r="F3403" s="4" t="n">
        <f aca="false">IF(C3403=D3403,0,1)</f>
        <v>0</v>
      </c>
    </row>
    <row r="3404" customFormat="false" ht="12.8" hidden="false" customHeight="false" outlineLevel="0" collapsed="false">
      <c r="A3404" s="0" t="s">
        <v>3384</v>
      </c>
      <c r="B3404" s="0" t="s">
        <v>3099</v>
      </c>
      <c r="C3404" s="0" t="s">
        <v>8</v>
      </c>
      <c r="D3404" s="0" t="s">
        <v>8</v>
      </c>
      <c r="E3404" s="0" t="n">
        <v>0.713897466659546</v>
      </c>
      <c r="F3404" s="4" t="n">
        <f aca="false">IF(C3404=D3404,0,1)</f>
        <v>0</v>
      </c>
    </row>
    <row r="3405" customFormat="false" ht="12.8" hidden="false" customHeight="false" outlineLevel="0" collapsed="false">
      <c r="A3405" s="0" t="s">
        <v>3538</v>
      </c>
      <c r="B3405" s="0" t="s">
        <v>3539</v>
      </c>
      <c r="C3405" s="0" t="s">
        <v>11</v>
      </c>
      <c r="D3405" s="0" t="s">
        <v>11</v>
      </c>
      <c r="E3405" s="0" t="n">
        <v>0.95111757516861</v>
      </c>
      <c r="F3405" s="4" t="n">
        <f aca="false">IF(C3405=D3405,0,1)</f>
        <v>0</v>
      </c>
    </row>
    <row r="3406" customFormat="false" ht="12.8" hidden="false" customHeight="false" outlineLevel="0" collapsed="false">
      <c r="A3406" s="0" t="s">
        <v>3036</v>
      </c>
      <c r="B3406" s="0" t="s">
        <v>3359</v>
      </c>
      <c r="C3406" s="0" t="s">
        <v>8</v>
      </c>
      <c r="D3406" s="0" t="s">
        <v>8</v>
      </c>
      <c r="E3406" s="0" t="n">
        <v>0.587747693061829</v>
      </c>
      <c r="F3406" s="4" t="n">
        <f aca="false">IF(C3406=D3406,0,1)</f>
        <v>0</v>
      </c>
    </row>
    <row r="3407" customFormat="false" ht="12.8" hidden="false" customHeight="false" outlineLevel="0" collapsed="false">
      <c r="A3407" s="0" t="s">
        <v>3540</v>
      </c>
      <c r="B3407" s="0" t="s">
        <v>3009</v>
      </c>
      <c r="C3407" s="0" t="s">
        <v>8</v>
      </c>
      <c r="D3407" s="0" t="s">
        <v>8</v>
      </c>
      <c r="E3407" s="0" t="n">
        <v>0.692362904548645</v>
      </c>
      <c r="F3407" s="4" t="n">
        <f aca="false">IF(C3407=D3407,0,1)</f>
        <v>0</v>
      </c>
    </row>
    <row r="3408" customFormat="false" ht="12.8" hidden="false" customHeight="false" outlineLevel="0" collapsed="false">
      <c r="A3408" s="0" t="s">
        <v>3541</v>
      </c>
      <c r="B3408" s="0" t="s">
        <v>3542</v>
      </c>
      <c r="C3408" s="0" t="s">
        <v>11</v>
      </c>
      <c r="D3408" s="0" t="s">
        <v>11</v>
      </c>
      <c r="E3408" s="0" t="n">
        <v>0.97444498538971</v>
      </c>
      <c r="F3408" s="4" t="n">
        <f aca="false">IF(C3408=D3408,0,1)</f>
        <v>0</v>
      </c>
    </row>
    <row r="3409" customFormat="false" ht="12.8" hidden="false" customHeight="false" outlineLevel="0" collapsed="false">
      <c r="A3409" s="0" t="s">
        <v>3311</v>
      </c>
      <c r="B3409" s="0" t="s">
        <v>3027</v>
      </c>
      <c r="C3409" s="0" t="s">
        <v>8</v>
      </c>
      <c r="D3409" s="0" t="s">
        <v>8</v>
      </c>
      <c r="E3409" s="0" t="n">
        <v>0.64706164598465</v>
      </c>
      <c r="F3409" s="4" t="n">
        <f aca="false">IF(C3409=D3409,0,1)</f>
        <v>0</v>
      </c>
    </row>
    <row r="3410" customFormat="false" ht="12.8" hidden="false" customHeight="false" outlineLevel="0" collapsed="false">
      <c r="A3410" s="0" t="s">
        <v>3543</v>
      </c>
      <c r="B3410" s="0" t="s">
        <v>3544</v>
      </c>
      <c r="C3410" s="0" t="s">
        <v>11</v>
      </c>
      <c r="D3410" s="0" t="s">
        <v>11</v>
      </c>
      <c r="E3410" s="0" t="n">
        <v>0.969843626022339</v>
      </c>
      <c r="F3410" s="4" t="n">
        <f aca="false">IF(C3410=D3410,0,1)</f>
        <v>0</v>
      </c>
    </row>
    <row r="3411" customFormat="false" ht="12.8" hidden="false" customHeight="false" outlineLevel="0" collapsed="false">
      <c r="A3411" s="0" t="s">
        <v>2932</v>
      </c>
      <c r="B3411" s="0" t="s">
        <v>3130</v>
      </c>
      <c r="C3411" s="0" t="s">
        <v>8</v>
      </c>
      <c r="D3411" s="0" t="s">
        <v>11</v>
      </c>
      <c r="E3411" s="0" t="n">
        <v>0.820772349834442</v>
      </c>
      <c r="F3411" s="4" t="n">
        <f aca="false">IF(C3411=D3411,0,1)</f>
        <v>1</v>
      </c>
    </row>
    <row r="3412" customFormat="false" ht="12.8" hidden="false" customHeight="false" outlineLevel="0" collapsed="false">
      <c r="A3412" s="0" t="s">
        <v>3453</v>
      </c>
      <c r="B3412" s="0" t="s">
        <v>2935</v>
      </c>
      <c r="C3412" s="0" t="s">
        <v>8</v>
      </c>
      <c r="D3412" s="0" t="s">
        <v>8</v>
      </c>
      <c r="E3412" s="0" t="n">
        <v>0.666777193546295</v>
      </c>
      <c r="F3412" s="4" t="n">
        <f aca="false">IF(C3412=D3412,0,1)</f>
        <v>0</v>
      </c>
    </row>
    <row r="3413" customFormat="false" ht="12.8" hidden="false" customHeight="false" outlineLevel="0" collapsed="false">
      <c r="A3413" s="0" t="s">
        <v>3471</v>
      </c>
      <c r="B3413" s="0" t="s">
        <v>3175</v>
      </c>
      <c r="C3413" s="0" t="s">
        <v>8</v>
      </c>
      <c r="D3413" s="0" t="s">
        <v>8</v>
      </c>
      <c r="E3413" s="0" t="n">
        <v>0.577773034572601</v>
      </c>
      <c r="F3413" s="4" t="n">
        <f aca="false">IF(C3413=D3413,0,1)</f>
        <v>0</v>
      </c>
    </row>
    <row r="3414" customFormat="false" ht="12.8" hidden="false" customHeight="false" outlineLevel="0" collapsed="false">
      <c r="A3414" s="0" t="s">
        <v>3540</v>
      </c>
      <c r="B3414" s="0" t="s">
        <v>2995</v>
      </c>
      <c r="C3414" s="0" t="s">
        <v>8</v>
      </c>
      <c r="D3414" s="0" t="s">
        <v>8</v>
      </c>
      <c r="E3414" s="0" t="n">
        <v>0.572631895542145</v>
      </c>
      <c r="F3414" s="4" t="n">
        <f aca="false">IF(C3414=D3414,0,1)</f>
        <v>0</v>
      </c>
    </row>
    <row r="3415" customFormat="false" ht="12.8" hidden="false" customHeight="false" outlineLevel="0" collapsed="false">
      <c r="A3415" s="0" t="s">
        <v>3545</v>
      </c>
      <c r="B3415" s="0" t="s">
        <v>3546</v>
      </c>
      <c r="C3415" s="0" t="s">
        <v>11</v>
      </c>
      <c r="D3415" s="0" t="s">
        <v>8</v>
      </c>
      <c r="E3415" s="0" t="n">
        <v>0.844108283519745</v>
      </c>
      <c r="F3415" s="4" t="n">
        <f aca="false">IF(C3415=D3415,0,1)</f>
        <v>1</v>
      </c>
    </row>
    <row r="3416" customFormat="false" ht="12.8" hidden="false" customHeight="false" outlineLevel="0" collapsed="false">
      <c r="A3416" s="0" t="s">
        <v>3305</v>
      </c>
      <c r="B3416" s="0" t="s">
        <v>3366</v>
      </c>
      <c r="C3416" s="0" t="s">
        <v>8</v>
      </c>
      <c r="D3416" s="0" t="s">
        <v>11</v>
      </c>
      <c r="E3416" s="0" t="n">
        <v>0.837344110012054</v>
      </c>
      <c r="F3416" s="4" t="n">
        <f aca="false">IF(C3416=D3416,0,1)</f>
        <v>1</v>
      </c>
    </row>
    <row r="3417" customFormat="false" ht="12.8" hidden="false" customHeight="false" outlineLevel="0" collapsed="false">
      <c r="A3417" s="0" t="s">
        <v>3061</v>
      </c>
      <c r="B3417" s="0" t="s">
        <v>3547</v>
      </c>
      <c r="C3417" s="0" t="s">
        <v>8</v>
      </c>
      <c r="D3417" s="0" t="s">
        <v>8</v>
      </c>
      <c r="E3417" s="0" t="n">
        <v>0.631586611270905</v>
      </c>
      <c r="F3417" s="4" t="n">
        <f aca="false">IF(C3417=D3417,0,1)</f>
        <v>0</v>
      </c>
    </row>
    <row r="3418" customFormat="false" ht="12.8" hidden="false" customHeight="false" outlineLevel="0" collapsed="false">
      <c r="A3418" s="0" t="s">
        <v>2950</v>
      </c>
      <c r="B3418" s="0" t="s">
        <v>3056</v>
      </c>
      <c r="C3418" s="0" t="s">
        <v>8</v>
      </c>
      <c r="D3418" s="0" t="s">
        <v>8</v>
      </c>
      <c r="E3418" s="0" t="n">
        <v>0.727140843868256</v>
      </c>
      <c r="F3418" s="4" t="n">
        <f aca="false">IF(C3418=D3418,0,1)</f>
        <v>0</v>
      </c>
    </row>
    <row r="3419" customFormat="false" ht="12.8" hidden="false" customHeight="false" outlineLevel="0" collapsed="false">
      <c r="A3419" s="0" t="s">
        <v>3548</v>
      </c>
      <c r="B3419" s="0" t="s">
        <v>3549</v>
      </c>
      <c r="C3419" s="0" t="s">
        <v>11</v>
      </c>
      <c r="D3419" s="0" t="s">
        <v>11</v>
      </c>
      <c r="E3419" s="0" t="n">
        <v>0.940326988697052</v>
      </c>
      <c r="F3419" s="4" t="n">
        <f aca="false">IF(C3419=D3419,0,1)</f>
        <v>0</v>
      </c>
    </row>
    <row r="3420" customFormat="false" ht="12.8" hidden="false" customHeight="false" outlineLevel="0" collapsed="false">
      <c r="A3420" s="0" t="s">
        <v>3550</v>
      </c>
      <c r="B3420" s="0" t="s">
        <v>3551</v>
      </c>
      <c r="C3420" s="0" t="s">
        <v>11</v>
      </c>
      <c r="D3420" s="0" t="s">
        <v>11</v>
      </c>
      <c r="E3420" s="0" t="n">
        <v>0.955270648002625</v>
      </c>
      <c r="F3420" s="4" t="n">
        <f aca="false">IF(C3420=D3420,0,1)</f>
        <v>0</v>
      </c>
    </row>
    <row r="3421" customFormat="false" ht="12.8" hidden="false" customHeight="false" outlineLevel="0" collapsed="false">
      <c r="A3421" s="0" t="s">
        <v>3321</v>
      </c>
      <c r="B3421" s="0" t="s">
        <v>3552</v>
      </c>
      <c r="C3421" s="0" t="s">
        <v>8</v>
      </c>
      <c r="D3421" s="0" t="s">
        <v>8</v>
      </c>
      <c r="E3421" s="0" t="n">
        <v>0.666362702846527</v>
      </c>
      <c r="F3421" s="4" t="n">
        <f aca="false">IF(C3421=D3421,0,1)</f>
        <v>0</v>
      </c>
    </row>
    <row r="3422" customFormat="false" ht="12.8" hidden="false" customHeight="false" outlineLevel="0" collapsed="false">
      <c r="A3422" s="0" t="s">
        <v>3095</v>
      </c>
      <c r="B3422" s="0" t="s">
        <v>3395</v>
      </c>
      <c r="C3422" s="0" t="s">
        <v>8</v>
      </c>
      <c r="D3422" s="0" t="s">
        <v>11</v>
      </c>
      <c r="E3422" s="0" t="n">
        <v>0.85348916053772</v>
      </c>
      <c r="F3422" s="4" t="n">
        <f aca="false">IF(C3422=D3422,0,1)</f>
        <v>1</v>
      </c>
    </row>
    <row r="3423" customFormat="false" ht="12.8" hidden="false" customHeight="false" outlineLevel="0" collapsed="false">
      <c r="A3423" s="0" t="s">
        <v>3553</v>
      </c>
      <c r="B3423" s="0" t="s">
        <v>3554</v>
      </c>
      <c r="C3423" s="0" t="s">
        <v>11</v>
      </c>
      <c r="D3423" s="0" t="s">
        <v>11</v>
      </c>
      <c r="E3423" s="0" t="n">
        <v>0.966317713260651</v>
      </c>
      <c r="F3423" s="4" t="n">
        <f aca="false">IF(C3423=D3423,0,1)</f>
        <v>0</v>
      </c>
    </row>
    <row r="3424" customFormat="false" ht="12.8" hidden="false" customHeight="false" outlineLevel="0" collapsed="false">
      <c r="A3424" s="0" t="s">
        <v>3171</v>
      </c>
      <c r="B3424" s="0" t="s">
        <v>3306</v>
      </c>
      <c r="C3424" s="0" t="s">
        <v>8</v>
      </c>
      <c r="D3424" s="0" t="s">
        <v>8</v>
      </c>
      <c r="E3424" s="0" t="n">
        <v>0.60957932472229</v>
      </c>
      <c r="F3424" s="4" t="n">
        <f aca="false">IF(C3424=D3424,0,1)</f>
        <v>0</v>
      </c>
    </row>
    <row r="3425" customFormat="false" ht="12.8" hidden="false" customHeight="false" outlineLevel="0" collapsed="false">
      <c r="A3425" s="0" t="s">
        <v>3326</v>
      </c>
      <c r="B3425" s="0" t="s">
        <v>3518</v>
      </c>
      <c r="C3425" s="0" t="s">
        <v>8</v>
      </c>
      <c r="D3425" s="0" t="s">
        <v>8</v>
      </c>
      <c r="E3425" s="0" t="n">
        <v>0.600444555282593</v>
      </c>
      <c r="F3425" s="4" t="n">
        <f aca="false">IF(C3425=D3425,0,1)</f>
        <v>0</v>
      </c>
    </row>
    <row r="3426" customFormat="false" ht="12.8" hidden="false" customHeight="false" outlineLevel="0" collapsed="false">
      <c r="A3426" s="0" t="s">
        <v>2960</v>
      </c>
      <c r="B3426" s="0" t="s">
        <v>3009</v>
      </c>
      <c r="C3426" s="0" t="s">
        <v>8</v>
      </c>
      <c r="D3426" s="0" t="s">
        <v>11</v>
      </c>
      <c r="E3426" s="0" t="n">
        <v>0.953068971633911</v>
      </c>
      <c r="F3426" s="4" t="n">
        <f aca="false">IF(C3426=D3426,0,1)</f>
        <v>1</v>
      </c>
    </row>
    <row r="3427" customFormat="false" ht="12.8" hidden="false" customHeight="false" outlineLevel="0" collapsed="false">
      <c r="A3427" s="0" t="s">
        <v>3555</v>
      </c>
      <c r="B3427" s="0" t="s">
        <v>3007</v>
      </c>
      <c r="C3427" s="0" t="s">
        <v>8</v>
      </c>
      <c r="D3427" s="0" t="s">
        <v>8</v>
      </c>
      <c r="E3427" s="0" t="n">
        <v>0.64061427116394</v>
      </c>
      <c r="F3427" s="4" t="n">
        <f aca="false">IF(C3427=D3427,0,1)</f>
        <v>0</v>
      </c>
    </row>
    <row r="3428" customFormat="false" ht="12.8" hidden="false" customHeight="false" outlineLevel="0" collapsed="false">
      <c r="A3428" s="0" t="s">
        <v>2990</v>
      </c>
      <c r="B3428" s="0" t="s">
        <v>3190</v>
      </c>
      <c r="C3428" s="0" t="s">
        <v>8</v>
      </c>
      <c r="D3428" s="0" t="s">
        <v>8</v>
      </c>
      <c r="E3428" s="0" t="n">
        <v>0.617100417613983</v>
      </c>
      <c r="F3428" s="4" t="n">
        <f aca="false">IF(C3428=D3428,0,1)</f>
        <v>0</v>
      </c>
    </row>
    <row r="3429" customFormat="false" ht="12.8" hidden="false" customHeight="false" outlineLevel="0" collapsed="false">
      <c r="A3429" s="0" t="s">
        <v>3556</v>
      </c>
      <c r="B3429" s="0" t="s">
        <v>3557</v>
      </c>
      <c r="C3429" s="0" t="s">
        <v>11</v>
      </c>
      <c r="D3429" s="0" t="s">
        <v>11</v>
      </c>
      <c r="E3429" s="0" t="n">
        <v>0.968736171722412</v>
      </c>
      <c r="F3429" s="4" t="n">
        <f aca="false">IF(C3429=D3429,0,1)</f>
        <v>0</v>
      </c>
    </row>
    <row r="3430" customFormat="false" ht="12.8" hidden="false" customHeight="false" outlineLevel="0" collapsed="false">
      <c r="A3430" s="0" t="s">
        <v>3362</v>
      </c>
      <c r="B3430" s="0" t="s">
        <v>3071</v>
      </c>
      <c r="C3430" s="0" t="s">
        <v>8</v>
      </c>
      <c r="D3430" s="0" t="s">
        <v>8</v>
      </c>
      <c r="E3430" s="0" t="n">
        <v>0.691169440746307</v>
      </c>
      <c r="F3430" s="4" t="n">
        <f aca="false">IF(C3430=D3430,0,1)</f>
        <v>0</v>
      </c>
    </row>
    <row r="3431" customFormat="false" ht="12.8" hidden="false" customHeight="false" outlineLevel="0" collapsed="false">
      <c r="A3431" s="0" t="s">
        <v>3305</v>
      </c>
      <c r="B3431" s="0" t="s">
        <v>2989</v>
      </c>
      <c r="C3431" s="0" t="s">
        <v>8</v>
      </c>
      <c r="D3431" s="0" t="s">
        <v>8</v>
      </c>
      <c r="E3431" s="0" t="n">
        <v>0.610821843147278</v>
      </c>
      <c r="F3431" s="4" t="n">
        <f aca="false">IF(C3431=D3431,0,1)</f>
        <v>0</v>
      </c>
    </row>
    <row r="3432" customFormat="false" ht="12.8" hidden="false" customHeight="false" outlineLevel="0" collapsed="false">
      <c r="A3432" s="0" t="s">
        <v>3558</v>
      </c>
      <c r="B3432" s="0" t="s">
        <v>3559</v>
      </c>
      <c r="C3432" s="0" t="s">
        <v>11</v>
      </c>
      <c r="D3432" s="0" t="s">
        <v>11</v>
      </c>
      <c r="E3432" s="0" t="n">
        <v>0.911133229732513</v>
      </c>
      <c r="F3432" s="4" t="n">
        <f aca="false">IF(C3432=D3432,0,1)</f>
        <v>0</v>
      </c>
    </row>
    <row r="3433" customFormat="false" ht="12.8" hidden="false" customHeight="false" outlineLevel="0" collapsed="false">
      <c r="A3433" s="0" t="s">
        <v>3560</v>
      </c>
      <c r="B3433" s="0" t="s">
        <v>3097</v>
      </c>
      <c r="C3433" s="0" t="s">
        <v>8</v>
      </c>
      <c r="D3433" s="0" t="s">
        <v>11</v>
      </c>
      <c r="E3433" s="0" t="n">
        <v>0.890369772911072</v>
      </c>
      <c r="F3433" s="4" t="n">
        <f aca="false">IF(C3433=D3433,0,1)</f>
        <v>1</v>
      </c>
    </row>
    <row r="3434" customFormat="false" ht="12.8" hidden="false" customHeight="false" outlineLevel="0" collapsed="false">
      <c r="A3434" s="0" t="s">
        <v>3561</v>
      </c>
      <c r="B3434" s="0" t="s">
        <v>3562</v>
      </c>
      <c r="C3434" s="0" t="s">
        <v>11</v>
      </c>
      <c r="D3434" s="0" t="s">
        <v>11</v>
      </c>
      <c r="E3434" s="0" t="n">
        <v>0.961842238903046</v>
      </c>
      <c r="F3434" s="4" t="n">
        <f aca="false">IF(C3434=D3434,0,1)</f>
        <v>0</v>
      </c>
    </row>
    <row r="3435" customFormat="false" ht="12.8" hidden="false" customHeight="false" outlineLevel="0" collapsed="false">
      <c r="A3435" s="0" t="s">
        <v>2986</v>
      </c>
      <c r="B3435" s="0" t="s">
        <v>3074</v>
      </c>
      <c r="C3435" s="0" t="s">
        <v>8</v>
      </c>
      <c r="D3435" s="0" t="s">
        <v>8</v>
      </c>
      <c r="E3435" s="0" t="n">
        <v>0.545197665691376</v>
      </c>
      <c r="F3435" s="4" t="n">
        <f aca="false">IF(C3435=D3435,0,1)</f>
        <v>0</v>
      </c>
    </row>
    <row r="3436" customFormat="false" ht="12.8" hidden="false" customHeight="false" outlineLevel="0" collapsed="false">
      <c r="A3436" s="0" t="s">
        <v>3517</v>
      </c>
      <c r="B3436" s="0" t="s">
        <v>3053</v>
      </c>
      <c r="C3436" s="0" t="s">
        <v>8</v>
      </c>
      <c r="D3436" s="0" t="s">
        <v>8</v>
      </c>
      <c r="E3436" s="0" t="n">
        <v>0.634659707546234</v>
      </c>
      <c r="F3436" s="4" t="n">
        <f aca="false">IF(C3436=D3436,0,1)</f>
        <v>0</v>
      </c>
    </row>
    <row r="3437" customFormat="false" ht="12.8" hidden="false" customHeight="false" outlineLevel="0" collapsed="false">
      <c r="A3437" s="0" t="s">
        <v>3563</v>
      </c>
      <c r="B3437" s="0" t="s">
        <v>3032</v>
      </c>
      <c r="C3437" s="0" t="s">
        <v>8</v>
      </c>
      <c r="D3437" s="0" t="s">
        <v>8</v>
      </c>
      <c r="E3437" s="0" t="n">
        <v>0.712715268135071</v>
      </c>
      <c r="F3437" s="4" t="n">
        <f aca="false">IF(C3437=D3437,0,1)</f>
        <v>0</v>
      </c>
    </row>
    <row r="3438" customFormat="false" ht="12.8" hidden="false" customHeight="false" outlineLevel="0" collapsed="false">
      <c r="A3438" s="0" t="s">
        <v>3564</v>
      </c>
      <c r="B3438" s="0" t="s">
        <v>3444</v>
      </c>
      <c r="C3438" s="0" t="s">
        <v>8</v>
      </c>
      <c r="D3438" s="0" t="s">
        <v>8</v>
      </c>
      <c r="E3438" s="0" t="n">
        <v>0.731200695037842</v>
      </c>
      <c r="F3438" s="4" t="n">
        <f aca="false">IF(C3438=D3438,0,1)</f>
        <v>0</v>
      </c>
    </row>
    <row r="3439" customFormat="false" ht="12.8" hidden="false" customHeight="false" outlineLevel="0" collapsed="false">
      <c r="A3439" s="0" t="s">
        <v>3565</v>
      </c>
      <c r="B3439" s="0" t="s">
        <v>3566</v>
      </c>
      <c r="C3439" s="0" t="s">
        <v>11</v>
      </c>
      <c r="D3439" s="0" t="s">
        <v>11</v>
      </c>
      <c r="E3439" s="0" t="n">
        <v>0.977465748786926</v>
      </c>
      <c r="F3439" s="4" t="n">
        <f aca="false">IF(C3439=D3439,0,1)</f>
        <v>0</v>
      </c>
    </row>
    <row r="3440" customFormat="false" ht="12.8" hidden="false" customHeight="false" outlineLevel="0" collapsed="false">
      <c r="A3440" s="0" t="s">
        <v>3517</v>
      </c>
      <c r="B3440" s="0" t="s">
        <v>3158</v>
      </c>
      <c r="C3440" s="0" t="s">
        <v>8</v>
      </c>
      <c r="D3440" s="0" t="s">
        <v>8</v>
      </c>
      <c r="E3440" s="0" t="n">
        <v>0.710727572441101</v>
      </c>
      <c r="F3440" s="4" t="n">
        <f aca="false">IF(C3440=D3440,0,1)</f>
        <v>0</v>
      </c>
    </row>
    <row r="3441" customFormat="false" ht="12.8" hidden="false" customHeight="false" outlineLevel="0" collapsed="false">
      <c r="A3441" s="0" t="s">
        <v>3292</v>
      </c>
      <c r="B3441" s="0" t="s">
        <v>3235</v>
      </c>
      <c r="C3441" s="0" t="s">
        <v>8</v>
      </c>
      <c r="D3441" s="0" t="s">
        <v>8</v>
      </c>
      <c r="E3441" s="0" t="n">
        <v>0.671558916568756</v>
      </c>
      <c r="F3441" s="4" t="n">
        <f aca="false">IF(C3441=D3441,0,1)</f>
        <v>0</v>
      </c>
    </row>
    <row r="3442" customFormat="false" ht="12.8" hidden="false" customHeight="false" outlineLevel="0" collapsed="false">
      <c r="A3442" s="0" t="s">
        <v>3436</v>
      </c>
      <c r="B3442" s="0" t="s">
        <v>3458</v>
      </c>
      <c r="C3442" s="0" t="s">
        <v>8</v>
      </c>
      <c r="D3442" s="0" t="s">
        <v>8</v>
      </c>
      <c r="E3442" s="0" t="n">
        <v>0.705966651439667</v>
      </c>
      <c r="F3442" s="4" t="n">
        <f aca="false">IF(C3442=D3442,0,1)</f>
        <v>0</v>
      </c>
    </row>
    <row r="3443" customFormat="false" ht="12.8" hidden="false" customHeight="false" outlineLevel="0" collapsed="false">
      <c r="A3443" s="0" t="s">
        <v>3567</v>
      </c>
      <c r="B3443" s="0" t="s">
        <v>3568</v>
      </c>
      <c r="C3443" s="0" t="s">
        <v>11</v>
      </c>
      <c r="D3443" s="0" t="s">
        <v>11</v>
      </c>
      <c r="E3443" s="0" t="n">
        <v>0.965403139591217</v>
      </c>
      <c r="F3443" s="4" t="n">
        <f aca="false">IF(C3443=D3443,0,1)</f>
        <v>0</v>
      </c>
    </row>
    <row r="3444" customFormat="false" ht="12.8" hidden="false" customHeight="false" outlineLevel="0" collapsed="false">
      <c r="A3444" s="0" t="s">
        <v>3356</v>
      </c>
      <c r="B3444" s="0" t="s">
        <v>3346</v>
      </c>
      <c r="C3444" s="0" t="s">
        <v>8</v>
      </c>
      <c r="D3444" s="0" t="s">
        <v>8</v>
      </c>
      <c r="E3444" s="0" t="n">
        <v>0.587180316448212</v>
      </c>
      <c r="F3444" s="4" t="n">
        <f aca="false">IF(C3444=D3444,0,1)</f>
        <v>0</v>
      </c>
    </row>
    <row r="3445" customFormat="false" ht="12.8" hidden="false" customHeight="false" outlineLevel="0" collapsed="false">
      <c r="A3445" s="0" t="s">
        <v>3385</v>
      </c>
      <c r="B3445" s="0" t="s">
        <v>3175</v>
      </c>
      <c r="C3445" s="0" t="s">
        <v>8</v>
      </c>
      <c r="D3445" s="0" t="s">
        <v>8</v>
      </c>
      <c r="E3445" s="0" t="n">
        <v>0.586894929409027</v>
      </c>
      <c r="F3445" s="4" t="n">
        <f aca="false">IF(C3445=D3445,0,1)</f>
        <v>0</v>
      </c>
    </row>
    <row r="3446" customFormat="false" ht="12.8" hidden="false" customHeight="false" outlineLevel="0" collapsed="false">
      <c r="A3446" s="0" t="s">
        <v>3008</v>
      </c>
      <c r="B3446" s="0" t="s">
        <v>3267</v>
      </c>
      <c r="C3446" s="0" t="s">
        <v>8</v>
      </c>
      <c r="D3446" s="0" t="s">
        <v>8</v>
      </c>
      <c r="E3446" s="0" t="n">
        <v>0.599930286407471</v>
      </c>
      <c r="F3446" s="4" t="n">
        <f aca="false">IF(C3446=D3446,0,1)</f>
        <v>0</v>
      </c>
    </row>
    <row r="3447" customFormat="false" ht="12.8" hidden="false" customHeight="false" outlineLevel="0" collapsed="false">
      <c r="A3447" s="0" t="s">
        <v>3569</v>
      </c>
      <c r="B3447" s="0" t="s">
        <v>3570</v>
      </c>
      <c r="C3447" s="0" t="s">
        <v>11</v>
      </c>
      <c r="D3447" s="0" t="s">
        <v>11</v>
      </c>
      <c r="E3447" s="0" t="n">
        <v>0.961162269115448</v>
      </c>
      <c r="F3447" s="4" t="n">
        <f aca="false">IF(C3447=D3447,0,1)</f>
        <v>0</v>
      </c>
    </row>
    <row r="3448" customFormat="false" ht="12.8" hidden="false" customHeight="false" outlineLevel="0" collapsed="false">
      <c r="A3448" s="0" t="s">
        <v>3089</v>
      </c>
      <c r="B3448" s="0" t="s">
        <v>2949</v>
      </c>
      <c r="C3448" s="0" t="s">
        <v>8</v>
      </c>
      <c r="D3448" s="0" t="s">
        <v>8</v>
      </c>
      <c r="E3448" s="0" t="n">
        <v>0.566767275333405</v>
      </c>
      <c r="F3448" s="4" t="n">
        <f aca="false">IF(C3448=D3448,0,1)</f>
        <v>0</v>
      </c>
    </row>
    <row r="3449" customFormat="false" ht="12.8" hidden="false" customHeight="false" outlineLevel="0" collapsed="false">
      <c r="A3449" s="0" t="s">
        <v>3159</v>
      </c>
      <c r="B3449" s="0" t="s">
        <v>3167</v>
      </c>
      <c r="C3449" s="0" t="s">
        <v>8</v>
      </c>
      <c r="D3449" s="0" t="s">
        <v>8</v>
      </c>
      <c r="E3449" s="0" t="n">
        <v>0.73273241519928</v>
      </c>
      <c r="F3449" s="4" t="n">
        <f aca="false">IF(C3449=D3449,0,1)</f>
        <v>0</v>
      </c>
    </row>
    <row r="3450" customFormat="false" ht="12.8" hidden="false" customHeight="false" outlineLevel="0" collapsed="false">
      <c r="A3450" s="0" t="s">
        <v>3571</v>
      </c>
      <c r="B3450" s="0" t="s">
        <v>3572</v>
      </c>
      <c r="C3450" s="0" t="s">
        <v>11</v>
      </c>
      <c r="D3450" s="0" t="s">
        <v>11</v>
      </c>
      <c r="E3450" s="0" t="n">
        <v>0.961780607700348</v>
      </c>
      <c r="F3450" s="4" t="n">
        <f aca="false">IF(C3450=D3450,0,1)</f>
        <v>0</v>
      </c>
    </row>
    <row r="3451" customFormat="false" ht="12.8" hidden="false" customHeight="false" outlineLevel="0" collapsed="false">
      <c r="A3451" s="0" t="s">
        <v>3573</v>
      </c>
      <c r="B3451" s="0" t="s">
        <v>3574</v>
      </c>
      <c r="C3451" s="0" t="s">
        <v>11</v>
      </c>
      <c r="D3451" s="0" t="s">
        <v>11</v>
      </c>
      <c r="E3451" s="0" t="n">
        <v>0.965322613716126</v>
      </c>
      <c r="F3451" s="4" t="n">
        <f aca="false">IF(C3451=D3451,0,1)</f>
        <v>0</v>
      </c>
    </row>
    <row r="3452" customFormat="false" ht="12.8" hidden="false" customHeight="false" outlineLevel="0" collapsed="false">
      <c r="A3452" s="0" t="s">
        <v>3212</v>
      </c>
      <c r="B3452" s="0" t="s">
        <v>3029</v>
      </c>
      <c r="C3452" s="0" t="s">
        <v>8</v>
      </c>
      <c r="D3452" s="0" t="s">
        <v>8</v>
      </c>
      <c r="E3452" s="0" t="n">
        <v>0.57930713891983</v>
      </c>
      <c r="F3452" s="4" t="n">
        <f aca="false">IF(C3452=D3452,0,1)</f>
        <v>0</v>
      </c>
    </row>
    <row r="3453" customFormat="false" ht="12.8" hidden="false" customHeight="false" outlineLevel="0" collapsed="false">
      <c r="A3453" s="0" t="s">
        <v>3297</v>
      </c>
      <c r="B3453" s="0" t="s">
        <v>3245</v>
      </c>
      <c r="C3453" s="0" t="s">
        <v>8</v>
      </c>
      <c r="D3453" s="0" t="s">
        <v>8</v>
      </c>
      <c r="E3453" s="0" t="n">
        <v>0.707033336162567</v>
      </c>
      <c r="F3453" s="4" t="n">
        <f aca="false">IF(C3453=D3453,0,1)</f>
        <v>0</v>
      </c>
    </row>
    <row r="3454" customFormat="false" ht="12.8" hidden="false" customHeight="false" outlineLevel="0" collapsed="false">
      <c r="A3454" s="0" t="s">
        <v>3178</v>
      </c>
      <c r="B3454" s="0" t="s">
        <v>3015</v>
      </c>
      <c r="C3454" s="0" t="s">
        <v>8</v>
      </c>
      <c r="D3454" s="0" t="s">
        <v>8</v>
      </c>
      <c r="E3454" s="0" t="n">
        <v>0.757589042186737</v>
      </c>
      <c r="F3454" s="4" t="n">
        <f aca="false">IF(C3454=D3454,0,1)</f>
        <v>0</v>
      </c>
    </row>
    <row r="3455" customFormat="false" ht="12.8" hidden="false" customHeight="false" outlineLevel="0" collapsed="false">
      <c r="A3455" s="0" t="s">
        <v>3575</v>
      </c>
      <c r="B3455" s="0" t="s">
        <v>3576</v>
      </c>
      <c r="C3455" s="0" t="s">
        <v>11</v>
      </c>
      <c r="D3455" s="0" t="s">
        <v>11</v>
      </c>
      <c r="E3455" s="0" t="n">
        <v>0.969438314437866</v>
      </c>
      <c r="F3455" s="4" t="n">
        <f aca="false">IF(C3455=D3455,0,1)</f>
        <v>0</v>
      </c>
    </row>
    <row r="3456" customFormat="false" ht="12.8" hidden="false" customHeight="false" outlineLevel="0" collapsed="false">
      <c r="A3456" s="0" t="s">
        <v>3052</v>
      </c>
      <c r="B3456" s="0" t="s">
        <v>3345</v>
      </c>
      <c r="C3456" s="0" t="s">
        <v>8</v>
      </c>
      <c r="D3456" s="0" t="s">
        <v>8</v>
      </c>
      <c r="E3456" s="0" t="n">
        <v>0.678987801074982</v>
      </c>
      <c r="F3456" s="4" t="n">
        <f aca="false">IF(C3456=D3456,0,1)</f>
        <v>0</v>
      </c>
    </row>
    <row r="3457" customFormat="false" ht="12.8" hidden="false" customHeight="false" outlineLevel="0" collapsed="false">
      <c r="A3457" s="0" t="s">
        <v>3577</v>
      </c>
      <c r="B3457" s="0" t="s">
        <v>3578</v>
      </c>
      <c r="C3457" s="0" t="s">
        <v>11</v>
      </c>
      <c r="D3457" s="0" t="s">
        <v>11</v>
      </c>
      <c r="E3457" s="0" t="n">
        <v>0.971557378768921</v>
      </c>
      <c r="F3457" s="4" t="n">
        <f aca="false">IF(C3457=D3457,0,1)</f>
        <v>0</v>
      </c>
    </row>
    <row r="3458" customFormat="false" ht="12.8" hidden="false" customHeight="false" outlineLevel="0" collapsed="false">
      <c r="A3458" s="0" t="s">
        <v>3579</v>
      </c>
      <c r="B3458" s="0" t="s">
        <v>3580</v>
      </c>
      <c r="C3458" s="0" t="s">
        <v>11</v>
      </c>
      <c r="D3458" s="0" t="s">
        <v>11</v>
      </c>
      <c r="E3458" s="0" t="n">
        <v>0.973618686199188</v>
      </c>
      <c r="F3458" s="4" t="n">
        <f aca="false">IF(C3458=D3458,0,1)</f>
        <v>0</v>
      </c>
    </row>
    <row r="3459" customFormat="false" ht="12.8" hidden="false" customHeight="false" outlineLevel="0" collapsed="false">
      <c r="A3459" s="0" t="s">
        <v>3292</v>
      </c>
      <c r="B3459" s="0" t="s">
        <v>3146</v>
      </c>
      <c r="C3459" s="0" t="s">
        <v>8</v>
      </c>
      <c r="D3459" s="0" t="s">
        <v>8</v>
      </c>
      <c r="E3459" s="0" t="n">
        <v>0.595702171325684</v>
      </c>
      <c r="F3459" s="4" t="n">
        <f aca="false">IF(C3459=D3459,0,1)</f>
        <v>0</v>
      </c>
    </row>
    <row r="3460" customFormat="false" ht="12.8" hidden="false" customHeight="false" outlineLevel="0" collapsed="false">
      <c r="A3460" s="0" t="s">
        <v>3188</v>
      </c>
      <c r="B3460" s="0" t="s">
        <v>3333</v>
      </c>
      <c r="C3460" s="0" t="s">
        <v>8</v>
      </c>
      <c r="D3460" s="0" t="s">
        <v>8</v>
      </c>
      <c r="E3460" s="0" t="n">
        <v>0.802275657653809</v>
      </c>
      <c r="F3460" s="4" t="n">
        <f aca="false">IF(C3460=D3460,0,1)</f>
        <v>0</v>
      </c>
    </row>
    <row r="3461" customFormat="false" ht="12.8" hidden="false" customHeight="false" outlineLevel="0" collapsed="false">
      <c r="A3461" s="0" t="s">
        <v>3581</v>
      </c>
      <c r="B3461" s="0" t="s">
        <v>3582</v>
      </c>
      <c r="C3461" s="0" t="s">
        <v>11</v>
      </c>
      <c r="D3461" s="0" t="s">
        <v>11</v>
      </c>
      <c r="E3461" s="0" t="n">
        <v>0.957553267478943</v>
      </c>
      <c r="F3461" s="4" t="n">
        <f aca="false">IF(C3461=D3461,0,1)</f>
        <v>0</v>
      </c>
    </row>
    <row r="3462" customFormat="false" ht="12.8" hidden="false" customHeight="false" outlineLevel="0" collapsed="false">
      <c r="A3462" s="0" t="s">
        <v>3270</v>
      </c>
      <c r="B3462" s="0" t="s">
        <v>3104</v>
      </c>
      <c r="C3462" s="0" t="s">
        <v>8</v>
      </c>
      <c r="D3462" s="0" t="s">
        <v>8</v>
      </c>
      <c r="E3462" s="0" t="n">
        <v>0.636052012443543</v>
      </c>
      <c r="F3462" s="4" t="n">
        <f aca="false">IF(C3462=D3462,0,1)</f>
        <v>0</v>
      </c>
    </row>
    <row r="3463" customFormat="false" ht="12.8" hidden="false" customHeight="false" outlineLevel="0" collapsed="false">
      <c r="A3463" s="0" t="s">
        <v>3583</v>
      </c>
      <c r="B3463" s="0" t="s">
        <v>3584</v>
      </c>
      <c r="C3463" s="0" t="s">
        <v>11</v>
      </c>
      <c r="D3463" s="0" t="s">
        <v>11</v>
      </c>
      <c r="E3463" s="0" t="n">
        <v>0.949783027172089</v>
      </c>
      <c r="F3463" s="4" t="n">
        <f aca="false">IF(C3463=D3463,0,1)</f>
        <v>0</v>
      </c>
    </row>
    <row r="3464" customFormat="false" ht="12.8" hidden="false" customHeight="false" outlineLevel="0" collapsed="false">
      <c r="A3464" s="0" t="s">
        <v>3585</v>
      </c>
      <c r="B3464" s="0" t="s">
        <v>3586</v>
      </c>
      <c r="C3464" s="0" t="s">
        <v>11</v>
      </c>
      <c r="D3464" s="0" t="s">
        <v>11</v>
      </c>
      <c r="E3464" s="0" t="n">
        <v>0.96605795621872</v>
      </c>
      <c r="F3464" s="4" t="n">
        <f aca="false">IF(C3464=D3464,0,1)</f>
        <v>0</v>
      </c>
    </row>
    <row r="3465" customFormat="false" ht="12.8" hidden="false" customHeight="false" outlineLevel="0" collapsed="false">
      <c r="A3465" s="0" t="s">
        <v>3587</v>
      </c>
      <c r="B3465" s="0" t="s">
        <v>3588</v>
      </c>
      <c r="C3465" s="0" t="s">
        <v>11</v>
      </c>
      <c r="D3465" s="0" t="s">
        <v>11</v>
      </c>
      <c r="E3465" s="0" t="n">
        <v>0.971261620521545</v>
      </c>
      <c r="F3465" s="4" t="n">
        <f aca="false">IF(C3465=D3465,0,1)</f>
        <v>0</v>
      </c>
    </row>
    <row r="3466" customFormat="false" ht="12.8" hidden="false" customHeight="false" outlineLevel="0" collapsed="false">
      <c r="A3466" s="0" t="s">
        <v>3589</v>
      </c>
      <c r="B3466" s="0" t="s">
        <v>3590</v>
      </c>
      <c r="C3466" s="0" t="s">
        <v>11</v>
      </c>
      <c r="D3466" s="0" t="s">
        <v>11</v>
      </c>
      <c r="E3466" s="0" t="n">
        <v>0.969924688339233</v>
      </c>
      <c r="F3466" s="4" t="n">
        <f aca="false">IF(C3466=D3466,0,1)</f>
        <v>0</v>
      </c>
    </row>
    <row r="3467" customFormat="false" ht="12.8" hidden="false" customHeight="false" outlineLevel="0" collapsed="false">
      <c r="A3467" s="0" t="s">
        <v>3272</v>
      </c>
      <c r="B3467" s="0" t="s">
        <v>3334</v>
      </c>
      <c r="C3467" s="0" t="s">
        <v>8</v>
      </c>
      <c r="D3467" s="0" t="s">
        <v>8</v>
      </c>
      <c r="E3467" s="0" t="n">
        <v>0.618276357650757</v>
      </c>
      <c r="F3467" s="4" t="n">
        <f aca="false">IF(C3467=D3467,0,1)</f>
        <v>0</v>
      </c>
    </row>
    <row r="3468" customFormat="false" ht="12.8" hidden="false" customHeight="false" outlineLevel="0" collapsed="false">
      <c r="A3468" s="0" t="s">
        <v>3591</v>
      </c>
      <c r="B3468" s="0" t="s">
        <v>3592</v>
      </c>
      <c r="C3468" s="0" t="s">
        <v>11</v>
      </c>
      <c r="D3468" s="0" t="s">
        <v>11</v>
      </c>
      <c r="E3468" s="0" t="n">
        <v>0.972184956073761</v>
      </c>
      <c r="F3468" s="4" t="n">
        <f aca="false">IF(C3468=D3468,0,1)</f>
        <v>0</v>
      </c>
    </row>
    <row r="3469" customFormat="false" ht="12.8" hidden="false" customHeight="false" outlineLevel="0" collapsed="false">
      <c r="A3469" s="0" t="s">
        <v>3078</v>
      </c>
      <c r="B3469" s="0" t="s">
        <v>3009</v>
      </c>
      <c r="C3469" s="0" t="s">
        <v>8</v>
      </c>
      <c r="D3469" s="0" t="s">
        <v>8</v>
      </c>
      <c r="E3469" s="0" t="n">
        <v>0.67242568731308</v>
      </c>
      <c r="F3469" s="4" t="n">
        <f aca="false">IF(C3469=D3469,0,1)</f>
        <v>0</v>
      </c>
    </row>
    <row r="3470" customFormat="false" ht="12.8" hidden="false" customHeight="false" outlineLevel="0" collapsed="false">
      <c r="A3470" s="0" t="s">
        <v>3073</v>
      </c>
      <c r="B3470" s="0" t="s">
        <v>3097</v>
      </c>
      <c r="C3470" s="0" t="s">
        <v>8</v>
      </c>
      <c r="D3470" s="0" t="s">
        <v>11</v>
      </c>
      <c r="E3470" s="0" t="n">
        <v>0.920630276203156</v>
      </c>
      <c r="F3470" s="4" t="n">
        <f aca="false">IF(C3470=D3470,0,1)</f>
        <v>1</v>
      </c>
    </row>
    <row r="3471" customFormat="false" ht="12.8" hidden="false" customHeight="false" outlineLevel="0" collapsed="false">
      <c r="A3471" s="0" t="s">
        <v>3593</v>
      </c>
      <c r="B3471" s="0" t="s">
        <v>3594</v>
      </c>
      <c r="C3471" s="0" t="s">
        <v>11</v>
      </c>
      <c r="D3471" s="0" t="s">
        <v>11</v>
      </c>
      <c r="E3471" s="0" t="n">
        <v>0.949467182159424</v>
      </c>
      <c r="F3471" s="4" t="n">
        <f aca="false">IF(C3471=D3471,0,1)</f>
        <v>0</v>
      </c>
    </row>
    <row r="3472" customFormat="false" ht="12.8" hidden="false" customHeight="false" outlineLevel="0" collapsed="false">
      <c r="A3472" s="0" t="s">
        <v>3349</v>
      </c>
      <c r="B3472" s="0" t="s">
        <v>3408</v>
      </c>
      <c r="C3472" s="0" t="s">
        <v>8</v>
      </c>
      <c r="D3472" s="0" t="s">
        <v>8</v>
      </c>
      <c r="E3472" s="0" t="n">
        <v>0.647609055042267</v>
      </c>
      <c r="F3472" s="4" t="n">
        <f aca="false">IF(C3472=D3472,0,1)</f>
        <v>0</v>
      </c>
    </row>
    <row r="3473" customFormat="false" ht="12.8" hidden="false" customHeight="false" outlineLevel="0" collapsed="false">
      <c r="A3473" s="0" t="s">
        <v>3595</v>
      </c>
      <c r="B3473" s="0" t="s">
        <v>3596</v>
      </c>
      <c r="C3473" s="0" t="s">
        <v>11</v>
      </c>
      <c r="D3473" s="0" t="s">
        <v>11</v>
      </c>
      <c r="E3473" s="0" t="n">
        <v>0.966939806938171</v>
      </c>
      <c r="F3473" s="4" t="n">
        <f aca="false">IF(C3473=D3473,0,1)</f>
        <v>0</v>
      </c>
    </row>
    <row r="3474" customFormat="false" ht="12.8" hidden="false" customHeight="false" outlineLevel="0" collapsed="false">
      <c r="A3474" s="0" t="s">
        <v>3471</v>
      </c>
      <c r="B3474" s="0" t="s">
        <v>3597</v>
      </c>
      <c r="C3474" s="0" t="s">
        <v>8</v>
      </c>
      <c r="D3474" s="0" t="s">
        <v>8</v>
      </c>
      <c r="E3474" s="0" t="n">
        <v>0.65411388874054</v>
      </c>
      <c r="F3474" s="4" t="n">
        <f aca="false">IF(C3474=D3474,0,1)</f>
        <v>0</v>
      </c>
    </row>
    <row r="3475" customFormat="false" ht="12.8" hidden="false" customHeight="false" outlineLevel="0" collapsed="false">
      <c r="A3475" s="0" t="s">
        <v>3038</v>
      </c>
      <c r="B3475" s="0" t="s">
        <v>3076</v>
      </c>
      <c r="C3475" s="0" t="s">
        <v>8</v>
      </c>
      <c r="D3475" s="0" t="s">
        <v>8</v>
      </c>
      <c r="E3475" s="0" t="n">
        <v>0.674411535263062</v>
      </c>
      <c r="F3475" s="4" t="n">
        <f aca="false">IF(C3475=D3475,0,1)</f>
        <v>0</v>
      </c>
    </row>
    <row r="3476" customFormat="false" ht="12.8" hidden="false" customHeight="false" outlineLevel="0" collapsed="false">
      <c r="A3476" s="0" t="s">
        <v>3598</v>
      </c>
      <c r="B3476" s="0" t="s">
        <v>3208</v>
      </c>
      <c r="C3476" s="0" t="s">
        <v>8</v>
      </c>
      <c r="D3476" s="0" t="s">
        <v>8</v>
      </c>
      <c r="E3476" s="0" t="n">
        <v>0.600067973136902</v>
      </c>
      <c r="F3476" s="4" t="n">
        <f aca="false">IF(C3476=D3476,0,1)</f>
        <v>0</v>
      </c>
    </row>
    <row r="3477" customFormat="false" ht="12.8" hidden="false" customHeight="false" outlineLevel="0" collapsed="false">
      <c r="A3477" s="0" t="s">
        <v>3272</v>
      </c>
      <c r="B3477" s="0" t="s">
        <v>3350</v>
      </c>
      <c r="C3477" s="0" t="s">
        <v>8</v>
      </c>
      <c r="D3477" s="0" t="s">
        <v>8</v>
      </c>
      <c r="E3477" s="0" t="n">
        <v>0.670683205127716</v>
      </c>
      <c r="F3477" s="4" t="n">
        <f aca="false">IF(C3477=D3477,0,1)</f>
        <v>0</v>
      </c>
    </row>
    <row r="3478" customFormat="false" ht="12.8" hidden="false" customHeight="false" outlineLevel="0" collapsed="false">
      <c r="A3478" s="0" t="s">
        <v>3270</v>
      </c>
      <c r="B3478" s="0" t="s">
        <v>2991</v>
      </c>
      <c r="C3478" s="0" t="s">
        <v>8</v>
      </c>
      <c r="D3478" s="0" t="s">
        <v>8</v>
      </c>
      <c r="E3478" s="0" t="n">
        <v>0.744005262851715</v>
      </c>
      <c r="F3478" s="4" t="n">
        <f aca="false">IF(C3478=D3478,0,1)</f>
        <v>0</v>
      </c>
    </row>
    <row r="3479" customFormat="false" ht="12.8" hidden="false" customHeight="false" outlineLevel="0" collapsed="false">
      <c r="A3479" s="0" t="s">
        <v>3529</v>
      </c>
      <c r="B3479" s="0" t="s">
        <v>3104</v>
      </c>
      <c r="C3479" s="0" t="s">
        <v>8</v>
      </c>
      <c r="D3479" s="0" t="s">
        <v>8</v>
      </c>
      <c r="E3479" s="0" t="n">
        <v>0.655440926551819</v>
      </c>
      <c r="F3479" s="4" t="n">
        <f aca="false">IF(C3479=D3479,0,1)</f>
        <v>0</v>
      </c>
    </row>
    <row r="3480" customFormat="false" ht="12.8" hidden="false" customHeight="false" outlineLevel="0" collapsed="false">
      <c r="A3480" s="0" t="s">
        <v>3183</v>
      </c>
      <c r="B3480" s="0" t="s">
        <v>3254</v>
      </c>
      <c r="C3480" s="0" t="s">
        <v>8</v>
      </c>
      <c r="D3480" s="0" t="s">
        <v>8</v>
      </c>
      <c r="E3480" s="0" t="n">
        <v>0.715599238872528</v>
      </c>
      <c r="F3480" s="4" t="n">
        <f aca="false">IF(C3480=D3480,0,1)</f>
        <v>0</v>
      </c>
    </row>
    <row r="3481" customFormat="false" ht="12.8" hidden="false" customHeight="false" outlineLevel="0" collapsed="false">
      <c r="A3481" s="0" t="s">
        <v>3599</v>
      </c>
      <c r="B3481" s="0" t="s">
        <v>3600</v>
      </c>
      <c r="C3481" s="0" t="s">
        <v>11</v>
      </c>
      <c r="D3481" s="0" t="s">
        <v>11</v>
      </c>
      <c r="E3481" s="0" t="n">
        <v>0.959866225719452</v>
      </c>
      <c r="F3481" s="4" t="n">
        <f aca="false">IF(C3481=D3481,0,1)</f>
        <v>0</v>
      </c>
    </row>
    <row r="3482" customFormat="false" ht="12.8" hidden="false" customHeight="false" outlineLevel="0" collapsed="false">
      <c r="A3482" s="0" t="s">
        <v>3601</v>
      </c>
      <c r="B3482" s="0" t="s">
        <v>3602</v>
      </c>
      <c r="C3482" s="0" t="s">
        <v>11</v>
      </c>
      <c r="D3482" s="0" t="s">
        <v>11</v>
      </c>
      <c r="E3482" s="0" t="n">
        <v>0.974991917610168</v>
      </c>
      <c r="F3482" s="4" t="n">
        <f aca="false">IF(C3482=D3482,0,1)</f>
        <v>0</v>
      </c>
    </row>
    <row r="3483" customFormat="false" ht="12.8" hidden="false" customHeight="false" outlineLevel="0" collapsed="false">
      <c r="A3483" s="0" t="s">
        <v>3603</v>
      </c>
      <c r="B3483" s="0" t="s">
        <v>3604</v>
      </c>
      <c r="C3483" s="0" t="s">
        <v>11</v>
      </c>
      <c r="D3483" s="0" t="s">
        <v>11</v>
      </c>
      <c r="E3483" s="0" t="n">
        <v>0.972673177719116</v>
      </c>
      <c r="F3483" s="4" t="n">
        <f aca="false">IF(C3483=D3483,0,1)</f>
        <v>0</v>
      </c>
    </row>
    <row r="3484" customFormat="false" ht="12.8" hidden="false" customHeight="false" outlineLevel="0" collapsed="false">
      <c r="A3484" s="0" t="s">
        <v>3189</v>
      </c>
      <c r="B3484" s="0" t="s">
        <v>3359</v>
      </c>
      <c r="C3484" s="0" t="s">
        <v>8</v>
      </c>
      <c r="D3484" s="0" t="s">
        <v>8</v>
      </c>
      <c r="E3484" s="0" t="n">
        <v>0.609623372554779</v>
      </c>
      <c r="F3484" s="4" t="n">
        <f aca="false">IF(C3484=D3484,0,1)</f>
        <v>0</v>
      </c>
    </row>
    <row r="3485" customFormat="false" ht="12.8" hidden="false" customHeight="false" outlineLevel="0" collapsed="false">
      <c r="A3485" s="0" t="s">
        <v>3605</v>
      </c>
      <c r="B3485" s="0" t="s">
        <v>3606</v>
      </c>
      <c r="C3485" s="0" t="s">
        <v>11</v>
      </c>
      <c r="D3485" s="0" t="s">
        <v>11</v>
      </c>
      <c r="E3485" s="0" t="n">
        <v>0.959692299365997</v>
      </c>
      <c r="F3485" s="4" t="n">
        <f aca="false">IF(C3485=D3485,0,1)</f>
        <v>0</v>
      </c>
    </row>
    <row r="3486" customFormat="false" ht="12.8" hidden="false" customHeight="false" outlineLevel="0" collapsed="false">
      <c r="A3486" s="0" t="s">
        <v>3188</v>
      </c>
      <c r="B3486" s="0" t="s">
        <v>2955</v>
      </c>
      <c r="C3486" s="0" t="s">
        <v>8</v>
      </c>
      <c r="D3486" s="0" t="s">
        <v>8</v>
      </c>
      <c r="E3486" s="0" t="n">
        <v>0.67221075296402</v>
      </c>
      <c r="F3486" s="4" t="n">
        <f aca="false">IF(C3486=D3486,0,1)</f>
        <v>0</v>
      </c>
    </row>
    <row r="3487" customFormat="false" ht="12.8" hidden="false" customHeight="false" outlineLevel="0" collapsed="false">
      <c r="A3487" s="0" t="s">
        <v>3607</v>
      </c>
      <c r="B3487" s="0" t="s">
        <v>3608</v>
      </c>
      <c r="C3487" s="0" t="s">
        <v>11</v>
      </c>
      <c r="D3487" s="0" t="s">
        <v>11</v>
      </c>
      <c r="E3487" s="0" t="n">
        <v>0.918174862861633</v>
      </c>
      <c r="F3487" s="4" t="n">
        <f aca="false">IF(C3487=D3487,0,1)</f>
        <v>0</v>
      </c>
    </row>
    <row r="3488" customFormat="false" ht="12.8" hidden="false" customHeight="false" outlineLevel="0" collapsed="false">
      <c r="A3488" s="0" t="s">
        <v>3609</v>
      </c>
      <c r="B3488" s="0" t="s">
        <v>3610</v>
      </c>
      <c r="C3488" s="0" t="s">
        <v>11</v>
      </c>
      <c r="D3488" s="0" t="s">
        <v>11</v>
      </c>
      <c r="E3488" s="0" t="n">
        <v>0.970663845539093</v>
      </c>
      <c r="F3488" s="4" t="n">
        <f aca="false">IF(C3488=D3488,0,1)</f>
        <v>0</v>
      </c>
    </row>
    <row r="3489" customFormat="false" ht="12.8" hidden="false" customHeight="false" outlineLevel="0" collapsed="false">
      <c r="A3489" s="0" t="s">
        <v>3530</v>
      </c>
      <c r="B3489" s="0" t="s">
        <v>3611</v>
      </c>
      <c r="C3489" s="0" t="s">
        <v>8</v>
      </c>
      <c r="D3489" s="0" t="s">
        <v>8</v>
      </c>
      <c r="E3489" s="0" t="n">
        <v>0.623198866844177</v>
      </c>
      <c r="F3489" s="4" t="n">
        <f aca="false">IF(C3489=D3489,0,1)</f>
        <v>0</v>
      </c>
    </row>
    <row r="3490" customFormat="false" ht="12.8" hidden="false" customHeight="false" outlineLevel="0" collapsed="false">
      <c r="A3490" s="0" t="s">
        <v>3038</v>
      </c>
      <c r="B3490" s="0" t="s">
        <v>3154</v>
      </c>
      <c r="C3490" s="0" t="s">
        <v>8</v>
      </c>
      <c r="D3490" s="0" t="s">
        <v>8</v>
      </c>
      <c r="E3490" s="0" t="n">
        <v>0.777402758598328</v>
      </c>
      <c r="F3490" s="4" t="n">
        <f aca="false">IF(C3490=D3490,0,1)</f>
        <v>0</v>
      </c>
    </row>
    <row r="3491" customFormat="false" ht="12.8" hidden="false" customHeight="false" outlineLevel="0" collapsed="false">
      <c r="A3491" s="0" t="s">
        <v>3297</v>
      </c>
      <c r="B3491" s="0" t="s">
        <v>3612</v>
      </c>
      <c r="C3491" s="0" t="s">
        <v>8</v>
      </c>
      <c r="D3491" s="0" t="s">
        <v>8</v>
      </c>
      <c r="E3491" s="0" t="n">
        <v>0.702163934707642</v>
      </c>
      <c r="F3491" s="4" t="n">
        <f aca="false">IF(C3491=D3491,0,1)</f>
        <v>0</v>
      </c>
    </row>
    <row r="3492" customFormat="false" ht="12.8" hidden="false" customHeight="false" outlineLevel="0" collapsed="false">
      <c r="A3492" s="0" t="s">
        <v>2948</v>
      </c>
      <c r="B3492" s="0" t="s">
        <v>3015</v>
      </c>
      <c r="C3492" s="0" t="s">
        <v>8</v>
      </c>
      <c r="D3492" s="0" t="s">
        <v>8</v>
      </c>
      <c r="E3492" s="0" t="n">
        <v>0.722895205020905</v>
      </c>
      <c r="F3492" s="4" t="n">
        <f aca="false">IF(C3492=D3492,0,1)</f>
        <v>0</v>
      </c>
    </row>
    <row r="3493" customFormat="false" ht="12.8" hidden="false" customHeight="false" outlineLevel="0" collapsed="false">
      <c r="A3493" s="0" t="s">
        <v>3613</v>
      </c>
      <c r="B3493" s="0" t="s">
        <v>3614</v>
      </c>
      <c r="C3493" s="0" t="s">
        <v>8</v>
      </c>
      <c r="D3493" s="0" t="s">
        <v>8</v>
      </c>
      <c r="E3493" s="0" t="n">
        <v>0.790776431560516</v>
      </c>
      <c r="F3493" s="4" t="n">
        <f aca="false">IF(C3493=D3493,0,1)</f>
        <v>0</v>
      </c>
    </row>
    <row r="3494" customFormat="false" ht="12.8" hidden="false" customHeight="false" outlineLevel="0" collapsed="false">
      <c r="A3494" s="0" t="s">
        <v>3319</v>
      </c>
      <c r="B3494" s="0" t="s">
        <v>3009</v>
      </c>
      <c r="C3494" s="0" t="s">
        <v>8</v>
      </c>
      <c r="D3494" s="0" t="s">
        <v>8</v>
      </c>
      <c r="E3494" s="0" t="n">
        <v>0.699386835098267</v>
      </c>
      <c r="F3494" s="4" t="n">
        <f aca="false">IF(C3494=D3494,0,1)</f>
        <v>0</v>
      </c>
    </row>
    <row r="3495" customFormat="false" ht="12.8" hidden="false" customHeight="false" outlineLevel="0" collapsed="false">
      <c r="A3495" s="0" t="s">
        <v>3615</v>
      </c>
      <c r="B3495" s="0" t="s">
        <v>3616</v>
      </c>
      <c r="C3495" s="0" t="s">
        <v>11</v>
      </c>
      <c r="D3495" s="0" t="s">
        <v>11</v>
      </c>
      <c r="E3495" s="0" t="n">
        <v>0.954835951328278</v>
      </c>
      <c r="F3495" s="4" t="n">
        <f aca="false">IF(C3495=D3495,0,1)</f>
        <v>0</v>
      </c>
    </row>
    <row r="3496" customFormat="false" ht="12.8" hidden="false" customHeight="false" outlineLevel="0" collapsed="false">
      <c r="A3496" s="0" t="s">
        <v>3617</v>
      </c>
      <c r="B3496" s="0" t="s">
        <v>3618</v>
      </c>
      <c r="C3496" s="0" t="s">
        <v>11</v>
      </c>
      <c r="D3496" s="0" t="s">
        <v>11</v>
      </c>
      <c r="E3496" s="0" t="n">
        <v>0.977641403675079</v>
      </c>
      <c r="F3496" s="4" t="n">
        <f aca="false">IF(C3496=D3496,0,1)</f>
        <v>0</v>
      </c>
    </row>
    <row r="3497" customFormat="false" ht="12.8" hidden="false" customHeight="false" outlineLevel="0" collapsed="false">
      <c r="A3497" s="0" t="s">
        <v>3311</v>
      </c>
      <c r="B3497" s="0" t="s">
        <v>3009</v>
      </c>
      <c r="C3497" s="0" t="s">
        <v>8</v>
      </c>
      <c r="D3497" s="0" t="s">
        <v>8</v>
      </c>
      <c r="E3497" s="0" t="n">
        <v>0.712121784687042</v>
      </c>
      <c r="F3497" s="4" t="n">
        <f aca="false">IF(C3497=D3497,0,1)</f>
        <v>0</v>
      </c>
    </row>
    <row r="3498" customFormat="false" ht="12.8" hidden="false" customHeight="false" outlineLevel="0" collapsed="false">
      <c r="A3498" s="0" t="s">
        <v>3433</v>
      </c>
      <c r="B3498" s="0" t="s">
        <v>3333</v>
      </c>
      <c r="C3498" s="0" t="s">
        <v>8</v>
      </c>
      <c r="D3498" s="0" t="s">
        <v>8</v>
      </c>
      <c r="E3498" s="0" t="n">
        <v>0.781667709350586</v>
      </c>
      <c r="F3498" s="4" t="n">
        <f aca="false">IF(C3498=D3498,0,1)</f>
        <v>0</v>
      </c>
    </row>
    <row r="3499" customFormat="false" ht="12.8" hidden="false" customHeight="false" outlineLevel="0" collapsed="false">
      <c r="A3499" s="0" t="s">
        <v>3619</v>
      </c>
      <c r="B3499" s="0" t="s">
        <v>3620</v>
      </c>
      <c r="C3499" s="0" t="s">
        <v>11</v>
      </c>
      <c r="D3499" s="0" t="s">
        <v>11</v>
      </c>
      <c r="E3499" s="0" t="n">
        <v>0.964345574378967</v>
      </c>
      <c r="F3499" s="4" t="n">
        <f aca="false">IF(C3499=D3499,0,1)</f>
        <v>0</v>
      </c>
    </row>
    <row r="3500" customFormat="false" ht="12.8" hidden="false" customHeight="false" outlineLevel="0" collapsed="false">
      <c r="A3500" s="0" t="s">
        <v>3621</v>
      </c>
      <c r="B3500" s="0" t="s">
        <v>3350</v>
      </c>
      <c r="C3500" s="0" t="s">
        <v>8</v>
      </c>
      <c r="D3500" s="0" t="s">
        <v>8</v>
      </c>
      <c r="E3500" s="0" t="n">
        <v>0.680298268795013</v>
      </c>
      <c r="F3500" s="4" t="n">
        <f aca="false">IF(C3500=D3500,0,1)</f>
        <v>0</v>
      </c>
    </row>
    <row r="3501" customFormat="false" ht="12.8" hidden="false" customHeight="false" outlineLevel="0" collapsed="false">
      <c r="A3501" s="0" t="s">
        <v>3622</v>
      </c>
      <c r="B3501" s="0" t="s">
        <v>3623</v>
      </c>
      <c r="C3501" s="0" t="s">
        <v>11</v>
      </c>
      <c r="D3501" s="0" t="s">
        <v>11</v>
      </c>
      <c r="E3501" s="0" t="n">
        <v>0.959564864635468</v>
      </c>
      <c r="F3501" s="4" t="n">
        <f aca="false">IF(C3501=D3501,0,1)</f>
        <v>0</v>
      </c>
    </row>
    <row r="3502" customFormat="false" ht="12.8" hidden="false" customHeight="false" outlineLevel="0" collapsed="false">
      <c r="A3502" s="0" t="s">
        <v>3035</v>
      </c>
      <c r="B3502" s="0" t="s">
        <v>3624</v>
      </c>
      <c r="C3502" s="0" t="s">
        <v>8</v>
      </c>
      <c r="D3502" s="0" t="s">
        <v>8</v>
      </c>
      <c r="E3502" s="0" t="n">
        <v>0.643855333328247</v>
      </c>
      <c r="F3502" s="4" t="n">
        <f aca="false">IF(C3502=D3502,0,1)</f>
        <v>0</v>
      </c>
    </row>
    <row r="3503" customFormat="false" ht="12.8" hidden="false" customHeight="false" outlineLevel="0" collapsed="false">
      <c r="A3503" s="0" t="s">
        <v>3159</v>
      </c>
      <c r="B3503" s="0" t="s">
        <v>3518</v>
      </c>
      <c r="C3503" s="0" t="s">
        <v>8</v>
      </c>
      <c r="D3503" s="0" t="s">
        <v>8</v>
      </c>
      <c r="E3503" s="0" t="n">
        <v>0.70176088809967</v>
      </c>
      <c r="F3503" s="4" t="n">
        <f aca="false">IF(C3503=D3503,0,1)</f>
        <v>0</v>
      </c>
    </row>
    <row r="3504" customFormat="false" ht="12.8" hidden="false" customHeight="false" outlineLevel="0" collapsed="false">
      <c r="A3504" s="0" t="s">
        <v>3036</v>
      </c>
      <c r="B3504" s="0" t="s">
        <v>3504</v>
      </c>
      <c r="C3504" s="0" t="s">
        <v>8</v>
      </c>
      <c r="D3504" s="0" t="s">
        <v>8</v>
      </c>
      <c r="E3504" s="0" t="n">
        <v>0.653803050518036</v>
      </c>
      <c r="F3504" s="4" t="n">
        <f aca="false">IF(C3504=D3504,0,1)</f>
        <v>0</v>
      </c>
    </row>
    <row r="3505" customFormat="false" ht="12.8" hidden="false" customHeight="false" outlineLevel="0" collapsed="false">
      <c r="A3505" s="0" t="s">
        <v>3276</v>
      </c>
      <c r="B3505" s="0" t="s">
        <v>3208</v>
      </c>
      <c r="C3505" s="0" t="s">
        <v>8</v>
      </c>
      <c r="D3505" s="0" t="s">
        <v>8</v>
      </c>
      <c r="E3505" s="0" t="n">
        <v>0.656990170478821</v>
      </c>
      <c r="F3505" s="4" t="n">
        <f aca="false">IF(C3505=D3505,0,1)</f>
        <v>0</v>
      </c>
    </row>
    <row r="3506" customFormat="false" ht="12.8" hidden="false" customHeight="false" outlineLevel="0" collapsed="false">
      <c r="A3506" s="0" t="s">
        <v>3625</v>
      </c>
      <c r="B3506" s="0" t="s">
        <v>3626</v>
      </c>
      <c r="C3506" s="0" t="s">
        <v>11</v>
      </c>
      <c r="D3506" s="0" t="s">
        <v>11</v>
      </c>
      <c r="E3506" s="0" t="n">
        <v>0.965862989425659</v>
      </c>
      <c r="F3506" s="4" t="n">
        <f aca="false">IF(C3506=D3506,0,1)</f>
        <v>0</v>
      </c>
    </row>
    <row r="3507" customFormat="false" ht="12.8" hidden="false" customHeight="false" outlineLevel="0" collapsed="false">
      <c r="A3507" s="0" t="s">
        <v>3050</v>
      </c>
      <c r="B3507" s="0" t="s">
        <v>3239</v>
      </c>
      <c r="C3507" s="0" t="s">
        <v>8</v>
      </c>
      <c r="D3507" s="0" t="s">
        <v>8</v>
      </c>
      <c r="E3507" s="0" t="n">
        <v>0.690029144287109</v>
      </c>
      <c r="F3507" s="4" t="n">
        <f aca="false">IF(C3507=D3507,0,1)</f>
        <v>0</v>
      </c>
    </row>
    <row r="3508" customFormat="false" ht="12.8" hidden="false" customHeight="false" outlineLevel="0" collapsed="false">
      <c r="A3508" s="0" t="s">
        <v>3203</v>
      </c>
      <c r="B3508" s="0" t="s">
        <v>3290</v>
      </c>
      <c r="C3508" s="0" t="s">
        <v>8</v>
      </c>
      <c r="D3508" s="0" t="s">
        <v>8</v>
      </c>
      <c r="E3508" s="0" t="n">
        <v>0.656670033931732</v>
      </c>
      <c r="F3508" s="4" t="n">
        <f aca="false">IF(C3508=D3508,0,1)</f>
        <v>0</v>
      </c>
    </row>
    <row r="3509" customFormat="false" ht="12.8" hidden="false" customHeight="false" outlineLevel="0" collapsed="false">
      <c r="A3509" s="0" t="s">
        <v>3627</v>
      </c>
      <c r="B3509" s="0" t="s">
        <v>2949</v>
      </c>
      <c r="C3509" s="0" t="s">
        <v>8</v>
      </c>
      <c r="D3509" s="0" t="s">
        <v>8</v>
      </c>
      <c r="E3509" s="0" t="n">
        <v>0.54287314414978</v>
      </c>
      <c r="F3509" s="4" t="n">
        <f aca="false">IF(C3509=D3509,0,1)</f>
        <v>0</v>
      </c>
    </row>
    <row r="3510" customFormat="false" ht="12.8" hidden="false" customHeight="false" outlineLevel="0" collapsed="false">
      <c r="A3510" s="0" t="s">
        <v>3628</v>
      </c>
      <c r="B3510" s="0" t="s">
        <v>3629</v>
      </c>
      <c r="C3510" s="0" t="s">
        <v>11</v>
      </c>
      <c r="D3510" s="0" t="s">
        <v>11</v>
      </c>
      <c r="E3510" s="0" t="n">
        <v>0.869475483894348</v>
      </c>
      <c r="F3510" s="4" t="n">
        <f aca="false">IF(C3510=D3510,0,1)</f>
        <v>0</v>
      </c>
    </row>
    <row r="3511" customFormat="false" ht="12.8" hidden="false" customHeight="false" outlineLevel="0" collapsed="false">
      <c r="A3511" s="0" t="s">
        <v>3188</v>
      </c>
      <c r="B3511" s="0" t="s">
        <v>3364</v>
      </c>
      <c r="C3511" s="0" t="s">
        <v>8</v>
      </c>
      <c r="D3511" s="0" t="s">
        <v>8</v>
      </c>
      <c r="E3511" s="0" t="n">
        <v>0.60351687669754</v>
      </c>
      <c r="F3511" s="4" t="n">
        <f aca="false">IF(C3511=D3511,0,1)</f>
        <v>0</v>
      </c>
    </row>
    <row r="3512" customFormat="false" ht="12.8" hidden="false" customHeight="false" outlineLevel="0" collapsed="false">
      <c r="A3512" s="0" t="s">
        <v>3630</v>
      </c>
      <c r="B3512" s="0" t="s">
        <v>3631</v>
      </c>
      <c r="C3512" s="0" t="s">
        <v>11</v>
      </c>
      <c r="D3512" s="0" t="s">
        <v>11</v>
      </c>
      <c r="E3512" s="0" t="n">
        <v>0.939660727977753</v>
      </c>
      <c r="F3512" s="4" t="n">
        <f aca="false">IF(C3512=D3512,0,1)</f>
        <v>0</v>
      </c>
    </row>
    <row r="3513" customFormat="false" ht="12.8" hidden="false" customHeight="false" outlineLevel="0" collapsed="false">
      <c r="A3513" s="0" t="s">
        <v>3632</v>
      </c>
      <c r="B3513" s="0" t="s">
        <v>3633</v>
      </c>
      <c r="C3513" s="0" t="s">
        <v>11</v>
      </c>
      <c r="D3513" s="0" t="s">
        <v>11</v>
      </c>
      <c r="E3513" s="0" t="n">
        <v>0.968187510967255</v>
      </c>
      <c r="F3513" s="4" t="n">
        <f aca="false">IF(C3513=D3513,0,1)</f>
        <v>0</v>
      </c>
    </row>
    <row r="3514" customFormat="false" ht="12.8" hidden="false" customHeight="false" outlineLevel="0" collapsed="false">
      <c r="A3514" s="0" t="s">
        <v>3433</v>
      </c>
      <c r="B3514" s="0" t="s">
        <v>3217</v>
      </c>
      <c r="C3514" s="0" t="s">
        <v>8</v>
      </c>
      <c r="D3514" s="0" t="s">
        <v>8</v>
      </c>
      <c r="E3514" s="0" t="n">
        <v>0.710487723350525</v>
      </c>
      <c r="F3514" s="4" t="n">
        <f aca="false">IF(C3514=D3514,0,1)</f>
        <v>0</v>
      </c>
    </row>
    <row r="3515" customFormat="false" ht="12.8" hidden="false" customHeight="false" outlineLevel="0" collapsed="false">
      <c r="A3515" s="0" t="s">
        <v>3244</v>
      </c>
      <c r="B3515" s="0" t="s">
        <v>3634</v>
      </c>
      <c r="C3515" s="0" t="s">
        <v>8</v>
      </c>
      <c r="D3515" s="0" t="s">
        <v>8</v>
      </c>
      <c r="E3515" s="0" t="n">
        <v>0.68954461812973</v>
      </c>
      <c r="F3515" s="4" t="n">
        <f aca="false">IF(C3515=D3515,0,1)</f>
        <v>0</v>
      </c>
    </row>
    <row r="3516" customFormat="false" ht="12.8" hidden="false" customHeight="false" outlineLevel="0" collapsed="false">
      <c r="A3516" s="0" t="s">
        <v>3560</v>
      </c>
      <c r="B3516" s="0" t="s">
        <v>3187</v>
      </c>
      <c r="C3516" s="0" t="s">
        <v>11</v>
      </c>
      <c r="D3516" s="0" t="s">
        <v>11</v>
      </c>
      <c r="E3516" s="0" t="n">
        <v>0.96560549736023</v>
      </c>
      <c r="F3516" s="4" t="n">
        <f aca="false">IF(C3516=D3516,0,1)</f>
        <v>0</v>
      </c>
    </row>
    <row r="3517" customFormat="false" ht="12.8" hidden="false" customHeight="false" outlineLevel="0" collapsed="false">
      <c r="A3517" s="0" t="s">
        <v>3635</v>
      </c>
      <c r="B3517" s="0" t="s">
        <v>3636</v>
      </c>
      <c r="C3517" s="0" t="s">
        <v>11</v>
      </c>
      <c r="D3517" s="0" t="s">
        <v>11</v>
      </c>
      <c r="E3517" s="0" t="n">
        <v>0.963917851448059</v>
      </c>
      <c r="F3517" s="4" t="n">
        <f aca="false">IF(C3517=D3517,0,1)</f>
        <v>0</v>
      </c>
    </row>
    <row r="3518" customFormat="false" ht="12.8" hidden="false" customHeight="false" outlineLevel="0" collapsed="false">
      <c r="A3518" s="0" t="s">
        <v>3637</v>
      </c>
      <c r="B3518" s="0" t="s">
        <v>3638</v>
      </c>
      <c r="C3518" s="0" t="s">
        <v>11</v>
      </c>
      <c r="D3518" s="0" t="s">
        <v>11</v>
      </c>
      <c r="E3518" s="0" t="n">
        <v>0.948768615722656</v>
      </c>
      <c r="F3518" s="4" t="n">
        <f aca="false">IF(C3518=D3518,0,1)</f>
        <v>0</v>
      </c>
    </row>
    <row r="3519" customFormat="false" ht="12.8" hidden="false" customHeight="false" outlineLevel="0" collapsed="false">
      <c r="A3519" s="0" t="s">
        <v>3639</v>
      </c>
      <c r="B3519" s="0" t="s">
        <v>3640</v>
      </c>
      <c r="C3519" s="0" t="s">
        <v>11</v>
      </c>
      <c r="D3519" s="0" t="s">
        <v>11</v>
      </c>
      <c r="E3519" s="0" t="n">
        <v>0.9768226146698</v>
      </c>
      <c r="F3519" s="4" t="n">
        <f aca="false">IF(C3519=D3519,0,1)</f>
        <v>0</v>
      </c>
    </row>
    <row r="3520" customFormat="false" ht="12.8" hidden="false" customHeight="false" outlineLevel="0" collapsed="false">
      <c r="A3520" s="0" t="s">
        <v>3641</v>
      </c>
      <c r="B3520" s="0" t="s">
        <v>3642</v>
      </c>
      <c r="C3520" s="0" t="s">
        <v>11</v>
      </c>
      <c r="D3520" s="0" t="s">
        <v>11</v>
      </c>
      <c r="E3520" s="0" t="n">
        <v>0.97691410779953</v>
      </c>
      <c r="F3520" s="4" t="n">
        <f aca="false">IF(C3520=D3520,0,1)</f>
        <v>0</v>
      </c>
    </row>
    <row r="3521" customFormat="false" ht="12.8" hidden="false" customHeight="false" outlineLevel="0" collapsed="false">
      <c r="A3521" s="0" t="s">
        <v>3073</v>
      </c>
      <c r="B3521" s="0" t="s">
        <v>3051</v>
      </c>
      <c r="C3521" s="0" t="s">
        <v>8</v>
      </c>
      <c r="D3521" s="0" t="s">
        <v>8</v>
      </c>
      <c r="E3521" s="0" t="n">
        <v>0.668650090694428</v>
      </c>
      <c r="F3521" s="4" t="n">
        <f aca="false">IF(C3521=D3521,0,1)</f>
        <v>0</v>
      </c>
    </row>
    <row r="3522" customFormat="false" ht="12.8" hidden="false" customHeight="false" outlineLevel="0" collapsed="false">
      <c r="A3522" s="0" t="s">
        <v>3643</v>
      </c>
      <c r="B3522" s="0" t="s">
        <v>3644</v>
      </c>
      <c r="C3522" s="0" t="s">
        <v>11</v>
      </c>
      <c r="D3522" s="0" t="s">
        <v>11</v>
      </c>
      <c r="E3522" s="0" t="n">
        <v>0.966461896896362</v>
      </c>
      <c r="F3522" s="4" t="n">
        <f aca="false">IF(C3522=D3522,0,1)</f>
        <v>0</v>
      </c>
    </row>
    <row r="3523" customFormat="false" ht="12.8" hidden="false" customHeight="false" outlineLevel="0" collapsed="false">
      <c r="A3523" s="0" t="s">
        <v>3362</v>
      </c>
      <c r="B3523" s="0" t="s">
        <v>3249</v>
      </c>
      <c r="C3523" s="0" t="s">
        <v>8</v>
      </c>
      <c r="D3523" s="0" t="s">
        <v>8</v>
      </c>
      <c r="E3523" s="0" t="n">
        <v>0.640732109546661</v>
      </c>
      <c r="F3523" s="4" t="n">
        <f aca="false">IF(C3523=D3523,0,1)</f>
        <v>0</v>
      </c>
    </row>
    <row r="3524" customFormat="false" ht="12.8" hidden="false" customHeight="false" outlineLevel="0" collapsed="false">
      <c r="A3524" s="0" t="s">
        <v>3645</v>
      </c>
      <c r="B3524" s="0" t="s">
        <v>3646</v>
      </c>
      <c r="C3524" s="0" t="s">
        <v>11</v>
      </c>
      <c r="D3524" s="0" t="s">
        <v>11</v>
      </c>
      <c r="E3524" s="0" t="n">
        <v>0.975376427173615</v>
      </c>
      <c r="F3524" s="4" t="n">
        <f aca="false">IF(C3524=D3524,0,1)</f>
        <v>0</v>
      </c>
    </row>
    <row r="3525" customFormat="false" ht="12.8" hidden="false" customHeight="false" outlineLevel="0" collapsed="false">
      <c r="A3525" s="0" t="s">
        <v>3030</v>
      </c>
      <c r="B3525" s="0" t="s">
        <v>2976</v>
      </c>
      <c r="C3525" s="0" t="s">
        <v>8</v>
      </c>
      <c r="D3525" s="0" t="s">
        <v>8</v>
      </c>
      <c r="E3525" s="0" t="n">
        <v>0.604973793029785</v>
      </c>
      <c r="F3525" s="4" t="n">
        <f aca="false">IF(C3525=D3525,0,1)</f>
        <v>0</v>
      </c>
    </row>
    <row r="3526" customFormat="false" ht="12.8" hidden="false" customHeight="false" outlineLevel="0" collapsed="false">
      <c r="A3526" s="0" t="s">
        <v>3647</v>
      </c>
      <c r="B3526" s="0" t="s">
        <v>3648</v>
      </c>
      <c r="C3526" s="0" t="s">
        <v>11</v>
      </c>
      <c r="D3526" s="0" t="s">
        <v>11</v>
      </c>
      <c r="E3526" s="0" t="n">
        <v>0.97380405664444</v>
      </c>
      <c r="F3526" s="4" t="n">
        <f aca="false">IF(C3526=D3526,0,1)</f>
        <v>0</v>
      </c>
    </row>
    <row r="3527" customFormat="false" ht="12.8" hidden="false" customHeight="false" outlineLevel="0" collapsed="false">
      <c r="A3527" s="0" t="s">
        <v>3649</v>
      </c>
      <c r="B3527" s="0" t="s">
        <v>3650</v>
      </c>
      <c r="C3527" s="0" t="s">
        <v>11</v>
      </c>
      <c r="D3527" s="0" t="s">
        <v>11</v>
      </c>
      <c r="E3527" s="0" t="n">
        <v>0.976467430591583</v>
      </c>
      <c r="F3527" s="4" t="n">
        <f aca="false">IF(C3527=D3527,0,1)</f>
        <v>0</v>
      </c>
    </row>
    <row r="3528" customFormat="false" ht="12.8" hidden="false" customHeight="false" outlineLevel="0" collapsed="false">
      <c r="A3528" s="0" t="s">
        <v>3248</v>
      </c>
      <c r="B3528" s="0" t="s">
        <v>2945</v>
      </c>
      <c r="C3528" s="0" t="s">
        <v>8</v>
      </c>
      <c r="D3528" s="0" t="s">
        <v>8</v>
      </c>
      <c r="E3528" s="0" t="n">
        <v>0.660623848438263</v>
      </c>
      <c r="F3528" s="4" t="n">
        <f aca="false">IF(C3528=D3528,0,1)</f>
        <v>0</v>
      </c>
    </row>
    <row r="3529" customFormat="false" ht="12.8" hidden="false" customHeight="false" outlineLevel="0" collapsed="false">
      <c r="A3529" s="0" t="s">
        <v>3651</v>
      </c>
      <c r="B3529" s="0" t="s">
        <v>3652</v>
      </c>
      <c r="C3529" s="0" t="s">
        <v>11</v>
      </c>
      <c r="D3529" s="0" t="s">
        <v>11</v>
      </c>
      <c r="E3529" s="0" t="n">
        <v>0.970207810401917</v>
      </c>
      <c r="F3529" s="4" t="n">
        <f aca="false">IF(C3529=D3529,0,1)</f>
        <v>0</v>
      </c>
    </row>
    <row r="3530" customFormat="false" ht="12.8" hidden="false" customHeight="false" outlineLevel="0" collapsed="false">
      <c r="A3530" s="0" t="s">
        <v>3052</v>
      </c>
      <c r="B3530" s="0" t="s">
        <v>3130</v>
      </c>
      <c r="C3530" s="0" t="s">
        <v>8</v>
      </c>
      <c r="D3530" s="0" t="s">
        <v>8</v>
      </c>
      <c r="E3530" s="0" t="n">
        <v>0.637652218341827</v>
      </c>
      <c r="F3530" s="4" t="n">
        <f aca="false">IF(C3530=D3530,0,1)</f>
        <v>0</v>
      </c>
    </row>
    <row r="3531" customFormat="false" ht="12.8" hidden="false" customHeight="false" outlineLevel="0" collapsed="false">
      <c r="A3531" s="0" t="s">
        <v>3356</v>
      </c>
      <c r="B3531" s="0" t="s">
        <v>3490</v>
      </c>
      <c r="C3531" s="0" t="s">
        <v>8</v>
      </c>
      <c r="D3531" s="0" t="s">
        <v>8</v>
      </c>
      <c r="E3531" s="0" t="n">
        <v>0.759945154190064</v>
      </c>
      <c r="F3531" s="4" t="n">
        <f aca="false">IF(C3531=D3531,0,1)</f>
        <v>0</v>
      </c>
    </row>
    <row r="3532" customFormat="false" ht="12.8" hidden="false" customHeight="false" outlineLevel="0" collapsed="false">
      <c r="A3532" s="0" t="s">
        <v>3653</v>
      </c>
      <c r="B3532" s="0" t="s">
        <v>3654</v>
      </c>
      <c r="C3532" s="0" t="s">
        <v>11</v>
      </c>
      <c r="D3532" s="0" t="s">
        <v>11</v>
      </c>
      <c r="E3532" s="0" t="n">
        <v>0.974137187004089</v>
      </c>
      <c r="F3532" s="4" t="n">
        <f aca="false">IF(C3532=D3532,0,1)</f>
        <v>0</v>
      </c>
    </row>
    <row r="3533" customFormat="false" ht="12.8" hidden="false" customHeight="false" outlineLevel="0" collapsed="false">
      <c r="A3533" s="0" t="s">
        <v>2954</v>
      </c>
      <c r="B3533" s="0" t="s">
        <v>3552</v>
      </c>
      <c r="C3533" s="0" t="s">
        <v>8</v>
      </c>
      <c r="D3533" s="0" t="s">
        <v>8</v>
      </c>
      <c r="E3533" s="0" t="n">
        <v>0.621665179729462</v>
      </c>
      <c r="F3533" s="4" t="n">
        <f aca="false">IF(C3533=D3533,0,1)</f>
        <v>0</v>
      </c>
    </row>
    <row r="3534" customFormat="false" ht="12.8" hidden="false" customHeight="false" outlineLevel="0" collapsed="false">
      <c r="A3534" s="0" t="s">
        <v>3655</v>
      </c>
      <c r="B3534" s="0" t="s">
        <v>3656</v>
      </c>
      <c r="C3534" s="0" t="s">
        <v>11</v>
      </c>
      <c r="D3534" s="0" t="s">
        <v>11</v>
      </c>
      <c r="E3534" s="0" t="n">
        <v>0.964448273181915</v>
      </c>
      <c r="F3534" s="4" t="n">
        <f aca="false">IF(C3534=D3534,0,1)</f>
        <v>0</v>
      </c>
    </row>
    <row r="3535" customFormat="false" ht="12.8" hidden="false" customHeight="false" outlineLevel="0" collapsed="false">
      <c r="A3535" s="0" t="s">
        <v>3657</v>
      </c>
      <c r="B3535" s="0" t="s">
        <v>3658</v>
      </c>
      <c r="C3535" s="0" t="s">
        <v>11</v>
      </c>
      <c r="D3535" s="0" t="s">
        <v>11</v>
      </c>
      <c r="E3535" s="0" t="n">
        <v>0.969991743564606</v>
      </c>
      <c r="F3535" s="4" t="n">
        <f aca="false">IF(C3535=D3535,0,1)</f>
        <v>0</v>
      </c>
    </row>
    <row r="3536" customFormat="false" ht="12.8" hidden="false" customHeight="false" outlineLevel="0" collapsed="false">
      <c r="A3536" s="0" t="s">
        <v>3659</v>
      </c>
      <c r="B3536" s="0" t="s">
        <v>3660</v>
      </c>
      <c r="C3536" s="0" t="s">
        <v>11</v>
      </c>
      <c r="D3536" s="0" t="s">
        <v>11</v>
      </c>
      <c r="E3536" s="0" t="n">
        <v>0.971944272518158</v>
      </c>
      <c r="F3536" s="4" t="n">
        <f aca="false">IF(C3536=D3536,0,1)</f>
        <v>0</v>
      </c>
    </row>
    <row r="3537" customFormat="false" ht="12.8" hidden="false" customHeight="false" outlineLevel="0" collapsed="false">
      <c r="A3537" s="0" t="s">
        <v>3661</v>
      </c>
      <c r="B3537" s="0" t="s">
        <v>3662</v>
      </c>
      <c r="C3537" s="0" t="s">
        <v>11</v>
      </c>
      <c r="D3537" s="0" t="s">
        <v>11</v>
      </c>
      <c r="E3537" s="0" t="n">
        <v>0.973422884941101</v>
      </c>
      <c r="F3537" s="4" t="n">
        <f aca="false">IF(C3537=D3537,0,1)</f>
        <v>0</v>
      </c>
    </row>
    <row r="3538" customFormat="false" ht="12.8" hidden="false" customHeight="false" outlineLevel="0" collapsed="false">
      <c r="A3538" s="0" t="s">
        <v>3047</v>
      </c>
      <c r="B3538" s="0" t="s">
        <v>3057</v>
      </c>
      <c r="C3538" s="0" t="s">
        <v>8</v>
      </c>
      <c r="D3538" s="0" t="s">
        <v>8</v>
      </c>
      <c r="E3538" s="0" t="n">
        <v>0.685565710067749</v>
      </c>
      <c r="F3538" s="4" t="n">
        <f aca="false">IF(C3538=D3538,0,1)</f>
        <v>0</v>
      </c>
    </row>
    <row r="3539" customFormat="false" ht="12.8" hidden="false" customHeight="false" outlineLevel="0" collapsed="false">
      <c r="A3539" s="0" t="s">
        <v>3348</v>
      </c>
      <c r="B3539" s="0" t="s">
        <v>2983</v>
      </c>
      <c r="C3539" s="0" t="s">
        <v>8</v>
      </c>
      <c r="D3539" s="0" t="s">
        <v>8</v>
      </c>
      <c r="E3539" s="0" t="n">
        <v>0.584440112113953</v>
      </c>
      <c r="F3539" s="4" t="n">
        <f aca="false">IF(C3539=D3539,0,1)</f>
        <v>0</v>
      </c>
    </row>
    <row r="3540" customFormat="false" ht="12.8" hidden="false" customHeight="false" outlineLevel="0" collapsed="false">
      <c r="A3540" s="0" t="s">
        <v>3171</v>
      </c>
      <c r="B3540" s="0" t="s">
        <v>3347</v>
      </c>
      <c r="C3540" s="0" t="s">
        <v>8</v>
      </c>
      <c r="D3540" s="0" t="s">
        <v>8</v>
      </c>
      <c r="E3540" s="0" t="n">
        <v>0.677556097507477</v>
      </c>
      <c r="F3540" s="4" t="n">
        <f aca="false">IF(C3540=D3540,0,1)</f>
        <v>0</v>
      </c>
    </row>
    <row r="3541" customFormat="false" ht="12.8" hidden="false" customHeight="false" outlineLevel="0" collapsed="false">
      <c r="A3541" s="0" t="s">
        <v>3173</v>
      </c>
      <c r="B3541" s="0" t="s">
        <v>3267</v>
      </c>
      <c r="C3541" s="0" t="s">
        <v>8</v>
      </c>
      <c r="D3541" s="0" t="s">
        <v>8</v>
      </c>
      <c r="E3541" s="0" t="n">
        <v>0.560447871685028</v>
      </c>
      <c r="F3541" s="4" t="n">
        <f aca="false">IF(C3541=D3541,0,1)</f>
        <v>0</v>
      </c>
    </row>
    <row r="3542" customFormat="false" ht="12.8" hidden="false" customHeight="false" outlineLevel="0" collapsed="false">
      <c r="A3542" s="0" t="s">
        <v>3365</v>
      </c>
      <c r="B3542" s="0" t="s">
        <v>3663</v>
      </c>
      <c r="C3542" s="0" t="s">
        <v>8</v>
      </c>
      <c r="D3542" s="0" t="s">
        <v>8</v>
      </c>
      <c r="E3542" s="0" t="n">
        <v>0.593754172325134</v>
      </c>
      <c r="F3542" s="4" t="n">
        <f aca="false">IF(C3542=D3542,0,1)</f>
        <v>0</v>
      </c>
    </row>
    <row r="3543" customFormat="false" ht="12.8" hidden="false" customHeight="false" outlineLevel="0" collapsed="false">
      <c r="A3543" s="0" t="s">
        <v>3664</v>
      </c>
      <c r="B3543" s="0" t="s">
        <v>3665</v>
      </c>
      <c r="C3543" s="0" t="s">
        <v>11</v>
      </c>
      <c r="D3543" s="0" t="s">
        <v>11</v>
      </c>
      <c r="E3543" s="0" t="n">
        <v>0.963038444519043</v>
      </c>
      <c r="F3543" s="4" t="n">
        <f aca="false">IF(C3543=D3543,0,1)</f>
        <v>0</v>
      </c>
    </row>
    <row r="3544" customFormat="false" ht="12.8" hidden="false" customHeight="false" outlineLevel="0" collapsed="false">
      <c r="A3544" s="0" t="s">
        <v>3075</v>
      </c>
      <c r="B3544" s="0" t="s">
        <v>3155</v>
      </c>
      <c r="C3544" s="0" t="s">
        <v>8</v>
      </c>
      <c r="D3544" s="0" t="s">
        <v>8</v>
      </c>
      <c r="E3544" s="0" t="n">
        <v>0.748026490211487</v>
      </c>
      <c r="F3544" s="4" t="n">
        <f aca="false">IF(C3544=D3544,0,1)</f>
        <v>0</v>
      </c>
    </row>
    <row r="3545" customFormat="false" ht="12.8" hidden="false" customHeight="false" outlineLevel="0" collapsed="false">
      <c r="A3545" s="0" t="s">
        <v>3666</v>
      </c>
      <c r="B3545" s="0" t="s">
        <v>3667</v>
      </c>
      <c r="C3545" s="0" t="s">
        <v>11</v>
      </c>
      <c r="D3545" s="0" t="s">
        <v>11</v>
      </c>
      <c r="E3545" s="0" t="n">
        <v>0.970639586448669</v>
      </c>
      <c r="F3545" s="4" t="n">
        <f aca="false">IF(C3545=D3545,0,1)</f>
        <v>0</v>
      </c>
    </row>
    <row r="3546" customFormat="false" ht="12.8" hidden="false" customHeight="false" outlineLevel="0" collapsed="false">
      <c r="A3546" s="0" t="s">
        <v>3067</v>
      </c>
      <c r="B3546" s="0" t="s">
        <v>3051</v>
      </c>
      <c r="C3546" s="0" t="s">
        <v>8</v>
      </c>
      <c r="D3546" s="0" t="s">
        <v>8</v>
      </c>
      <c r="E3546" s="0" t="n">
        <v>0.607572197914124</v>
      </c>
      <c r="F3546" s="4" t="n">
        <f aca="false">IF(C3546=D3546,0,1)</f>
        <v>0</v>
      </c>
    </row>
    <row r="3547" customFormat="false" ht="12.8" hidden="false" customHeight="false" outlineLevel="0" collapsed="false">
      <c r="A3547" s="0" t="s">
        <v>3668</v>
      </c>
      <c r="B3547" s="0" t="s">
        <v>3669</v>
      </c>
      <c r="C3547" s="0" t="s">
        <v>11</v>
      </c>
      <c r="D3547" s="0" t="s">
        <v>11</v>
      </c>
      <c r="E3547" s="0" t="n">
        <v>0.966477394104004</v>
      </c>
      <c r="F3547" s="4" t="n">
        <f aca="false">IF(C3547=D3547,0,1)</f>
        <v>0</v>
      </c>
    </row>
    <row r="3548" customFormat="false" ht="12.8" hidden="false" customHeight="false" outlineLevel="0" collapsed="false">
      <c r="A3548" s="0" t="s">
        <v>3670</v>
      </c>
      <c r="B3548" s="0" t="s">
        <v>3671</v>
      </c>
      <c r="C3548" s="0" t="s">
        <v>11</v>
      </c>
      <c r="D3548" s="0" t="s">
        <v>11</v>
      </c>
      <c r="E3548" s="0" t="n">
        <v>0.967781066894531</v>
      </c>
      <c r="F3548" s="4" t="n">
        <f aca="false">IF(C3548=D3548,0,1)</f>
        <v>0</v>
      </c>
    </row>
    <row r="3549" customFormat="false" ht="12.8" hidden="false" customHeight="false" outlineLevel="0" collapsed="false">
      <c r="A3549" s="0" t="s">
        <v>3672</v>
      </c>
      <c r="B3549" s="0" t="s">
        <v>3673</v>
      </c>
      <c r="C3549" s="0" t="s">
        <v>11</v>
      </c>
      <c r="D3549" s="0" t="s">
        <v>11</v>
      </c>
      <c r="E3549" s="0" t="n">
        <v>0.978399574756622</v>
      </c>
      <c r="F3549" s="4" t="n">
        <f aca="false">IF(C3549=D3549,0,1)</f>
        <v>0</v>
      </c>
    </row>
    <row r="3550" customFormat="false" ht="12.8" hidden="false" customHeight="false" outlineLevel="0" collapsed="false">
      <c r="A3550" s="0" t="s">
        <v>3344</v>
      </c>
      <c r="B3550" s="0" t="s">
        <v>3235</v>
      </c>
      <c r="C3550" s="0" t="s">
        <v>8</v>
      </c>
      <c r="D3550" s="0" t="s">
        <v>8</v>
      </c>
      <c r="E3550" s="0" t="n">
        <v>0.690373480319977</v>
      </c>
      <c r="F3550" s="4" t="n">
        <f aca="false">IF(C3550=D3550,0,1)</f>
        <v>0</v>
      </c>
    </row>
    <row r="3551" customFormat="false" ht="12.8" hidden="false" customHeight="false" outlineLevel="0" collapsed="false">
      <c r="A3551" s="0" t="s">
        <v>3075</v>
      </c>
      <c r="B3551" s="0" t="s">
        <v>3108</v>
      </c>
      <c r="C3551" s="0" t="s">
        <v>8</v>
      </c>
      <c r="D3551" s="0" t="s">
        <v>11</v>
      </c>
      <c r="E3551" s="0" t="n">
        <v>0.868350207805634</v>
      </c>
      <c r="F3551" s="4" t="n">
        <f aca="false">IF(C3551=D3551,0,1)</f>
        <v>1</v>
      </c>
    </row>
    <row r="3552" customFormat="false" ht="12.8" hidden="false" customHeight="false" outlineLevel="0" collapsed="false">
      <c r="A3552" s="0" t="s">
        <v>3674</v>
      </c>
      <c r="B3552" s="0" t="s">
        <v>3056</v>
      </c>
      <c r="C3552" s="0" t="s">
        <v>8</v>
      </c>
      <c r="D3552" s="0" t="s">
        <v>8</v>
      </c>
      <c r="E3552" s="0" t="n">
        <v>0.681738018989563</v>
      </c>
      <c r="F3552" s="4" t="n">
        <f aca="false">IF(C3552=D3552,0,1)</f>
        <v>0</v>
      </c>
    </row>
    <row r="3553" customFormat="false" ht="12.8" hidden="false" customHeight="false" outlineLevel="0" collapsed="false">
      <c r="A3553" s="0" t="s">
        <v>3103</v>
      </c>
      <c r="B3553" s="0" t="s">
        <v>3347</v>
      </c>
      <c r="C3553" s="0" t="s">
        <v>8</v>
      </c>
      <c r="D3553" s="0" t="s">
        <v>8</v>
      </c>
      <c r="E3553" s="0" t="n">
        <v>0.699416816234589</v>
      </c>
      <c r="F3553" s="4" t="n">
        <f aca="false">IF(C3553=D3553,0,1)</f>
        <v>0</v>
      </c>
    </row>
    <row r="3554" customFormat="false" ht="12.8" hidden="false" customHeight="false" outlineLevel="0" collapsed="false">
      <c r="A3554" s="0" t="s">
        <v>3469</v>
      </c>
      <c r="B3554" s="0" t="s">
        <v>3355</v>
      </c>
      <c r="C3554" s="0" t="s">
        <v>8</v>
      </c>
      <c r="D3554" s="0" t="s">
        <v>8</v>
      </c>
      <c r="E3554" s="0" t="n">
        <v>0.722681939601898</v>
      </c>
      <c r="F3554" s="4" t="n">
        <f aca="false">IF(C3554=D3554,0,1)</f>
        <v>0</v>
      </c>
    </row>
    <row r="3555" customFormat="false" ht="12.8" hidden="false" customHeight="false" outlineLevel="0" collapsed="false">
      <c r="A3555" s="0" t="s">
        <v>2986</v>
      </c>
      <c r="B3555" s="0" t="s">
        <v>3007</v>
      </c>
      <c r="C3555" s="0" t="s">
        <v>8</v>
      </c>
      <c r="D3555" s="0" t="s">
        <v>8</v>
      </c>
      <c r="E3555" s="0" t="n">
        <v>0.582261204719543</v>
      </c>
      <c r="F3555" s="4" t="n">
        <f aca="false">IF(C3555=D3555,0,1)</f>
        <v>0</v>
      </c>
    </row>
    <row r="3556" customFormat="false" ht="12.8" hidden="false" customHeight="false" outlineLevel="0" collapsed="false">
      <c r="A3556" s="0" t="s">
        <v>3675</v>
      </c>
      <c r="B3556" s="0" t="s">
        <v>3676</v>
      </c>
      <c r="C3556" s="0" t="s">
        <v>11</v>
      </c>
      <c r="D3556" s="0" t="s">
        <v>11</v>
      </c>
      <c r="E3556" s="0" t="n">
        <v>0.975828468799591</v>
      </c>
      <c r="F3556" s="4" t="n">
        <f aca="false">IF(C3556=D3556,0,1)</f>
        <v>0</v>
      </c>
    </row>
    <row r="3557" customFormat="false" ht="12.8" hidden="false" customHeight="false" outlineLevel="0" collapsed="false">
      <c r="A3557" s="0" t="s">
        <v>3677</v>
      </c>
      <c r="B3557" s="0" t="s">
        <v>2951</v>
      </c>
      <c r="C3557" s="0" t="s">
        <v>8</v>
      </c>
      <c r="D3557" s="0" t="s">
        <v>8</v>
      </c>
      <c r="E3557" s="0" t="n">
        <v>0.694190382957459</v>
      </c>
      <c r="F3557" s="4" t="n">
        <f aca="false">IF(C3557=D3557,0,1)</f>
        <v>0</v>
      </c>
    </row>
    <row r="3558" customFormat="false" ht="12.8" hidden="false" customHeight="false" outlineLevel="0" collapsed="false">
      <c r="A3558" s="0" t="s">
        <v>3252</v>
      </c>
      <c r="B3558" s="0" t="s">
        <v>3306</v>
      </c>
      <c r="C3558" s="0" t="s">
        <v>8</v>
      </c>
      <c r="D3558" s="0" t="s">
        <v>8</v>
      </c>
      <c r="E3558" s="0" t="n">
        <v>0.621515095233917</v>
      </c>
      <c r="F3558" s="4" t="n">
        <f aca="false">IF(C3558=D3558,0,1)</f>
        <v>0</v>
      </c>
    </row>
    <row r="3559" customFormat="false" ht="12.8" hidden="false" customHeight="false" outlineLevel="0" collapsed="false">
      <c r="A3559" s="0" t="s">
        <v>3098</v>
      </c>
      <c r="B3559" s="0" t="s">
        <v>2980</v>
      </c>
      <c r="C3559" s="0" t="s">
        <v>8</v>
      </c>
      <c r="D3559" s="0" t="s">
        <v>8</v>
      </c>
      <c r="E3559" s="0" t="n">
        <v>0.702358603477478</v>
      </c>
      <c r="F3559" s="4" t="n">
        <f aca="false">IF(C3559=D3559,0,1)</f>
        <v>0</v>
      </c>
    </row>
    <row r="3560" customFormat="false" ht="12.8" hidden="false" customHeight="false" outlineLevel="0" collapsed="false">
      <c r="A3560" s="0" t="s">
        <v>3678</v>
      </c>
      <c r="B3560" s="0" t="s">
        <v>3679</v>
      </c>
      <c r="C3560" s="0" t="s">
        <v>11</v>
      </c>
      <c r="D3560" s="0" t="s">
        <v>11</v>
      </c>
      <c r="E3560" s="0" t="n">
        <v>0.955863654613495</v>
      </c>
      <c r="F3560" s="4" t="n">
        <f aca="false">IF(C3560=D3560,0,1)</f>
        <v>0</v>
      </c>
    </row>
    <row r="3561" customFormat="false" ht="12.8" hidden="false" customHeight="false" outlineLevel="0" collapsed="false">
      <c r="A3561" s="0" t="s">
        <v>3048</v>
      </c>
      <c r="B3561" s="0" t="s">
        <v>3208</v>
      </c>
      <c r="C3561" s="0" t="s">
        <v>8</v>
      </c>
      <c r="D3561" s="0" t="s">
        <v>8</v>
      </c>
      <c r="E3561" s="0" t="n">
        <v>0.643070220947266</v>
      </c>
      <c r="F3561" s="4" t="n">
        <f aca="false">IF(C3561=D3561,0,1)</f>
        <v>0</v>
      </c>
    </row>
    <row r="3562" customFormat="false" ht="12.8" hidden="false" customHeight="false" outlineLevel="0" collapsed="false">
      <c r="A3562" s="0" t="s">
        <v>3680</v>
      </c>
      <c r="B3562" s="0" t="s">
        <v>3681</v>
      </c>
      <c r="C3562" s="0" t="s">
        <v>11</v>
      </c>
      <c r="D3562" s="0" t="s">
        <v>11</v>
      </c>
      <c r="E3562" s="0" t="n">
        <v>0.85216897726059</v>
      </c>
      <c r="F3562" s="4" t="n">
        <f aca="false">IF(C3562=D3562,0,1)</f>
        <v>0</v>
      </c>
    </row>
    <row r="3563" customFormat="false" ht="12.8" hidden="false" customHeight="false" outlineLevel="0" collapsed="false">
      <c r="A3563" s="0" t="s">
        <v>2934</v>
      </c>
      <c r="B3563" s="0" t="s">
        <v>3158</v>
      </c>
      <c r="C3563" s="0" t="s">
        <v>8</v>
      </c>
      <c r="D3563" s="0" t="s">
        <v>8</v>
      </c>
      <c r="E3563" s="0" t="n">
        <v>0.705459117889404</v>
      </c>
      <c r="F3563" s="4" t="n">
        <f aca="false">IF(C3563=D3563,0,1)</f>
        <v>0</v>
      </c>
    </row>
    <row r="3564" customFormat="false" ht="12.8" hidden="false" customHeight="false" outlineLevel="0" collapsed="false">
      <c r="A3564" s="0" t="s">
        <v>3341</v>
      </c>
      <c r="B3564" s="0" t="s">
        <v>3190</v>
      </c>
      <c r="C3564" s="0" t="s">
        <v>8</v>
      </c>
      <c r="D3564" s="0" t="s">
        <v>8</v>
      </c>
      <c r="E3564" s="0" t="n">
        <v>0.65295797586441</v>
      </c>
      <c r="F3564" s="4" t="n">
        <f aca="false">IF(C3564=D3564,0,1)</f>
        <v>0</v>
      </c>
    </row>
    <row r="3565" customFormat="false" ht="12.8" hidden="false" customHeight="false" outlineLevel="0" collapsed="false">
      <c r="A3565" s="0" t="s">
        <v>3682</v>
      </c>
      <c r="B3565" s="0" t="s">
        <v>2955</v>
      </c>
      <c r="C3565" s="0" t="s">
        <v>8</v>
      </c>
      <c r="D3565" s="0" t="s">
        <v>8</v>
      </c>
      <c r="E3565" s="0" t="n">
        <v>0.690693020820618</v>
      </c>
      <c r="F3565" s="4" t="n">
        <f aca="false">IF(C3565=D3565,0,1)</f>
        <v>0</v>
      </c>
    </row>
    <row r="3566" customFormat="false" ht="12.8" hidden="false" customHeight="false" outlineLevel="0" collapsed="false">
      <c r="A3566" s="0" t="s">
        <v>3683</v>
      </c>
      <c r="B3566" s="0" t="s">
        <v>3684</v>
      </c>
      <c r="C3566" s="0" t="s">
        <v>11</v>
      </c>
      <c r="D3566" s="0" t="s">
        <v>11</v>
      </c>
      <c r="E3566" s="0" t="n">
        <v>0.967301487922668</v>
      </c>
      <c r="F3566" s="4" t="n">
        <f aca="false">IF(C3566=D3566,0,1)</f>
        <v>0</v>
      </c>
    </row>
    <row r="3567" customFormat="false" ht="12.8" hidden="false" customHeight="false" outlineLevel="0" collapsed="false">
      <c r="A3567" s="0" t="s">
        <v>3685</v>
      </c>
      <c r="B3567" s="0" t="s">
        <v>3366</v>
      </c>
      <c r="C3567" s="0" t="s">
        <v>8</v>
      </c>
      <c r="D3567" s="0" t="s">
        <v>8</v>
      </c>
      <c r="E3567" s="0" t="n">
        <v>0.678093254566193</v>
      </c>
      <c r="F3567" s="4" t="n">
        <f aca="false">IF(C3567=D3567,0,1)</f>
        <v>0</v>
      </c>
    </row>
    <row r="3568" customFormat="false" ht="12.8" hidden="false" customHeight="false" outlineLevel="0" collapsed="false">
      <c r="A3568" s="0" t="s">
        <v>2984</v>
      </c>
      <c r="B3568" s="0" t="s">
        <v>2941</v>
      </c>
      <c r="C3568" s="0" t="s">
        <v>8</v>
      </c>
      <c r="D3568" s="0" t="s">
        <v>8</v>
      </c>
      <c r="E3568" s="0" t="n">
        <v>0.693918883800507</v>
      </c>
      <c r="F3568" s="4" t="n">
        <f aca="false">IF(C3568=D3568,0,1)</f>
        <v>0</v>
      </c>
    </row>
    <row r="3569" customFormat="false" ht="12.8" hidden="false" customHeight="false" outlineLevel="0" collapsed="false">
      <c r="A3569" s="0" t="s">
        <v>3686</v>
      </c>
      <c r="B3569" s="0" t="s">
        <v>3687</v>
      </c>
      <c r="C3569" s="0" t="s">
        <v>11</v>
      </c>
      <c r="D3569" s="0" t="s">
        <v>11</v>
      </c>
      <c r="E3569" s="0" t="n">
        <v>0.965074717998505</v>
      </c>
      <c r="F3569" s="4" t="n">
        <f aca="false">IF(C3569=D3569,0,1)</f>
        <v>0</v>
      </c>
    </row>
    <row r="3570" customFormat="false" ht="12.8" hidden="false" customHeight="false" outlineLevel="0" collapsed="false">
      <c r="A3570" s="0" t="s">
        <v>2932</v>
      </c>
      <c r="B3570" s="0" t="s">
        <v>3330</v>
      </c>
      <c r="C3570" s="0" t="s">
        <v>8</v>
      </c>
      <c r="D3570" s="0" t="s">
        <v>8</v>
      </c>
      <c r="E3570" s="0" t="n">
        <v>0.676765382289887</v>
      </c>
      <c r="F3570" s="4" t="n">
        <f aca="false">IF(C3570=D3570,0,1)</f>
        <v>0</v>
      </c>
    </row>
    <row r="3571" customFormat="false" ht="12.8" hidden="false" customHeight="false" outlineLevel="0" collapsed="false">
      <c r="A3571" s="0" t="s">
        <v>3077</v>
      </c>
      <c r="B3571" s="0" t="s">
        <v>3273</v>
      </c>
      <c r="C3571" s="0" t="s">
        <v>8</v>
      </c>
      <c r="D3571" s="0" t="s">
        <v>8</v>
      </c>
      <c r="E3571" s="0" t="n">
        <v>0.63175767660141</v>
      </c>
      <c r="F3571" s="4" t="n">
        <f aca="false">IF(C3571=D3571,0,1)</f>
        <v>0</v>
      </c>
    </row>
    <row r="3572" customFormat="false" ht="12.8" hidden="false" customHeight="false" outlineLevel="0" collapsed="false">
      <c r="A3572" s="0" t="s">
        <v>3688</v>
      </c>
      <c r="B3572" s="0" t="s">
        <v>3689</v>
      </c>
      <c r="C3572" s="0" t="s">
        <v>11</v>
      </c>
      <c r="D3572" s="0" t="s">
        <v>11</v>
      </c>
      <c r="E3572" s="0" t="n">
        <v>0.97418087720871</v>
      </c>
      <c r="F3572" s="4" t="n">
        <f aca="false">IF(C3572=D3572,0,1)</f>
        <v>0</v>
      </c>
    </row>
    <row r="3573" customFormat="false" ht="12.8" hidden="false" customHeight="false" outlineLevel="0" collapsed="false">
      <c r="A3573" s="0" t="s">
        <v>3341</v>
      </c>
      <c r="B3573" s="0" t="s">
        <v>2935</v>
      </c>
      <c r="C3573" s="0" t="s">
        <v>8</v>
      </c>
      <c r="D3573" s="0" t="s">
        <v>8</v>
      </c>
      <c r="E3573" s="0" t="n">
        <v>0.654271483421326</v>
      </c>
      <c r="F3573" s="4" t="n">
        <f aca="false">IF(C3573=D3573,0,1)</f>
        <v>0</v>
      </c>
    </row>
    <row r="3574" customFormat="false" ht="12.8" hidden="false" customHeight="false" outlineLevel="0" collapsed="false">
      <c r="A3574" s="0" t="s">
        <v>3162</v>
      </c>
      <c r="B3574" s="0" t="s">
        <v>3051</v>
      </c>
      <c r="C3574" s="0" t="s">
        <v>8</v>
      </c>
      <c r="D3574" s="0" t="s">
        <v>8</v>
      </c>
      <c r="E3574" s="0" t="n">
        <v>0.661014318466187</v>
      </c>
      <c r="F3574" s="4" t="n">
        <f aca="false">IF(C3574=D3574,0,1)</f>
        <v>0</v>
      </c>
    </row>
    <row r="3575" customFormat="false" ht="12.8" hidden="false" customHeight="false" outlineLevel="0" collapsed="false">
      <c r="A3575" s="0" t="s">
        <v>3078</v>
      </c>
      <c r="B3575" s="0" t="s">
        <v>2980</v>
      </c>
      <c r="C3575" s="0" t="s">
        <v>8</v>
      </c>
      <c r="D3575" s="0" t="s">
        <v>8</v>
      </c>
      <c r="E3575" s="0" t="n">
        <v>0.696291863918304</v>
      </c>
      <c r="F3575" s="4" t="n">
        <f aca="false">IF(C3575=D3575,0,1)</f>
        <v>0</v>
      </c>
    </row>
    <row r="3576" customFormat="false" ht="12.8" hidden="false" customHeight="false" outlineLevel="0" collapsed="false">
      <c r="A3576" s="0" t="s">
        <v>3690</v>
      </c>
      <c r="B3576" s="0" t="s">
        <v>3691</v>
      </c>
      <c r="C3576" s="0" t="s">
        <v>11</v>
      </c>
      <c r="D3576" s="0" t="s">
        <v>11</v>
      </c>
      <c r="E3576" s="0" t="n">
        <v>0.976558387279511</v>
      </c>
      <c r="F3576" s="4" t="n">
        <f aca="false">IF(C3576=D3576,0,1)</f>
        <v>0</v>
      </c>
    </row>
    <row r="3577" customFormat="false" ht="12.8" hidden="false" customHeight="false" outlineLevel="0" collapsed="false">
      <c r="A3577" s="0" t="s">
        <v>3294</v>
      </c>
      <c r="B3577" s="0" t="s">
        <v>3079</v>
      </c>
      <c r="C3577" s="0" t="s">
        <v>8</v>
      </c>
      <c r="D3577" s="0" t="s">
        <v>8</v>
      </c>
      <c r="E3577" s="0" t="n">
        <v>0.608460187911987</v>
      </c>
      <c r="F3577" s="4" t="n">
        <f aca="false">IF(C3577=D3577,0,1)</f>
        <v>0</v>
      </c>
    </row>
    <row r="3578" customFormat="false" ht="12.8" hidden="false" customHeight="false" outlineLevel="0" collapsed="false">
      <c r="A3578" s="0" t="s">
        <v>3078</v>
      </c>
      <c r="B3578" s="0" t="s">
        <v>3338</v>
      </c>
      <c r="C3578" s="0" t="s">
        <v>8</v>
      </c>
      <c r="D3578" s="0" t="s">
        <v>8</v>
      </c>
      <c r="E3578" s="0" t="n">
        <v>0.711187899112701</v>
      </c>
      <c r="F3578" s="4" t="n">
        <f aca="false">IF(C3578=D3578,0,1)</f>
        <v>0</v>
      </c>
    </row>
    <row r="3579" customFormat="false" ht="12.8" hidden="false" customHeight="false" outlineLevel="0" collapsed="false">
      <c r="A3579" s="0" t="s">
        <v>3692</v>
      </c>
      <c r="B3579" s="0" t="s">
        <v>3693</v>
      </c>
      <c r="C3579" s="0" t="s">
        <v>11</v>
      </c>
      <c r="D3579" s="0" t="s">
        <v>11</v>
      </c>
      <c r="E3579" s="0" t="n">
        <v>0.885114014148712</v>
      </c>
      <c r="F3579" s="4" t="n">
        <f aca="false">IF(C3579=D3579,0,1)</f>
        <v>0</v>
      </c>
    </row>
    <row r="3580" customFormat="false" ht="12.8" hidden="false" customHeight="false" outlineLevel="0" collapsed="false">
      <c r="A3580" s="0" t="s">
        <v>3694</v>
      </c>
      <c r="B3580" s="0" t="s">
        <v>3695</v>
      </c>
      <c r="C3580" s="0" t="s">
        <v>11</v>
      </c>
      <c r="D3580" s="0" t="s">
        <v>11</v>
      </c>
      <c r="E3580" s="0" t="n">
        <v>0.960371315479279</v>
      </c>
      <c r="F3580" s="4" t="n">
        <f aca="false">IF(C3580=D3580,0,1)</f>
        <v>0</v>
      </c>
    </row>
    <row r="3581" customFormat="false" ht="12.8" hidden="false" customHeight="false" outlineLevel="0" collapsed="false">
      <c r="A3581" s="0" t="s">
        <v>3696</v>
      </c>
      <c r="B3581" s="0" t="s">
        <v>3697</v>
      </c>
      <c r="C3581" s="0" t="s">
        <v>11</v>
      </c>
      <c r="D3581" s="0" t="s">
        <v>11</v>
      </c>
      <c r="E3581" s="0" t="n">
        <v>0.963848292827606</v>
      </c>
      <c r="F3581" s="4" t="n">
        <f aca="false">IF(C3581=D3581,0,1)</f>
        <v>0</v>
      </c>
    </row>
    <row r="3582" customFormat="false" ht="12.8" hidden="false" customHeight="false" outlineLevel="0" collapsed="false">
      <c r="A3582" s="0" t="s">
        <v>3349</v>
      </c>
      <c r="B3582" s="0" t="s">
        <v>3634</v>
      </c>
      <c r="C3582" s="0" t="s">
        <v>8</v>
      </c>
      <c r="D3582" s="0" t="s">
        <v>8</v>
      </c>
      <c r="E3582" s="0" t="n">
        <v>0.676277279853821</v>
      </c>
      <c r="F3582" s="4" t="n">
        <f aca="false">IF(C3582=D3582,0,1)</f>
        <v>0</v>
      </c>
    </row>
    <row r="3583" customFormat="false" ht="12.8" hidden="false" customHeight="false" outlineLevel="0" collapsed="false">
      <c r="A3583" s="0" t="s">
        <v>3127</v>
      </c>
      <c r="B3583" s="0" t="s">
        <v>2980</v>
      </c>
      <c r="C3583" s="0" t="s">
        <v>8</v>
      </c>
      <c r="D3583" s="0" t="s">
        <v>8</v>
      </c>
      <c r="E3583" s="0" t="n">
        <v>0.719422936439514</v>
      </c>
      <c r="F3583" s="4" t="n">
        <f aca="false">IF(C3583=D3583,0,1)</f>
        <v>0</v>
      </c>
    </row>
    <row r="3584" customFormat="false" ht="12.8" hidden="false" customHeight="false" outlineLevel="0" collapsed="false">
      <c r="A3584" s="0" t="s">
        <v>3517</v>
      </c>
      <c r="B3584" s="0" t="s">
        <v>2989</v>
      </c>
      <c r="C3584" s="0" t="s">
        <v>8</v>
      </c>
      <c r="D3584" s="0" t="s">
        <v>8</v>
      </c>
      <c r="E3584" s="0" t="n">
        <v>0.669604659080505</v>
      </c>
      <c r="F3584" s="4" t="n">
        <f aca="false">IF(C3584=D3584,0,1)</f>
        <v>0</v>
      </c>
    </row>
    <row r="3585" customFormat="false" ht="12.8" hidden="false" customHeight="false" outlineLevel="0" collapsed="false">
      <c r="A3585" s="0" t="s">
        <v>3698</v>
      </c>
      <c r="B3585" s="0" t="s">
        <v>3699</v>
      </c>
      <c r="C3585" s="0" t="s">
        <v>11</v>
      </c>
      <c r="D3585" s="0" t="s">
        <v>11</v>
      </c>
      <c r="E3585" s="0" t="n">
        <v>0.972954332828522</v>
      </c>
      <c r="F3585" s="4" t="n">
        <f aca="false">IF(C3585=D3585,0,1)</f>
        <v>0</v>
      </c>
    </row>
    <row r="3586" customFormat="false" ht="12.8" hidden="false" customHeight="false" outlineLevel="0" collapsed="false">
      <c r="A3586" s="0" t="s">
        <v>3700</v>
      </c>
      <c r="B3586" s="0" t="s">
        <v>3701</v>
      </c>
      <c r="C3586" s="0" t="s">
        <v>11</v>
      </c>
      <c r="D3586" s="0" t="s">
        <v>11</v>
      </c>
      <c r="E3586" s="0" t="n">
        <v>0.973405361175537</v>
      </c>
      <c r="F3586" s="4" t="n">
        <f aca="false">IF(C3586=D3586,0,1)</f>
        <v>0</v>
      </c>
    </row>
    <row r="3587" customFormat="false" ht="12.8" hidden="false" customHeight="false" outlineLevel="0" collapsed="false">
      <c r="A3587" s="0" t="s">
        <v>2967</v>
      </c>
      <c r="B3587" s="0" t="s">
        <v>3007</v>
      </c>
      <c r="C3587" s="0" t="s">
        <v>8</v>
      </c>
      <c r="D3587" s="0" t="s">
        <v>8</v>
      </c>
      <c r="E3587" s="0" t="n">
        <v>0.663262963294983</v>
      </c>
      <c r="F3587" s="4" t="n">
        <f aca="false">IF(C3587=D3587,0,1)</f>
        <v>0</v>
      </c>
    </row>
    <row r="3588" customFormat="false" ht="12.8" hidden="false" customHeight="false" outlineLevel="0" collapsed="false">
      <c r="A3588" s="0" t="s">
        <v>3178</v>
      </c>
      <c r="B3588" s="0" t="s">
        <v>3201</v>
      </c>
      <c r="C3588" s="0" t="s">
        <v>8</v>
      </c>
      <c r="D3588" s="0" t="s">
        <v>8</v>
      </c>
      <c r="E3588" s="0" t="n">
        <v>0.717841744422913</v>
      </c>
      <c r="F3588" s="4" t="n">
        <f aca="false">IF(C3588=D3588,0,1)</f>
        <v>0</v>
      </c>
    </row>
    <row r="3589" customFormat="false" ht="12.8" hidden="false" customHeight="false" outlineLevel="0" collapsed="false">
      <c r="A3589" s="0" t="s">
        <v>3702</v>
      </c>
      <c r="B3589" s="0" t="s">
        <v>3703</v>
      </c>
      <c r="C3589" s="0" t="s">
        <v>11</v>
      </c>
      <c r="D3589" s="0" t="s">
        <v>11</v>
      </c>
      <c r="E3589" s="0" t="n">
        <v>0.978113651275635</v>
      </c>
      <c r="F3589" s="4" t="n">
        <f aca="false">IF(C3589=D3589,0,1)</f>
        <v>0</v>
      </c>
    </row>
    <row r="3590" customFormat="false" ht="12.8" hidden="false" customHeight="false" outlineLevel="0" collapsed="false">
      <c r="A3590" s="0" t="s">
        <v>3095</v>
      </c>
      <c r="B3590" s="0" t="s">
        <v>3155</v>
      </c>
      <c r="C3590" s="0" t="s">
        <v>8</v>
      </c>
      <c r="D3590" s="0" t="s">
        <v>8</v>
      </c>
      <c r="E3590" s="0" t="n">
        <v>0.764948308467865</v>
      </c>
      <c r="F3590" s="4" t="n">
        <f aca="false">IF(C3590=D3590,0,1)</f>
        <v>0</v>
      </c>
    </row>
    <row r="3591" customFormat="false" ht="12.8" hidden="false" customHeight="false" outlineLevel="0" collapsed="false">
      <c r="A3591" s="0" t="s">
        <v>3016</v>
      </c>
      <c r="B3591" s="0" t="s">
        <v>3277</v>
      </c>
      <c r="C3591" s="0" t="s">
        <v>8</v>
      </c>
      <c r="D3591" s="0" t="s">
        <v>8</v>
      </c>
      <c r="E3591" s="0" t="n">
        <v>0.641865372657776</v>
      </c>
      <c r="F3591" s="4" t="n">
        <f aca="false">IF(C3591=D3591,0,1)</f>
        <v>0</v>
      </c>
    </row>
    <row r="3592" customFormat="false" ht="12.8" hidden="false" customHeight="false" outlineLevel="0" collapsed="false">
      <c r="A3592" s="0" t="s">
        <v>3704</v>
      </c>
      <c r="B3592" s="0" t="s">
        <v>3705</v>
      </c>
      <c r="C3592" s="0" t="s">
        <v>11</v>
      </c>
      <c r="D3592" s="0" t="s">
        <v>11</v>
      </c>
      <c r="E3592" s="0" t="n">
        <v>0.961098253726959</v>
      </c>
      <c r="F3592" s="4" t="n">
        <f aca="false">IF(C3592=D3592,0,1)</f>
        <v>0</v>
      </c>
    </row>
    <row r="3593" customFormat="false" ht="12.8" hidden="false" customHeight="false" outlineLevel="0" collapsed="false">
      <c r="A3593" s="0" t="s">
        <v>3598</v>
      </c>
      <c r="B3593" s="0" t="s">
        <v>3187</v>
      </c>
      <c r="C3593" s="0" t="s">
        <v>8</v>
      </c>
      <c r="D3593" s="0" t="s">
        <v>8</v>
      </c>
      <c r="E3593" s="0" t="n">
        <v>0.715061068534851</v>
      </c>
      <c r="F3593" s="4" t="n">
        <f aca="false">IF(C3593=D3593,0,1)</f>
        <v>0</v>
      </c>
    </row>
    <row r="3594" customFormat="false" ht="12.8" hidden="false" customHeight="false" outlineLevel="0" collapsed="false">
      <c r="A3594" s="0" t="s">
        <v>3706</v>
      </c>
      <c r="B3594" s="0" t="s">
        <v>3707</v>
      </c>
      <c r="C3594" s="0" t="s">
        <v>11</v>
      </c>
      <c r="D3594" s="0" t="s">
        <v>11</v>
      </c>
      <c r="E3594" s="0" t="n">
        <v>0.970782816410065</v>
      </c>
      <c r="F3594" s="4" t="n">
        <f aca="false">IF(C3594=D3594,0,1)</f>
        <v>0</v>
      </c>
    </row>
    <row r="3595" customFormat="false" ht="12.8" hidden="false" customHeight="false" outlineLevel="0" collapsed="false">
      <c r="A3595" s="0" t="s">
        <v>3178</v>
      </c>
      <c r="B3595" s="0" t="s">
        <v>3069</v>
      </c>
      <c r="C3595" s="0" t="s">
        <v>8</v>
      </c>
      <c r="D3595" s="0" t="s">
        <v>8</v>
      </c>
      <c r="E3595" s="0" t="n">
        <v>0.710386037826538</v>
      </c>
      <c r="F3595" s="4" t="n">
        <f aca="false">IF(C3595=D3595,0,1)</f>
        <v>0</v>
      </c>
    </row>
    <row r="3596" customFormat="false" ht="12.8" hidden="false" customHeight="false" outlineLevel="0" collapsed="false">
      <c r="A3596" s="0" t="s">
        <v>3708</v>
      </c>
      <c r="B3596" s="0" t="s">
        <v>3709</v>
      </c>
      <c r="C3596" s="0" t="s">
        <v>11</v>
      </c>
      <c r="D3596" s="0" t="s">
        <v>11</v>
      </c>
      <c r="E3596" s="0" t="n">
        <v>0.967403113842011</v>
      </c>
      <c r="F3596" s="4" t="n">
        <f aca="false">IF(C3596=D3596,0,1)</f>
        <v>0</v>
      </c>
    </row>
    <row r="3597" customFormat="false" ht="12.8" hidden="false" customHeight="false" outlineLevel="0" collapsed="false">
      <c r="A3597" s="0" t="s">
        <v>3098</v>
      </c>
      <c r="B3597" s="0" t="s">
        <v>3200</v>
      </c>
      <c r="C3597" s="0" t="s">
        <v>8</v>
      </c>
      <c r="D3597" s="0" t="s">
        <v>8</v>
      </c>
      <c r="E3597" s="0" t="n">
        <v>0.723389506340027</v>
      </c>
      <c r="F3597" s="4" t="n">
        <f aca="false">IF(C3597=D3597,0,1)</f>
        <v>0</v>
      </c>
    </row>
    <row r="3598" customFormat="false" ht="12.8" hidden="false" customHeight="false" outlineLevel="0" collapsed="false">
      <c r="A3598" s="0" t="s">
        <v>3070</v>
      </c>
      <c r="B3598" s="0" t="s">
        <v>3250</v>
      </c>
      <c r="C3598" s="0" t="s">
        <v>8</v>
      </c>
      <c r="D3598" s="0" t="s">
        <v>8</v>
      </c>
      <c r="E3598" s="0" t="n">
        <v>0.602446556091309</v>
      </c>
      <c r="F3598" s="4" t="n">
        <f aca="false">IF(C3598=D3598,0,1)</f>
        <v>0</v>
      </c>
    </row>
    <row r="3599" customFormat="false" ht="12.8" hidden="false" customHeight="false" outlineLevel="0" collapsed="false">
      <c r="A3599" s="0" t="s">
        <v>3710</v>
      </c>
      <c r="B3599" s="0" t="s">
        <v>3711</v>
      </c>
      <c r="C3599" s="0" t="s">
        <v>11</v>
      </c>
      <c r="D3599" s="0" t="s">
        <v>11</v>
      </c>
      <c r="E3599" s="0" t="n">
        <v>0.938431918621063</v>
      </c>
      <c r="F3599" s="4" t="n">
        <f aca="false">IF(C3599=D3599,0,1)</f>
        <v>0</v>
      </c>
    </row>
    <row r="3600" customFormat="false" ht="12.8" hidden="false" customHeight="false" outlineLevel="0" collapsed="false">
      <c r="A3600" s="0" t="s">
        <v>3153</v>
      </c>
      <c r="B3600" s="0" t="s">
        <v>3267</v>
      </c>
      <c r="C3600" s="0" t="s">
        <v>8</v>
      </c>
      <c r="D3600" s="0" t="s">
        <v>8</v>
      </c>
      <c r="E3600" s="0" t="n">
        <v>0.747611343860626</v>
      </c>
      <c r="F3600" s="4" t="n">
        <f aca="false">IF(C3600=D3600,0,1)</f>
        <v>0</v>
      </c>
    </row>
    <row r="3601" customFormat="false" ht="12.8" hidden="false" customHeight="false" outlineLevel="0" collapsed="false">
      <c r="A3601" s="0" t="s">
        <v>3191</v>
      </c>
      <c r="B3601" s="0" t="s">
        <v>3345</v>
      </c>
      <c r="C3601" s="0" t="s">
        <v>8</v>
      </c>
      <c r="D3601" s="0" t="s">
        <v>8</v>
      </c>
      <c r="E3601" s="0" t="n">
        <v>0.659864902496338</v>
      </c>
      <c r="F3601" s="4" t="n">
        <f aca="false">IF(C3601=D3601,0,1)</f>
        <v>0</v>
      </c>
    </row>
    <row r="3602" customFormat="false" ht="12.8" hidden="false" customHeight="false" outlineLevel="0" collapsed="false">
      <c r="A3602" s="0" t="s">
        <v>3147</v>
      </c>
      <c r="B3602" s="0" t="s">
        <v>3177</v>
      </c>
      <c r="C3602" s="0" t="s">
        <v>8</v>
      </c>
      <c r="D3602" s="0" t="s">
        <v>8</v>
      </c>
      <c r="E3602" s="0" t="n">
        <v>0.555148720741272</v>
      </c>
      <c r="F3602" s="4" t="n">
        <f aca="false">IF(C3602=D3602,0,1)</f>
        <v>0</v>
      </c>
    </row>
    <row r="3603" customFormat="false" ht="12.8" hidden="false" customHeight="false" outlineLevel="0" collapsed="false">
      <c r="A3603" s="0" t="s">
        <v>2986</v>
      </c>
      <c r="B3603" s="0" t="s">
        <v>3032</v>
      </c>
      <c r="C3603" s="0" t="s">
        <v>8</v>
      </c>
      <c r="D3603" s="0" t="s">
        <v>8</v>
      </c>
      <c r="E3603" s="0" t="n">
        <v>0.729456722736359</v>
      </c>
      <c r="F3603" s="4" t="n">
        <f aca="false">IF(C3603=D3603,0,1)</f>
        <v>0</v>
      </c>
    </row>
    <row r="3604" customFormat="false" ht="12.8" hidden="false" customHeight="false" outlineLevel="0" collapsed="false">
      <c r="A3604" s="0" t="s">
        <v>3712</v>
      </c>
      <c r="B3604" s="0" t="s">
        <v>3190</v>
      </c>
      <c r="C3604" s="0" t="s">
        <v>8</v>
      </c>
      <c r="D3604" s="0" t="s">
        <v>8</v>
      </c>
      <c r="E3604" s="0" t="n">
        <v>0.628561496734619</v>
      </c>
      <c r="F3604" s="4" t="n">
        <f aca="false">IF(C3604=D3604,0,1)</f>
        <v>0</v>
      </c>
    </row>
    <row r="3605" customFormat="false" ht="12.8" hidden="false" customHeight="false" outlineLevel="0" collapsed="false">
      <c r="A3605" s="0" t="s">
        <v>3203</v>
      </c>
      <c r="B3605" s="0" t="s">
        <v>3100</v>
      </c>
      <c r="C3605" s="0" t="s">
        <v>8</v>
      </c>
      <c r="D3605" s="0" t="s">
        <v>8</v>
      </c>
      <c r="E3605" s="0" t="n">
        <v>0.548825204372406</v>
      </c>
      <c r="F3605" s="4" t="n">
        <f aca="false">IF(C3605=D3605,0,1)</f>
        <v>0</v>
      </c>
    </row>
    <row r="3606" customFormat="false" ht="12.8" hidden="false" customHeight="false" outlineLevel="0" collapsed="false">
      <c r="A3606" s="0" t="s">
        <v>3713</v>
      </c>
      <c r="B3606" s="0" t="s">
        <v>3714</v>
      </c>
      <c r="C3606" s="0" t="s">
        <v>11</v>
      </c>
      <c r="D3606" s="0" t="s">
        <v>11</v>
      </c>
      <c r="E3606" s="0" t="n">
        <v>0.976629734039307</v>
      </c>
      <c r="F3606" s="4" t="n">
        <f aca="false">IF(C3606=D3606,0,1)</f>
        <v>0</v>
      </c>
    </row>
    <row r="3607" customFormat="false" ht="12.8" hidden="false" customHeight="false" outlineLevel="0" collapsed="false">
      <c r="A3607" s="0" t="s">
        <v>3390</v>
      </c>
      <c r="B3607" s="0" t="s">
        <v>2989</v>
      </c>
      <c r="C3607" s="0" t="s">
        <v>8</v>
      </c>
      <c r="D3607" s="0" t="s">
        <v>8</v>
      </c>
      <c r="E3607" s="0" t="n">
        <v>0.652860581874847</v>
      </c>
      <c r="F3607" s="4" t="n">
        <f aca="false">IF(C3607=D3607,0,1)</f>
        <v>0</v>
      </c>
    </row>
    <row r="3608" customFormat="false" ht="12.8" hidden="false" customHeight="false" outlineLevel="0" collapsed="false">
      <c r="A3608" s="0" t="s">
        <v>3715</v>
      </c>
      <c r="B3608" s="0" t="s">
        <v>3716</v>
      </c>
      <c r="C3608" s="0" t="s">
        <v>11</v>
      </c>
      <c r="D3608" s="0" t="s">
        <v>11</v>
      </c>
      <c r="E3608" s="0" t="n">
        <v>0.97217857837677</v>
      </c>
      <c r="F3608" s="4" t="n">
        <f aca="false">IF(C3608=D3608,0,1)</f>
        <v>0</v>
      </c>
    </row>
    <row r="3609" customFormat="false" ht="12.8" hidden="false" customHeight="false" outlineLevel="0" collapsed="false">
      <c r="A3609" s="0" t="s">
        <v>2956</v>
      </c>
      <c r="B3609" s="0" t="s">
        <v>3099</v>
      </c>
      <c r="C3609" s="0" t="s">
        <v>8</v>
      </c>
      <c r="D3609" s="0" t="s">
        <v>8</v>
      </c>
      <c r="E3609" s="0" t="n">
        <v>0.702134430408478</v>
      </c>
      <c r="F3609" s="4" t="n">
        <f aca="false">IF(C3609=D3609,0,1)</f>
        <v>0</v>
      </c>
    </row>
    <row r="3610" customFormat="false" ht="12.8" hidden="false" customHeight="false" outlineLevel="0" collapsed="false">
      <c r="A3610" s="0" t="s">
        <v>3025</v>
      </c>
      <c r="B3610" s="0" t="s">
        <v>3202</v>
      </c>
      <c r="C3610" s="0" t="s">
        <v>8</v>
      </c>
      <c r="D3610" s="0" t="s">
        <v>8</v>
      </c>
      <c r="E3610" s="0" t="n">
        <v>0.661084294319153</v>
      </c>
      <c r="F3610" s="4" t="n">
        <f aca="false">IF(C3610=D3610,0,1)</f>
        <v>0</v>
      </c>
    </row>
    <row r="3611" customFormat="false" ht="12.8" hidden="false" customHeight="false" outlineLevel="0" collapsed="false">
      <c r="A3611" s="0" t="s">
        <v>3621</v>
      </c>
      <c r="B3611" s="0" t="s">
        <v>3108</v>
      </c>
      <c r="C3611" s="0" t="s">
        <v>8</v>
      </c>
      <c r="D3611" s="0" t="s">
        <v>8</v>
      </c>
      <c r="E3611" s="0" t="n">
        <v>0.628993332386017</v>
      </c>
      <c r="F3611" s="4" t="n">
        <f aca="false">IF(C3611=D3611,0,1)</f>
        <v>0</v>
      </c>
    </row>
    <row r="3612" customFormat="false" ht="12.8" hidden="false" customHeight="false" outlineLevel="0" collapsed="false">
      <c r="A3612" s="0" t="s">
        <v>3469</v>
      </c>
      <c r="B3612" s="0" t="s">
        <v>3717</v>
      </c>
      <c r="C3612" s="0" t="s">
        <v>8</v>
      </c>
      <c r="D3612" s="0" t="s">
        <v>8</v>
      </c>
      <c r="E3612" s="0" t="n">
        <v>0.696011900901794</v>
      </c>
      <c r="F3612" s="4" t="n">
        <f aca="false">IF(C3612=D3612,0,1)</f>
        <v>0</v>
      </c>
    </row>
    <row r="3613" customFormat="false" ht="12.8" hidden="false" customHeight="false" outlineLevel="0" collapsed="false">
      <c r="A3613" s="0" t="s">
        <v>3517</v>
      </c>
      <c r="B3613" s="0" t="s">
        <v>3202</v>
      </c>
      <c r="C3613" s="0" t="s">
        <v>8</v>
      </c>
      <c r="D3613" s="0" t="s">
        <v>8</v>
      </c>
      <c r="E3613" s="0" t="n">
        <v>0.663904249668121</v>
      </c>
      <c r="F3613" s="4" t="n">
        <f aca="false">IF(C3613=D3613,0,1)</f>
        <v>0</v>
      </c>
    </row>
    <row r="3614" customFormat="false" ht="12.8" hidden="false" customHeight="false" outlineLevel="0" collapsed="false">
      <c r="A3614" s="0" t="s">
        <v>3718</v>
      </c>
      <c r="B3614" s="0" t="s">
        <v>3719</v>
      </c>
      <c r="C3614" s="0" t="s">
        <v>11</v>
      </c>
      <c r="D3614" s="0" t="s">
        <v>11</v>
      </c>
      <c r="E3614" s="0" t="n">
        <v>0.963804125785828</v>
      </c>
      <c r="F3614" s="4" t="n">
        <f aca="false">IF(C3614=D3614,0,1)</f>
        <v>0</v>
      </c>
    </row>
    <row r="3615" customFormat="false" ht="12.8" hidden="false" customHeight="false" outlineLevel="0" collapsed="false">
      <c r="A3615" s="0" t="s">
        <v>3720</v>
      </c>
      <c r="B3615" s="0" t="s">
        <v>3721</v>
      </c>
      <c r="C3615" s="0" t="s">
        <v>11</v>
      </c>
      <c r="D3615" s="0" t="s">
        <v>11</v>
      </c>
      <c r="E3615" s="0" t="n">
        <v>0.954579293727875</v>
      </c>
      <c r="F3615" s="4" t="n">
        <f aca="false">IF(C3615=D3615,0,1)</f>
        <v>0</v>
      </c>
    </row>
    <row r="3616" customFormat="false" ht="12.8" hidden="false" customHeight="false" outlineLevel="0" collapsed="false">
      <c r="A3616" s="0" t="s">
        <v>3415</v>
      </c>
      <c r="B3616" s="0" t="s">
        <v>2968</v>
      </c>
      <c r="C3616" s="0" t="s">
        <v>8</v>
      </c>
      <c r="D3616" s="0" t="s">
        <v>8</v>
      </c>
      <c r="E3616" s="0" t="n">
        <v>0.623010218143463</v>
      </c>
      <c r="F3616" s="4" t="n">
        <f aca="false">IF(C3616=D3616,0,1)</f>
        <v>0</v>
      </c>
    </row>
    <row r="3617" customFormat="false" ht="12.8" hidden="false" customHeight="false" outlineLevel="0" collapsed="false">
      <c r="A3617" s="0" t="s">
        <v>3070</v>
      </c>
      <c r="B3617" s="0" t="s">
        <v>3015</v>
      </c>
      <c r="C3617" s="0" t="s">
        <v>8</v>
      </c>
      <c r="D3617" s="0" t="s">
        <v>8</v>
      </c>
      <c r="E3617" s="0" t="n">
        <v>0.754453182220459</v>
      </c>
      <c r="F3617" s="4" t="n">
        <f aca="false">IF(C3617=D3617,0,1)</f>
        <v>0</v>
      </c>
    </row>
    <row r="3618" customFormat="false" ht="12.8" hidden="false" customHeight="false" outlineLevel="0" collapsed="false">
      <c r="A3618" s="0" t="s">
        <v>3613</v>
      </c>
      <c r="B3618" s="0" t="s">
        <v>3071</v>
      </c>
      <c r="C3618" s="0" t="s">
        <v>8</v>
      </c>
      <c r="D3618" s="0" t="s">
        <v>8</v>
      </c>
      <c r="E3618" s="0" t="n">
        <v>0.637916266918182</v>
      </c>
      <c r="F3618" s="4" t="n">
        <f aca="false">IF(C3618=D3618,0,1)</f>
        <v>0</v>
      </c>
    </row>
    <row r="3619" customFormat="false" ht="12.8" hidden="false" customHeight="false" outlineLevel="0" collapsed="false">
      <c r="A3619" s="0" t="s">
        <v>3012</v>
      </c>
      <c r="B3619" s="0" t="s">
        <v>3031</v>
      </c>
      <c r="C3619" s="0" t="s">
        <v>8</v>
      </c>
      <c r="D3619" s="0" t="s">
        <v>8</v>
      </c>
      <c r="E3619" s="0" t="n">
        <v>0.699508965015411</v>
      </c>
      <c r="F3619" s="4" t="n">
        <f aca="false">IF(C3619=D3619,0,1)</f>
        <v>0</v>
      </c>
    </row>
    <row r="3620" customFormat="false" ht="12.8" hidden="false" customHeight="false" outlineLevel="0" collapsed="false">
      <c r="A3620" s="0" t="s">
        <v>3469</v>
      </c>
      <c r="B3620" s="0" t="s">
        <v>3235</v>
      </c>
      <c r="C3620" s="0" t="s">
        <v>8</v>
      </c>
      <c r="D3620" s="0" t="s">
        <v>8</v>
      </c>
      <c r="E3620" s="0" t="n">
        <v>0.654872536659241</v>
      </c>
      <c r="F3620" s="4" t="n">
        <f aca="false">IF(C3620=D3620,0,1)</f>
        <v>0</v>
      </c>
    </row>
    <row r="3621" customFormat="false" ht="12.8" hidden="false" customHeight="false" outlineLevel="0" collapsed="false">
      <c r="A3621" s="0" t="s">
        <v>3159</v>
      </c>
      <c r="B3621" s="0" t="s">
        <v>3338</v>
      </c>
      <c r="C3621" s="0" t="s">
        <v>8</v>
      </c>
      <c r="D3621" s="0" t="s">
        <v>8</v>
      </c>
      <c r="E3621" s="0" t="n">
        <v>0.693334817886353</v>
      </c>
      <c r="F3621" s="4" t="n">
        <f aca="false">IF(C3621=D3621,0,1)</f>
        <v>0</v>
      </c>
    </row>
    <row r="3622" customFormat="false" ht="12.8" hidden="false" customHeight="false" outlineLevel="0" collapsed="false">
      <c r="A3622" s="0" t="s">
        <v>3722</v>
      </c>
      <c r="B3622" s="0" t="s">
        <v>3723</v>
      </c>
      <c r="C3622" s="0" t="s">
        <v>11</v>
      </c>
      <c r="D3622" s="0" t="s">
        <v>11</v>
      </c>
      <c r="E3622" s="0" t="n">
        <v>0.972213506698608</v>
      </c>
      <c r="F3622" s="4" t="n">
        <f aca="false">IF(C3622=D3622,0,1)</f>
        <v>0</v>
      </c>
    </row>
    <row r="3623" customFormat="false" ht="12.8" hidden="false" customHeight="false" outlineLevel="0" collapsed="false">
      <c r="A3623" s="0" t="s">
        <v>3677</v>
      </c>
      <c r="B3623" s="0" t="s">
        <v>3172</v>
      </c>
      <c r="C3623" s="0" t="s">
        <v>8</v>
      </c>
      <c r="D3623" s="0" t="s">
        <v>8</v>
      </c>
      <c r="E3623" s="0" t="n">
        <v>0.727004289627075</v>
      </c>
      <c r="F3623" s="4" t="n">
        <f aca="false">IF(C3623=D3623,0,1)</f>
        <v>0</v>
      </c>
    </row>
    <row r="3624" customFormat="false" ht="12.8" hidden="false" customHeight="false" outlineLevel="0" collapsed="false">
      <c r="A3624" s="0" t="s">
        <v>3365</v>
      </c>
      <c r="B3624" s="0" t="s">
        <v>3552</v>
      </c>
      <c r="C3624" s="0" t="s">
        <v>8</v>
      </c>
      <c r="D3624" s="0" t="s">
        <v>8</v>
      </c>
      <c r="E3624" s="0" t="n">
        <v>0.613917589187622</v>
      </c>
      <c r="F3624" s="4" t="n">
        <f aca="false">IF(C3624=D3624,0,1)</f>
        <v>0</v>
      </c>
    </row>
    <row r="3625" customFormat="false" ht="12.8" hidden="false" customHeight="false" outlineLevel="0" collapsed="false">
      <c r="A3625" s="0" t="s">
        <v>3174</v>
      </c>
      <c r="B3625" s="0" t="s">
        <v>3531</v>
      </c>
      <c r="C3625" s="0" t="s">
        <v>8</v>
      </c>
      <c r="D3625" s="0" t="s">
        <v>8</v>
      </c>
      <c r="E3625" s="0" t="n">
        <v>0.635550856590271</v>
      </c>
      <c r="F3625" s="4" t="n">
        <f aca="false">IF(C3625=D3625,0,1)</f>
        <v>0</v>
      </c>
    </row>
    <row r="3626" customFormat="false" ht="12.8" hidden="false" customHeight="false" outlineLevel="0" collapsed="false">
      <c r="A3626" s="0" t="s">
        <v>3724</v>
      </c>
      <c r="B3626" s="0" t="s">
        <v>3320</v>
      </c>
      <c r="C3626" s="0" t="s">
        <v>8</v>
      </c>
      <c r="D3626" s="0" t="s">
        <v>8</v>
      </c>
      <c r="E3626" s="0" t="n">
        <v>0.565993428230286</v>
      </c>
      <c r="F3626" s="4" t="n">
        <f aca="false">IF(C3626=D3626,0,1)</f>
        <v>0</v>
      </c>
    </row>
    <row r="3627" customFormat="false" ht="12.8" hidden="false" customHeight="false" outlineLevel="0" collapsed="false">
      <c r="A3627" s="0" t="s">
        <v>3050</v>
      </c>
      <c r="B3627" s="0" t="s">
        <v>3076</v>
      </c>
      <c r="C3627" s="0" t="s">
        <v>8</v>
      </c>
      <c r="D3627" s="0" t="s">
        <v>8</v>
      </c>
      <c r="E3627" s="0" t="n">
        <v>0.673295855522156</v>
      </c>
      <c r="F3627" s="4" t="n">
        <f aca="false">IF(C3627=D3627,0,1)</f>
        <v>0</v>
      </c>
    </row>
    <row r="3628" customFormat="false" ht="12.8" hidden="false" customHeight="false" outlineLevel="0" collapsed="false">
      <c r="A3628" s="0" t="s">
        <v>3226</v>
      </c>
      <c r="B3628" s="0" t="s">
        <v>3138</v>
      </c>
      <c r="C3628" s="0" t="s">
        <v>8</v>
      </c>
      <c r="D3628" s="0" t="s">
        <v>8</v>
      </c>
      <c r="E3628" s="0" t="n">
        <v>0.648884356021881</v>
      </c>
      <c r="F3628" s="4" t="n">
        <f aca="false">IF(C3628=D3628,0,1)</f>
        <v>0</v>
      </c>
    </row>
    <row r="3629" customFormat="false" ht="12.8" hidden="false" customHeight="false" outlineLevel="0" collapsed="false">
      <c r="A3629" s="0" t="s">
        <v>2934</v>
      </c>
      <c r="B3629" s="0" t="s">
        <v>3130</v>
      </c>
      <c r="C3629" s="0" t="s">
        <v>8</v>
      </c>
      <c r="D3629" s="0" t="s">
        <v>8</v>
      </c>
      <c r="E3629" s="0" t="n">
        <v>0.600227952003479</v>
      </c>
      <c r="F3629" s="4" t="n">
        <f aca="false">IF(C3629=D3629,0,1)</f>
        <v>0</v>
      </c>
    </row>
    <row r="3630" customFormat="false" ht="12.8" hidden="false" customHeight="false" outlineLevel="0" collapsed="false">
      <c r="A3630" s="0" t="s">
        <v>3725</v>
      </c>
      <c r="B3630" s="0" t="s">
        <v>3726</v>
      </c>
      <c r="C3630" s="0" t="s">
        <v>11</v>
      </c>
      <c r="D3630" s="0" t="s">
        <v>11</v>
      </c>
      <c r="E3630" s="0" t="n">
        <v>0.973041594028473</v>
      </c>
      <c r="F3630" s="4" t="n">
        <f aca="false">IF(C3630=D3630,0,1)</f>
        <v>0</v>
      </c>
    </row>
    <row r="3631" customFormat="false" ht="12.8" hidden="false" customHeight="false" outlineLevel="0" collapsed="false">
      <c r="A3631" s="0" t="s">
        <v>3362</v>
      </c>
      <c r="B3631" s="0" t="s">
        <v>3158</v>
      </c>
      <c r="C3631" s="0" t="s">
        <v>8</v>
      </c>
      <c r="D3631" s="0" t="s">
        <v>8</v>
      </c>
      <c r="E3631" s="0" t="n">
        <v>0.697743594646454</v>
      </c>
      <c r="F3631" s="4" t="n">
        <f aca="false">IF(C3631=D3631,0,1)</f>
        <v>0</v>
      </c>
    </row>
    <row r="3632" customFormat="false" ht="12.8" hidden="false" customHeight="false" outlineLevel="0" collapsed="false">
      <c r="A3632" s="0" t="s">
        <v>2942</v>
      </c>
      <c r="B3632" s="0" t="s">
        <v>3375</v>
      </c>
      <c r="C3632" s="0" t="s">
        <v>8</v>
      </c>
      <c r="D3632" s="0" t="s">
        <v>8</v>
      </c>
      <c r="E3632" s="0" t="n">
        <v>0.739483058452606</v>
      </c>
      <c r="F3632" s="4" t="n">
        <f aca="false">IF(C3632=D3632,0,1)</f>
        <v>0</v>
      </c>
    </row>
    <row r="3633" customFormat="false" ht="12.8" hidden="false" customHeight="false" outlineLevel="0" collapsed="false">
      <c r="A3633" s="0" t="s">
        <v>3727</v>
      </c>
      <c r="B3633" s="0" t="s">
        <v>3728</v>
      </c>
      <c r="C3633" s="0" t="s">
        <v>8</v>
      </c>
      <c r="D3633" s="0" t="s">
        <v>8</v>
      </c>
      <c r="E3633" s="0" t="n">
        <v>0.669834077358246</v>
      </c>
      <c r="F3633" s="4" t="n">
        <f aca="false">IF(C3633=D3633,0,1)</f>
        <v>0</v>
      </c>
    </row>
    <row r="3634" customFormat="false" ht="12.8" hidden="false" customHeight="false" outlineLevel="0" collapsed="false">
      <c r="A3634" s="0" t="s">
        <v>3404</v>
      </c>
      <c r="B3634" s="0" t="s">
        <v>3051</v>
      </c>
      <c r="C3634" s="0" t="s">
        <v>8</v>
      </c>
      <c r="D3634" s="0" t="s">
        <v>8</v>
      </c>
      <c r="E3634" s="0" t="n">
        <v>0.610981464385986</v>
      </c>
      <c r="F3634" s="4" t="n">
        <f aca="false">IF(C3634=D3634,0,1)</f>
        <v>0</v>
      </c>
    </row>
    <row r="3635" customFormat="false" ht="12.8" hidden="false" customHeight="false" outlineLevel="0" collapsed="false">
      <c r="A3635" s="0" t="s">
        <v>2934</v>
      </c>
      <c r="B3635" s="0" t="s">
        <v>3346</v>
      </c>
      <c r="C3635" s="0" t="s">
        <v>8</v>
      </c>
      <c r="D3635" s="0" t="s">
        <v>8</v>
      </c>
      <c r="E3635" s="0" t="n">
        <v>0.618331968784332</v>
      </c>
      <c r="F3635" s="4" t="n">
        <f aca="false">IF(C3635=D3635,0,1)</f>
        <v>0</v>
      </c>
    </row>
    <row r="3636" customFormat="false" ht="12.8" hidden="false" customHeight="false" outlineLevel="0" collapsed="false">
      <c r="A3636" s="0" t="s">
        <v>3729</v>
      </c>
      <c r="B3636" s="0" t="s">
        <v>3730</v>
      </c>
      <c r="C3636" s="0" t="s">
        <v>11</v>
      </c>
      <c r="D3636" s="0" t="s">
        <v>11</v>
      </c>
      <c r="E3636" s="0" t="n">
        <v>0.973584413528442</v>
      </c>
      <c r="F3636" s="4" t="n">
        <f aca="false">IF(C3636=D3636,0,1)</f>
        <v>0</v>
      </c>
    </row>
    <row r="3637" customFormat="false" ht="12.8" hidden="false" customHeight="false" outlineLevel="0" collapsed="false">
      <c r="A3637" s="0" t="s">
        <v>3036</v>
      </c>
      <c r="B3637" s="0" t="s">
        <v>3229</v>
      </c>
      <c r="C3637" s="0" t="s">
        <v>8</v>
      </c>
      <c r="D3637" s="0" t="s">
        <v>8</v>
      </c>
      <c r="E3637" s="0" t="n">
        <v>0.665877282619476</v>
      </c>
      <c r="F3637" s="4" t="n">
        <f aca="false">IF(C3637=D3637,0,1)</f>
        <v>0</v>
      </c>
    </row>
    <row r="3638" customFormat="false" ht="12.8" hidden="false" customHeight="false" outlineLevel="0" collapsed="false">
      <c r="A3638" s="0" t="s">
        <v>3305</v>
      </c>
      <c r="B3638" s="0" t="s">
        <v>3097</v>
      </c>
      <c r="C3638" s="0" t="s">
        <v>8</v>
      </c>
      <c r="D3638" s="0" t="s">
        <v>11</v>
      </c>
      <c r="E3638" s="0" t="n">
        <v>0.931341111660004</v>
      </c>
      <c r="F3638" s="4" t="n">
        <f aca="false">IF(C3638=D3638,0,1)</f>
        <v>1</v>
      </c>
    </row>
    <row r="3639" customFormat="false" ht="12.8" hidden="false" customHeight="false" outlineLevel="0" collapsed="false">
      <c r="A3639" s="0" t="s">
        <v>3731</v>
      </c>
      <c r="B3639" s="0" t="s">
        <v>3732</v>
      </c>
      <c r="C3639" s="0" t="s">
        <v>11</v>
      </c>
      <c r="D3639" s="0" t="s">
        <v>11</v>
      </c>
      <c r="E3639" s="0" t="n">
        <v>0.974858105182648</v>
      </c>
      <c r="F3639" s="4" t="n">
        <f aca="false">IF(C3639=D3639,0,1)</f>
        <v>0</v>
      </c>
    </row>
    <row r="3640" customFormat="false" ht="12.8" hidden="false" customHeight="false" outlineLevel="0" collapsed="false">
      <c r="A3640" s="0" t="s">
        <v>3318</v>
      </c>
      <c r="B3640" s="0" t="s">
        <v>3187</v>
      </c>
      <c r="C3640" s="0" t="s">
        <v>8</v>
      </c>
      <c r="D3640" s="0" t="s">
        <v>8</v>
      </c>
      <c r="E3640" s="0" t="n">
        <v>0.742892026901245</v>
      </c>
      <c r="F3640" s="4" t="n">
        <f aca="false">IF(C3640=D3640,0,1)</f>
        <v>0</v>
      </c>
    </row>
    <row r="3641" customFormat="false" ht="12.8" hidden="false" customHeight="false" outlineLevel="0" collapsed="false">
      <c r="A3641" s="0" t="s">
        <v>3733</v>
      </c>
      <c r="B3641" s="0" t="s">
        <v>3734</v>
      </c>
      <c r="C3641" s="0" t="s">
        <v>11</v>
      </c>
      <c r="D3641" s="0" t="s">
        <v>11</v>
      </c>
      <c r="E3641" s="0" t="n">
        <v>0.965111017227173</v>
      </c>
      <c r="F3641" s="4" t="n">
        <f aca="false">IF(C3641=D3641,0,1)</f>
        <v>0</v>
      </c>
    </row>
    <row r="3642" customFormat="false" ht="12.8" hidden="false" customHeight="false" outlineLevel="0" collapsed="false">
      <c r="A3642" s="0" t="s">
        <v>3050</v>
      </c>
      <c r="B3642" s="0" t="s">
        <v>2945</v>
      </c>
      <c r="C3642" s="0" t="s">
        <v>8</v>
      </c>
      <c r="D3642" s="0" t="s">
        <v>8</v>
      </c>
      <c r="E3642" s="0" t="n">
        <v>0.686415553092957</v>
      </c>
      <c r="F3642" s="4" t="n">
        <f aca="false">IF(C3642=D3642,0,1)</f>
        <v>0</v>
      </c>
    </row>
    <row r="3643" customFormat="false" ht="12.8" hidden="false" customHeight="false" outlineLevel="0" collapsed="false">
      <c r="A3643" s="0" t="s">
        <v>3621</v>
      </c>
      <c r="B3643" s="0" t="s">
        <v>3097</v>
      </c>
      <c r="C3643" s="0" t="s">
        <v>8</v>
      </c>
      <c r="D3643" s="0" t="s">
        <v>11</v>
      </c>
      <c r="E3643" s="0" t="n">
        <v>0.894281506538391</v>
      </c>
      <c r="F3643" s="4" t="n">
        <f aca="false">IF(C3643=D3643,0,1)</f>
        <v>1</v>
      </c>
    </row>
    <row r="3644" customFormat="false" ht="12.8" hidden="false" customHeight="false" outlineLevel="0" collapsed="false">
      <c r="A3644" s="0" t="s">
        <v>3564</v>
      </c>
      <c r="B3644" s="0" t="s">
        <v>3100</v>
      </c>
      <c r="C3644" s="0" t="s">
        <v>8</v>
      </c>
      <c r="D3644" s="0" t="s">
        <v>8</v>
      </c>
      <c r="E3644" s="0" t="n">
        <v>0.548196613788605</v>
      </c>
      <c r="F3644" s="4" t="n">
        <f aca="false">IF(C3644=D3644,0,1)</f>
        <v>0</v>
      </c>
    </row>
    <row r="3645" customFormat="false" ht="12.8" hidden="false" customHeight="false" outlineLevel="0" collapsed="false">
      <c r="A3645" s="0" t="s">
        <v>3627</v>
      </c>
      <c r="B3645" s="0" t="s">
        <v>2997</v>
      </c>
      <c r="C3645" s="0" t="s">
        <v>8</v>
      </c>
      <c r="D3645" s="0" t="s">
        <v>8</v>
      </c>
      <c r="E3645" s="0" t="n">
        <v>0.602399945259094</v>
      </c>
      <c r="F3645" s="4" t="n">
        <f aca="false">IF(C3645=D3645,0,1)</f>
        <v>0</v>
      </c>
    </row>
    <row r="3646" customFormat="false" ht="12.8" hidden="false" customHeight="false" outlineLevel="0" collapsed="false">
      <c r="A3646" s="0" t="s">
        <v>3735</v>
      </c>
      <c r="B3646" s="0" t="s">
        <v>2947</v>
      </c>
      <c r="C3646" s="0" t="s">
        <v>8</v>
      </c>
      <c r="D3646" s="0" t="s">
        <v>8</v>
      </c>
      <c r="E3646" s="0" t="n">
        <v>0.737189292907715</v>
      </c>
      <c r="F3646" s="4" t="n">
        <f aca="false">IF(C3646=D3646,0,1)</f>
        <v>0</v>
      </c>
    </row>
    <row r="3647" customFormat="false" ht="12.8" hidden="false" customHeight="false" outlineLevel="0" collapsed="false">
      <c r="A3647" s="0" t="s">
        <v>3183</v>
      </c>
      <c r="B3647" s="0" t="s">
        <v>3131</v>
      </c>
      <c r="C3647" s="0" t="s">
        <v>8</v>
      </c>
      <c r="D3647" s="0" t="s">
        <v>8</v>
      </c>
      <c r="E3647" s="0" t="n">
        <v>0.575330913066864</v>
      </c>
      <c r="F3647" s="4" t="n">
        <f aca="false">IF(C3647=D3647,0,1)</f>
        <v>0</v>
      </c>
    </row>
    <row r="3648" customFormat="false" ht="12.8" hidden="false" customHeight="false" outlineLevel="0" collapsed="false">
      <c r="A3648" s="0" t="s">
        <v>3075</v>
      </c>
      <c r="B3648" s="0" t="s">
        <v>2987</v>
      </c>
      <c r="C3648" s="0" t="s">
        <v>8</v>
      </c>
      <c r="D3648" s="0" t="s">
        <v>8</v>
      </c>
      <c r="E3648" s="0" t="n">
        <v>0.649338781833649</v>
      </c>
      <c r="F3648" s="4" t="n">
        <f aca="false">IF(C3648=D3648,0,1)</f>
        <v>0</v>
      </c>
    </row>
    <row r="3649" customFormat="false" ht="12.8" hidden="false" customHeight="false" outlineLevel="0" collapsed="false">
      <c r="A3649" s="0" t="s">
        <v>3034</v>
      </c>
      <c r="B3649" s="0" t="s">
        <v>3039</v>
      </c>
      <c r="C3649" s="0" t="s">
        <v>8</v>
      </c>
      <c r="D3649" s="0" t="s">
        <v>8</v>
      </c>
      <c r="E3649" s="0" t="n">
        <v>0.608026206493378</v>
      </c>
      <c r="F3649" s="4" t="n">
        <f aca="false">IF(C3649=D3649,0,1)</f>
        <v>0</v>
      </c>
    </row>
    <row r="3650" customFormat="false" ht="12.8" hidden="false" customHeight="false" outlineLevel="0" collapsed="false">
      <c r="A3650" s="0" t="s">
        <v>3736</v>
      </c>
      <c r="B3650" s="0" t="s">
        <v>3737</v>
      </c>
      <c r="C3650" s="0" t="s">
        <v>11</v>
      </c>
      <c r="D3650" s="0" t="s">
        <v>11</v>
      </c>
      <c r="E3650" s="0" t="n">
        <v>0.976155877113342</v>
      </c>
      <c r="F3650" s="4" t="n">
        <f aca="false">IF(C3650=D3650,0,1)</f>
        <v>0</v>
      </c>
    </row>
    <row r="3651" customFormat="false" ht="12.8" hidden="false" customHeight="false" outlineLevel="0" collapsed="false">
      <c r="A3651" s="0" t="s">
        <v>3738</v>
      </c>
      <c r="B3651" s="0" t="s">
        <v>3739</v>
      </c>
      <c r="C3651" s="0" t="s">
        <v>11</v>
      </c>
      <c r="D3651" s="0" t="s">
        <v>11</v>
      </c>
      <c r="E3651" s="0" t="n">
        <v>0.968622267246246</v>
      </c>
      <c r="F3651" s="4" t="n">
        <f aca="false">IF(C3651=D3651,0,1)</f>
        <v>0</v>
      </c>
    </row>
    <row r="3652" customFormat="false" ht="12.8" hidden="false" customHeight="false" outlineLevel="0" collapsed="false">
      <c r="A3652" s="0" t="s">
        <v>3740</v>
      </c>
      <c r="B3652" s="0" t="s">
        <v>3229</v>
      </c>
      <c r="C3652" s="0" t="s">
        <v>8</v>
      </c>
      <c r="D3652" s="0" t="s">
        <v>8</v>
      </c>
      <c r="E3652" s="0" t="n">
        <v>0.685074329376221</v>
      </c>
      <c r="F3652" s="4" t="n">
        <f aca="false">IF(C3652=D3652,0,1)</f>
        <v>0</v>
      </c>
    </row>
    <row r="3653" customFormat="false" ht="12.8" hidden="false" customHeight="false" outlineLevel="0" collapsed="false">
      <c r="A3653" s="0" t="s">
        <v>3741</v>
      </c>
      <c r="B3653" s="0" t="s">
        <v>3742</v>
      </c>
      <c r="C3653" s="0" t="s">
        <v>11</v>
      </c>
      <c r="D3653" s="0" t="s">
        <v>11</v>
      </c>
      <c r="E3653" s="0" t="n">
        <v>0.976384222507477</v>
      </c>
      <c r="F3653" s="4" t="n">
        <f aca="false">IF(C3653=D3653,0,1)</f>
        <v>0</v>
      </c>
    </row>
    <row r="3654" customFormat="false" ht="12.8" hidden="false" customHeight="false" outlineLevel="0" collapsed="false">
      <c r="A3654" s="0" t="s">
        <v>3743</v>
      </c>
      <c r="B3654" s="0" t="s">
        <v>3744</v>
      </c>
      <c r="C3654" s="0" t="s">
        <v>11</v>
      </c>
      <c r="D3654" s="0" t="s">
        <v>11</v>
      </c>
      <c r="E3654" s="0" t="n">
        <v>0.974783062934876</v>
      </c>
      <c r="F3654" s="4" t="n">
        <f aca="false">IF(C3654=D3654,0,1)</f>
        <v>0</v>
      </c>
    </row>
    <row r="3655" customFormat="false" ht="12.8" hidden="false" customHeight="false" outlineLevel="0" collapsed="false">
      <c r="A3655" s="0" t="s">
        <v>3745</v>
      </c>
      <c r="B3655" s="0" t="s">
        <v>3746</v>
      </c>
      <c r="C3655" s="0" t="s">
        <v>11</v>
      </c>
      <c r="D3655" s="0" t="s">
        <v>11</v>
      </c>
      <c r="E3655" s="0" t="n">
        <v>0.968445360660553</v>
      </c>
      <c r="F3655" s="4" t="n">
        <f aca="false">IF(C3655=D3655,0,1)</f>
        <v>0</v>
      </c>
    </row>
    <row r="3656" customFormat="false" ht="12.8" hidden="false" customHeight="false" outlineLevel="0" collapsed="false">
      <c r="A3656" s="0" t="s">
        <v>3070</v>
      </c>
      <c r="B3656" s="0" t="s">
        <v>3747</v>
      </c>
      <c r="C3656" s="0" t="s">
        <v>8</v>
      </c>
      <c r="D3656" s="0" t="s">
        <v>8</v>
      </c>
      <c r="E3656" s="0" t="n">
        <v>0.741960227489471</v>
      </c>
      <c r="F3656" s="4" t="n">
        <f aca="false">IF(C3656=D3656,0,1)</f>
        <v>0</v>
      </c>
    </row>
    <row r="3657" customFormat="false" ht="12.8" hidden="false" customHeight="false" outlineLevel="0" collapsed="false">
      <c r="A3657" s="0" t="s">
        <v>3724</v>
      </c>
      <c r="B3657" s="0" t="s">
        <v>3062</v>
      </c>
      <c r="C3657" s="0" t="s">
        <v>8</v>
      </c>
      <c r="D3657" s="0" t="s">
        <v>8</v>
      </c>
      <c r="E3657" s="0" t="n">
        <v>0.707308530807495</v>
      </c>
      <c r="F3657" s="4" t="n">
        <f aca="false">IF(C3657=D3657,0,1)</f>
        <v>0</v>
      </c>
    </row>
    <row r="3658" customFormat="false" ht="12.8" hidden="false" customHeight="false" outlineLevel="0" collapsed="false">
      <c r="A3658" s="0" t="s">
        <v>3226</v>
      </c>
      <c r="B3658" s="0" t="s">
        <v>2976</v>
      </c>
      <c r="C3658" s="0" t="s">
        <v>8</v>
      </c>
      <c r="D3658" s="0" t="s">
        <v>8</v>
      </c>
      <c r="E3658" s="0" t="n">
        <v>0.734449088573456</v>
      </c>
      <c r="F3658" s="4" t="n">
        <f aca="false">IF(C3658=D3658,0,1)</f>
        <v>0</v>
      </c>
    </row>
    <row r="3659" customFormat="false" ht="12.8" hidden="false" customHeight="false" outlineLevel="0" collapsed="false">
      <c r="A3659" s="0" t="s">
        <v>3305</v>
      </c>
      <c r="B3659" s="0" t="s">
        <v>3037</v>
      </c>
      <c r="C3659" s="0" t="s">
        <v>8</v>
      </c>
      <c r="D3659" s="0" t="s">
        <v>8</v>
      </c>
      <c r="E3659" s="0" t="n">
        <v>0.680392682552338</v>
      </c>
      <c r="F3659" s="4" t="n">
        <f aca="false">IF(C3659=D3659,0,1)</f>
        <v>0</v>
      </c>
    </row>
    <row r="3660" customFormat="false" ht="12.8" hidden="false" customHeight="false" outlineLevel="0" collapsed="false">
      <c r="A3660" s="0" t="s">
        <v>3010</v>
      </c>
      <c r="B3660" s="0" t="s">
        <v>3748</v>
      </c>
      <c r="C3660" s="0" t="s">
        <v>8</v>
      </c>
      <c r="D3660" s="0" t="s">
        <v>8</v>
      </c>
      <c r="E3660" s="0" t="n">
        <v>0.687695264816284</v>
      </c>
      <c r="F3660" s="4" t="n">
        <f aca="false">IF(C3660=D3660,0,1)</f>
        <v>0</v>
      </c>
    </row>
    <row r="3661" customFormat="false" ht="12.8" hidden="false" customHeight="false" outlineLevel="0" collapsed="false">
      <c r="A3661" s="0" t="s">
        <v>3749</v>
      </c>
      <c r="B3661" s="0" t="s">
        <v>3750</v>
      </c>
      <c r="C3661" s="0" t="s">
        <v>11</v>
      </c>
      <c r="D3661" s="0" t="s">
        <v>11</v>
      </c>
      <c r="E3661" s="0" t="n">
        <v>0.96346253156662</v>
      </c>
      <c r="F3661" s="4" t="n">
        <f aca="false">IF(C3661=D3661,0,1)</f>
        <v>0</v>
      </c>
    </row>
    <row r="3662" customFormat="false" ht="12.8" hidden="false" customHeight="false" outlineLevel="0" collapsed="false">
      <c r="A3662" s="0" t="s">
        <v>3297</v>
      </c>
      <c r="B3662" s="0" t="s">
        <v>3490</v>
      </c>
      <c r="C3662" s="0" t="s">
        <v>8</v>
      </c>
      <c r="D3662" s="0" t="s">
        <v>8</v>
      </c>
      <c r="E3662" s="0" t="n">
        <v>0.745221376419067</v>
      </c>
      <c r="F3662" s="4" t="n">
        <f aca="false">IF(C3662=D3662,0,1)</f>
        <v>0</v>
      </c>
    </row>
    <row r="3663" customFormat="false" ht="12.8" hidden="false" customHeight="false" outlineLevel="0" collapsed="false">
      <c r="A3663" s="0" t="s">
        <v>3751</v>
      </c>
      <c r="B3663" s="0" t="s">
        <v>3752</v>
      </c>
      <c r="C3663" s="0" t="s">
        <v>11</v>
      </c>
      <c r="D3663" s="0" t="s">
        <v>11</v>
      </c>
      <c r="E3663" s="0" t="n">
        <v>0.964973449707031</v>
      </c>
      <c r="F3663" s="4" t="n">
        <f aca="false">IF(C3663=D3663,0,1)</f>
        <v>0</v>
      </c>
    </row>
    <row r="3664" customFormat="false" ht="12.8" hidden="false" customHeight="false" outlineLevel="0" collapsed="false">
      <c r="A3664" s="0" t="s">
        <v>3120</v>
      </c>
      <c r="B3664" s="0" t="s">
        <v>3039</v>
      </c>
      <c r="C3664" s="0" t="s">
        <v>8</v>
      </c>
      <c r="D3664" s="0" t="s">
        <v>8</v>
      </c>
      <c r="E3664" s="0" t="n">
        <v>0.63600480556488</v>
      </c>
      <c r="F3664" s="4" t="n">
        <f aca="false">IF(C3664=D3664,0,1)</f>
        <v>0</v>
      </c>
    </row>
    <row r="3665" customFormat="false" ht="12.8" hidden="false" customHeight="false" outlineLevel="0" collapsed="false">
      <c r="A3665" s="0" t="s">
        <v>3740</v>
      </c>
      <c r="B3665" s="0" t="s">
        <v>3200</v>
      </c>
      <c r="C3665" s="0" t="s">
        <v>8</v>
      </c>
      <c r="D3665" s="0" t="s">
        <v>8</v>
      </c>
      <c r="E3665" s="0" t="n">
        <v>0.693045854568481</v>
      </c>
      <c r="F3665" s="4" t="n">
        <f aca="false">IF(C3665=D3665,0,1)</f>
        <v>0</v>
      </c>
    </row>
    <row r="3666" customFormat="false" ht="12.8" hidden="false" customHeight="false" outlineLevel="0" collapsed="false">
      <c r="A3666" s="0" t="s">
        <v>3753</v>
      </c>
      <c r="B3666" s="0" t="s">
        <v>3754</v>
      </c>
      <c r="C3666" s="0" t="s">
        <v>11</v>
      </c>
      <c r="D3666" s="0" t="s">
        <v>11</v>
      </c>
      <c r="E3666" s="0" t="n">
        <v>0.953128278255463</v>
      </c>
      <c r="F3666" s="4" t="n">
        <f aca="false">IF(C3666=D3666,0,1)</f>
        <v>0</v>
      </c>
    </row>
    <row r="3667" customFormat="false" ht="12.8" hidden="false" customHeight="false" outlineLevel="0" collapsed="false">
      <c r="A3667" s="0" t="s">
        <v>3002</v>
      </c>
      <c r="B3667" s="0" t="s">
        <v>3755</v>
      </c>
      <c r="C3667" s="0" t="s">
        <v>8</v>
      </c>
      <c r="D3667" s="0" t="s">
        <v>8</v>
      </c>
      <c r="E3667" s="0" t="n">
        <v>0.732640206813812</v>
      </c>
      <c r="F3667" s="4" t="n">
        <f aca="false">IF(C3667=D3667,0,1)</f>
        <v>0</v>
      </c>
    </row>
    <row r="3668" customFormat="false" ht="12.8" hidden="false" customHeight="false" outlineLevel="0" collapsed="false">
      <c r="A3668" s="0" t="s">
        <v>3474</v>
      </c>
      <c r="B3668" s="0" t="s">
        <v>3027</v>
      </c>
      <c r="C3668" s="0" t="s">
        <v>8</v>
      </c>
      <c r="D3668" s="0" t="s">
        <v>8</v>
      </c>
      <c r="E3668" s="0" t="n">
        <v>0.64688766002655</v>
      </c>
      <c r="F3668" s="4" t="n">
        <f aca="false">IF(C3668=D3668,0,1)</f>
        <v>0</v>
      </c>
    </row>
    <row r="3669" customFormat="false" ht="12.8" hidden="false" customHeight="false" outlineLevel="0" collapsed="false">
      <c r="A3669" s="0" t="s">
        <v>3756</v>
      </c>
      <c r="B3669" s="0" t="s">
        <v>3757</v>
      </c>
      <c r="C3669" s="0" t="s">
        <v>11</v>
      </c>
      <c r="D3669" s="0" t="s">
        <v>11</v>
      </c>
      <c r="E3669" s="0" t="n">
        <v>0.97056657075882</v>
      </c>
      <c r="F3669" s="4" t="n">
        <f aca="false">IF(C3669=D3669,0,1)</f>
        <v>0</v>
      </c>
    </row>
    <row r="3670" customFormat="false" ht="12.8" hidden="false" customHeight="false" outlineLevel="0" collapsed="false">
      <c r="A3670" s="0" t="s">
        <v>2942</v>
      </c>
      <c r="B3670" s="0" t="s">
        <v>3490</v>
      </c>
      <c r="C3670" s="0" t="s">
        <v>8</v>
      </c>
      <c r="D3670" s="0" t="s">
        <v>8</v>
      </c>
      <c r="E3670" s="0" t="n">
        <v>0.725421965122223</v>
      </c>
      <c r="F3670" s="4" t="n">
        <f aca="false">IF(C3670=D3670,0,1)</f>
        <v>0</v>
      </c>
    </row>
    <row r="3671" customFormat="false" ht="12.8" hidden="false" customHeight="false" outlineLevel="0" collapsed="false">
      <c r="A3671" s="0" t="s">
        <v>3758</v>
      </c>
      <c r="B3671" s="0" t="s">
        <v>3759</v>
      </c>
      <c r="C3671" s="0" t="s">
        <v>11</v>
      </c>
      <c r="D3671" s="0" t="s">
        <v>11</v>
      </c>
      <c r="E3671" s="0" t="n">
        <v>0.978732526302338</v>
      </c>
      <c r="F3671" s="4" t="n">
        <f aca="false">IF(C3671=D3671,0,1)</f>
        <v>0</v>
      </c>
    </row>
    <row r="3672" customFormat="false" ht="12.8" hidden="false" customHeight="false" outlineLevel="0" collapsed="false">
      <c r="A3672" s="0" t="s">
        <v>3760</v>
      </c>
      <c r="B3672" s="0" t="s">
        <v>3761</v>
      </c>
      <c r="C3672" s="0" t="s">
        <v>11</v>
      </c>
      <c r="D3672" s="0" t="s">
        <v>11</v>
      </c>
      <c r="E3672" s="0" t="n">
        <v>0.976816475391388</v>
      </c>
      <c r="F3672" s="4" t="n">
        <f aca="false">IF(C3672=D3672,0,1)</f>
        <v>0</v>
      </c>
    </row>
    <row r="3673" customFormat="false" ht="12.8" hidden="false" customHeight="false" outlineLevel="0" collapsed="false">
      <c r="A3673" s="0" t="s">
        <v>3762</v>
      </c>
      <c r="B3673" s="0" t="s">
        <v>3327</v>
      </c>
      <c r="C3673" s="0" t="s">
        <v>8</v>
      </c>
      <c r="D3673" s="0" t="s">
        <v>8</v>
      </c>
      <c r="E3673" s="0" t="n">
        <v>0.560546100139618</v>
      </c>
      <c r="F3673" s="4" t="n">
        <f aca="false">IF(C3673=D3673,0,1)</f>
        <v>0</v>
      </c>
    </row>
    <row r="3674" customFormat="false" ht="12.8" hidden="false" customHeight="false" outlineLevel="0" collapsed="false">
      <c r="A3674" s="0" t="s">
        <v>3763</v>
      </c>
      <c r="B3674" s="0" t="s">
        <v>3764</v>
      </c>
      <c r="C3674" s="0" t="s">
        <v>11</v>
      </c>
      <c r="D3674" s="0" t="s">
        <v>11</v>
      </c>
      <c r="E3674" s="0" t="n">
        <v>0.9730584025383</v>
      </c>
      <c r="F3674" s="4" t="n">
        <f aca="false">IF(C3674=D3674,0,1)</f>
        <v>0</v>
      </c>
    </row>
    <row r="3675" customFormat="false" ht="12.8" hidden="false" customHeight="false" outlineLevel="0" collapsed="false">
      <c r="A3675" s="0" t="s">
        <v>3321</v>
      </c>
      <c r="B3675" s="0" t="s">
        <v>3611</v>
      </c>
      <c r="C3675" s="0" t="s">
        <v>8</v>
      </c>
      <c r="D3675" s="0" t="s">
        <v>8</v>
      </c>
      <c r="E3675" s="0" t="n">
        <v>0.672838568687439</v>
      </c>
      <c r="F3675" s="4" t="n">
        <f aca="false">IF(C3675=D3675,0,1)</f>
        <v>0</v>
      </c>
    </row>
    <row r="3676" customFormat="false" ht="12.8" hidden="false" customHeight="false" outlineLevel="0" collapsed="false">
      <c r="A3676" s="0" t="s">
        <v>3278</v>
      </c>
      <c r="B3676" s="0" t="s">
        <v>3167</v>
      </c>
      <c r="C3676" s="0" t="s">
        <v>8</v>
      </c>
      <c r="D3676" s="0" t="s">
        <v>8</v>
      </c>
      <c r="E3676" s="0" t="n">
        <v>0.844791412353516</v>
      </c>
      <c r="F3676" s="4" t="n">
        <f aca="false">IF(C3676=D3676,0,1)</f>
        <v>0</v>
      </c>
    </row>
    <row r="3677" customFormat="false" ht="12.8" hidden="false" customHeight="false" outlineLevel="0" collapsed="false">
      <c r="A3677" s="0" t="s">
        <v>3765</v>
      </c>
      <c r="B3677" s="0" t="s">
        <v>3766</v>
      </c>
      <c r="C3677" s="0" t="s">
        <v>11</v>
      </c>
      <c r="D3677" s="0" t="s">
        <v>11</v>
      </c>
      <c r="E3677" s="0" t="n">
        <v>0.972422659397125</v>
      </c>
      <c r="F3677" s="4" t="n">
        <f aca="false">IF(C3677=D3677,0,1)</f>
        <v>0</v>
      </c>
    </row>
    <row r="3678" customFormat="false" ht="12.8" hidden="false" customHeight="false" outlineLevel="0" collapsed="false">
      <c r="A3678" s="0" t="s">
        <v>3147</v>
      </c>
      <c r="B3678" s="0" t="s">
        <v>3306</v>
      </c>
      <c r="C3678" s="0" t="s">
        <v>8</v>
      </c>
      <c r="D3678" s="0" t="s">
        <v>8</v>
      </c>
      <c r="E3678" s="0" t="n">
        <v>0.583682656288147</v>
      </c>
      <c r="F3678" s="4" t="n">
        <f aca="false">IF(C3678=D3678,0,1)</f>
        <v>0</v>
      </c>
    </row>
    <row r="3679" customFormat="false" ht="12.8" hidden="false" customHeight="false" outlineLevel="0" collapsed="false">
      <c r="A3679" s="0" t="s">
        <v>3036</v>
      </c>
      <c r="B3679" s="0" t="s">
        <v>3097</v>
      </c>
      <c r="C3679" s="0" t="s">
        <v>11</v>
      </c>
      <c r="D3679" s="0" t="s">
        <v>11</v>
      </c>
      <c r="E3679" s="0" t="n">
        <v>0.858205854892731</v>
      </c>
      <c r="F3679" s="4" t="n">
        <f aca="false">IF(C3679=D3679,0,1)</f>
        <v>0</v>
      </c>
    </row>
    <row r="3680" customFormat="false" ht="12.8" hidden="false" customHeight="false" outlineLevel="0" collapsed="false">
      <c r="A3680" s="0" t="s">
        <v>3276</v>
      </c>
      <c r="B3680" s="0" t="s">
        <v>3397</v>
      </c>
      <c r="C3680" s="0" t="s">
        <v>8</v>
      </c>
      <c r="D3680" s="0" t="s">
        <v>8</v>
      </c>
      <c r="E3680" s="0" t="n">
        <v>0.664589881896973</v>
      </c>
      <c r="F3680" s="4" t="n">
        <f aca="false">IF(C3680=D3680,0,1)</f>
        <v>0</v>
      </c>
    </row>
    <row r="3681" customFormat="false" ht="12.8" hidden="false" customHeight="false" outlineLevel="0" collapsed="false">
      <c r="A3681" s="0" t="s">
        <v>3061</v>
      </c>
      <c r="B3681" s="0" t="s">
        <v>3634</v>
      </c>
      <c r="C3681" s="0" t="s">
        <v>8</v>
      </c>
      <c r="D3681" s="0" t="s">
        <v>8</v>
      </c>
      <c r="E3681" s="0" t="n">
        <v>0.707849442958832</v>
      </c>
      <c r="F3681" s="4" t="n">
        <f aca="false">IF(C3681=D3681,0,1)</f>
        <v>0</v>
      </c>
    </row>
    <row r="3682" customFormat="false" ht="12.8" hidden="false" customHeight="false" outlineLevel="0" collapsed="false">
      <c r="A3682" s="0" t="s">
        <v>3767</v>
      </c>
      <c r="B3682" s="0" t="s">
        <v>3768</v>
      </c>
      <c r="C3682" s="0" t="s">
        <v>11</v>
      </c>
      <c r="D3682" s="0" t="s">
        <v>11</v>
      </c>
      <c r="E3682" s="0" t="n">
        <v>0.973990738391876</v>
      </c>
      <c r="F3682" s="4" t="n">
        <f aca="false">IF(C3682=D3682,0,1)</f>
        <v>0</v>
      </c>
    </row>
    <row r="3683" customFormat="false" ht="12.8" hidden="false" customHeight="false" outlineLevel="0" collapsed="false">
      <c r="A3683" s="0" t="s">
        <v>3769</v>
      </c>
      <c r="B3683" s="0" t="s">
        <v>3770</v>
      </c>
      <c r="C3683" s="0" t="s">
        <v>11</v>
      </c>
      <c r="D3683" s="0" t="s">
        <v>11</v>
      </c>
      <c r="E3683" s="0" t="n">
        <v>0.970572113990784</v>
      </c>
      <c r="F3683" s="4" t="n">
        <f aca="false">IF(C3683=D3683,0,1)</f>
        <v>0</v>
      </c>
    </row>
    <row r="3684" customFormat="false" ht="12.8" hidden="false" customHeight="false" outlineLevel="0" collapsed="false">
      <c r="A3684" s="0" t="s">
        <v>3176</v>
      </c>
      <c r="B3684" s="0" t="s">
        <v>3443</v>
      </c>
      <c r="C3684" s="0" t="s">
        <v>8</v>
      </c>
      <c r="D3684" s="0" t="s">
        <v>11</v>
      </c>
      <c r="E3684" s="0" t="n">
        <v>0.832573294639587</v>
      </c>
      <c r="F3684" s="4" t="n">
        <f aca="false">IF(C3684=D3684,0,1)</f>
        <v>1</v>
      </c>
    </row>
    <row r="3685" customFormat="false" ht="12.8" hidden="false" customHeight="false" outlineLevel="0" collapsed="false">
      <c r="A3685" s="0" t="s">
        <v>3555</v>
      </c>
      <c r="B3685" s="0" t="s">
        <v>3249</v>
      </c>
      <c r="C3685" s="0" t="s">
        <v>8</v>
      </c>
      <c r="D3685" s="0" t="s">
        <v>11</v>
      </c>
      <c r="E3685" s="0" t="n">
        <v>0.91643238067627</v>
      </c>
      <c r="F3685" s="4" t="n">
        <f aca="false">IF(C3685=D3685,0,1)</f>
        <v>1</v>
      </c>
    </row>
    <row r="3686" customFormat="false" ht="12.8" hidden="false" customHeight="false" outlineLevel="0" collapsed="false">
      <c r="A3686" s="0" t="s">
        <v>3440</v>
      </c>
      <c r="B3686" s="0" t="s">
        <v>2991</v>
      </c>
      <c r="C3686" s="0" t="s">
        <v>8</v>
      </c>
      <c r="D3686" s="0" t="s">
        <v>11</v>
      </c>
      <c r="E3686" s="0" t="n">
        <v>0.848336279392242</v>
      </c>
      <c r="F3686" s="4" t="n">
        <f aca="false">IF(C3686=D3686,0,1)</f>
        <v>1</v>
      </c>
    </row>
    <row r="3687" customFormat="false" ht="12.8" hidden="false" customHeight="false" outlineLevel="0" collapsed="false">
      <c r="A3687" s="0" t="s">
        <v>3349</v>
      </c>
      <c r="B3687" s="0" t="s">
        <v>3027</v>
      </c>
      <c r="C3687" s="0" t="s">
        <v>8</v>
      </c>
      <c r="D3687" s="0" t="s">
        <v>8</v>
      </c>
      <c r="E3687" s="0" t="n">
        <v>0.629143416881561</v>
      </c>
      <c r="F3687" s="4" t="n">
        <f aca="false">IF(C3687=D3687,0,1)</f>
        <v>0</v>
      </c>
    </row>
    <row r="3688" customFormat="false" ht="12.8" hidden="false" customHeight="false" outlineLevel="0" collapsed="false">
      <c r="A3688" s="0" t="s">
        <v>3771</v>
      </c>
      <c r="B3688" s="0" t="s">
        <v>3772</v>
      </c>
      <c r="C3688" s="0" t="s">
        <v>11</v>
      </c>
      <c r="D3688" s="0" t="s">
        <v>11</v>
      </c>
      <c r="E3688" s="0" t="n">
        <v>0.973504424095154</v>
      </c>
      <c r="F3688" s="4" t="n">
        <f aca="false">IF(C3688=D3688,0,1)</f>
        <v>0</v>
      </c>
    </row>
    <row r="3689" customFormat="false" ht="12.8" hidden="false" customHeight="false" outlineLevel="0" collapsed="false">
      <c r="A3689" s="0" t="s">
        <v>3773</v>
      </c>
      <c r="B3689" s="0" t="s">
        <v>3774</v>
      </c>
      <c r="C3689" s="0" t="s">
        <v>11</v>
      </c>
      <c r="D3689" s="0" t="s">
        <v>11</v>
      </c>
      <c r="E3689" s="0" t="n">
        <v>0.975935757160187</v>
      </c>
      <c r="F3689" s="4" t="n">
        <f aca="false">IF(C3689=D3689,0,1)</f>
        <v>0</v>
      </c>
    </row>
    <row r="3690" customFormat="false" ht="12.8" hidden="false" customHeight="false" outlineLevel="0" collapsed="false">
      <c r="A3690" s="0" t="s">
        <v>3147</v>
      </c>
      <c r="B3690" s="0" t="s">
        <v>3275</v>
      </c>
      <c r="C3690" s="0" t="s">
        <v>8</v>
      </c>
      <c r="D3690" s="0" t="s">
        <v>8</v>
      </c>
      <c r="E3690" s="0" t="n">
        <v>0.705143451690674</v>
      </c>
      <c r="F3690" s="4" t="n">
        <f aca="false">IF(C3690=D3690,0,1)</f>
        <v>0</v>
      </c>
    </row>
    <row r="3691" customFormat="false" ht="12.8" hidden="false" customHeight="false" outlineLevel="0" collapsed="false">
      <c r="A3691" s="0" t="s">
        <v>3563</v>
      </c>
      <c r="B3691" s="0" t="s">
        <v>3430</v>
      </c>
      <c r="C3691" s="0" t="s">
        <v>8</v>
      </c>
      <c r="D3691" s="0" t="s">
        <v>8</v>
      </c>
      <c r="E3691" s="0" t="n">
        <v>0.549627423286438</v>
      </c>
      <c r="F3691" s="4" t="n">
        <f aca="false">IF(C3691=D3691,0,1)</f>
        <v>0</v>
      </c>
    </row>
    <row r="3692" customFormat="false" ht="12.8" hidden="false" customHeight="false" outlineLevel="0" collapsed="false">
      <c r="A3692" s="0" t="s">
        <v>3775</v>
      </c>
      <c r="B3692" s="0" t="s">
        <v>3776</v>
      </c>
      <c r="C3692" s="0" t="s">
        <v>11</v>
      </c>
      <c r="D3692" s="0" t="s">
        <v>11</v>
      </c>
      <c r="E3692" s="0" t="n">
        <v>0.927853465080261</v>
      </c>
      <c r="F3692" s="4" t="n">
        <f aca="false">IF(C3692=D3692,0,1)</f>
        <v>0</v>
      </c>
    </row>
    <row r="3693" customFormat="false" ht="12.8" hidden="false" customHeight="false" outlineLevel="0" collapsed="false">
      <c r="A3693" s="0" t="s">
        <v>3151</v>
      </c>
      <c r="B3693" s="0" t="s">
        <v>3437</v>
      </c>
      <c r="C3693" s="0" t="s">
        <v>8</v>
      </c>
      <c r="D3693" s="0" t="s">
        <v>8</v>
      </c>
      <c r="E3693" s="0" t="n">
        <v>0.610768795013428</v>
      </c>
      <c r="F3693" s="4" t="n">
        <f aca="false">IF(C3693=D3693,0,1)</f>
        <v>0</v>
      </c>
    </row>
    <row r="3694" customFormat="false" ht="12.8" hidden="false" customHeight="false" outlineLevel="0" collapsed="false">
      <c r="A3694" s="0" t="s">
        <v>3034</v>
      </c>
      <c r="B3694" s="0" t="s">
        <v>3130</v>
      </c>
      <c r="C3694" s="0" t="s">
        <v>8</v>
      </c>
      <c r="D3694" s="0" t="s">
        <v>8</v>
      </c>
      <c r="E3694" s="0" t="n">
        <v>0.582054316997528</v>
      </c>
      <c r="F3694" s="4" t="n">
        <f aca="false">IF(C3694=D3694,0,1)</f>
        <v>0</v>
      </c>
    </row>
    <row r="3695" customFormat="false" ht="12.8" hidden="false" customHeight="false" outlineLevel="0" collapsed="false">
      <c r="A3695" s="0" t="s">
        <v>3777</v>
      </c>
      <c r="B3695" s="0" t="s">
        <v>3778</v>
      </c>
      <c r="C3695" s="0" t="s">
        <v>11</v>
      </c>
      <c r="D3695" s="0" t="s">
        <v>11</v>
      </c>
      <c r="E3695" s="0" t="n">
        <v>0.936946630477905</v>
      </c>
      <c r="F3695" s="4" t="n">
        <f aca="false">IF(C3695=D3695,0,1)</f>
        <v>0</v>
      </c>
    </row>
    <row r="3696" customFormat="false" ht="12.8" hidden="false" customHeight="false" outlineLevel="0" collapsed="false">
      <c r="A3696" s="0" t="s">
        <v>3530</v>
      </c>
      <c r="B3696" s="0" t="s">
        <v>3779</v>
      </c>
      <c r="C3696" s="0" t="s">
        <v>8</v>
      </c>
      <c r="D3696" s="0" t="s">
        <v>8</v>
      </c>
      <c r="E3696" s="0" t="n">
        <v>0.622820138931274</v>
      </c>
      <c r="F3696" s="4" t="n">
        <f aca="false">IF(C3696=D3696,0,1)</f>
        <v>0</v>
      </c>
    </row>
    <row r="3697" customFormat="false" ht="12.8" hidden="false" customHeight="false" outlineLevel="0" collapsed="false">
      <c r="A3697" s="0" t="s">
        <v>3780</v>
      </c>
      <c r="B3697" s="0" t="s">
        <v>3611</v>
      </c>
      <c r="C3697" s="0" t="s">
        <v>8</v>
      </c>
      <c r="D3697" s="0" t="s">
        <v>8</v>
      </c>
      <c r="E3697" s="0" t="n">
        <v>0.600455939769745</v>
      </c>
      <c r="F3697" s="4" t="n">
        <f aca="false">IF(C3697=D3697,0,1)</f>
        <v>0</v>
      </c>
    </row>
    <row r="3698" customFormat="false" ht="12.8" hidden="false" customHeight="false" outlineLevel="0" collapsed="false">
      <c r="A3698" s="0" t="s">
        <v>3341</v>
      </c>
      <c r="B3698" s="0" t="s">
        <v>3747</v>
      </c>
      <c r="C3698" s="0" t="s">
        <v>8</v>
      </c>
      <c r="D3698" s="0" t="s">
        <v>8</v>
      </c>
      <c r="E3698" s="0" t="n">
        <v>0.711582958698273</v>
      </c>
      <c r="F3698" s="4" t="n">
        <f aca="false">IF(C3698=D3698,0,1)</f>
        <v>0</v>
      </c>
    </row>
    <row r="3699" customFormat="false" ht="12.8" hidden="false" customHeight="false" outlineLevel="0" collapsed="false">
      <c r="A3699" s="0" t="s">
        <v>2948</v>
      </c>
      <c r="B3699" s="0" t="s">
        <v>3781</v>
      </c>
      <c r="C3699" s="0" t="s">
        <v>8</v>
      </c>
      <c r="D3699" s="0" t="s">
        <v>8</v>
      </c>
      <c r="E3699" s="0" t="n">
        <v>0.714340448379517</v>
      </c>
      <c r="F3699" s="4" t="n">
        <f aca="false">IF(C3699=D3699,0,1)</f>
        <v>0</v>
      </c>
    </row>
    <row r="3700" customFormat="false" ht="12.8" hidden="false" customHeight="false" outlineLevel="0" collapsed="false">
      <c r="A3700" s="0" t="s">
        <v>3740</v>
      </c>
      <c r="B3700" s="0" t="s">
        <v>3612</v>
      </c>
      <c r="C3700" s="0" t="s">
        <v>8</v>
      </c>
      <c r="D3700" s="0" t="s">
        <v>8</v>
      </c>
      <c r="E3700" s="0" t="n">
        <v>0.657587707042694</v>
      </c>
      <c r="F3700" s="4" t="n">
        <f aca="false">IF(C3700=D3700,0,1)</f>
        <v>0</v>
      </c>
    </row>
    <row r="3701" customFormat="false" ht="12.8" hidden="false" customHeight="false" outlineLevel="0" collapsed="false">
      <c r="A3701" s="0" t="s">
        <v>3782</v>
      </c>
      <c r="B3701" s="0" t="s">
        <v>3783</v>
      </c>
      <c r="C3701" s="0" t="s">
        <v>11</v>
      </c>
      <c r="D3701" s="0" t="s">
        <v>11</v>
      </c>
      <c r="E3701" s="0" t="n">
        <v>0.961562275886536</v>
      </c>
      <c r="F3701" s="4" t="n">
        <f aca="false">IF(C3701=D3701,0,1)</f>
        <v>0</v>
      </c>
    </row>
    <row r="3702" customFormat="false" ht="12.8" hidden="false" customHeight="false" outlineLevel="0" collapsed="false">
      <c r="A3702" s="0" t="s">
        <v>3318</v>
      </c>
      <c r="B3702" s="0" t="s">
        <v>3260</v>
      </c>
      <c r="C3702" s="0" t="s">
        <v>8</v>
      </c>
      <c r="D3702" s="0" t="s">
        <v>8</v>
      </c>
      <c r="E3702" s="0" t="n">
        <v>0.725509405136108</v>
      </c>
      <c r="F3702" s="4" t="n">
        <f aca="false">IF(C3702=D3702,0,1)</f>
        <v>0</v>
      </c>
    </row>
    <row r="3703" customFormat="false" ht="12.8" hidden="false" customHeight="false" outlineLevel="0" collapsed="false">
      <c r="A3703" s="0" t="s">
        <v>3183</v>
      </c>
      <c r="B3703" s="0" t="s">
        <v>3217</v>
      </c>
      <c r="C3703" s="0" t="s">
        <v>8</v>
      </c>
      <c r="D3703" s="0" t="s">
        <v>8</v>
      </c>
      <c r="E3703" s="0" t="n">
        <v>0.713069617748261</v>
      </c>
      <c r="F3703" s="4" t="n">
        <f aca="false">IF(C3703=D3703,0,1)</f>
        <v>0</v>
      </c>
    </row>
    <row r="3704" customFormat="false" ht="12.8" hidden="false" customHeight="false" outlineLevel="0" collapsed="false">
      <c r="A3704" s="0" t="s">
        <v>3560</v>
      </c>
      <c r="B3704" s="0" t="s">
        <v>2983</v>
      </c>
      <c r="C3704" s="0" t="s">
        <v>8</v>
      </c>
      <c r="D3704" s="0" t="s">
        <v>8</v>
      </c>
      <c r="E3704" s="0" t="n">
        <v>0.618582665920258</v>
      </c>
      <c r="F3704" s="4" t="n">
        <f aca="false">IF(C3704=D3704,0,1)</f>
        <v>0</v>
      </c>
    </row>
    <row r="3705" customFormat="false" ht="12.8" hidden="false" customHeight="false" outlineLevel="0" collapsed="false">
      <c r="A3705" s="0" t="s">
        <v>3453</v>
      </c>
      <c r="B3705" s="0" t="s">
        <v>3024</v>
      </c>
      <c r="C3705" s="0" t="s">
        <v>8</v>
      </c>
      <c r="D3705" s="0" t="s">
        <v>8</v>
      </c>
      <c r="E3705" s="0" t="n">
        <v>0.650128841400147</v>
      </c>
      <c r="F3705" s="4" t="n">
        <f aca="false">IF(C3705=D3705,0,1)</f>
        <v>0</v>
      </c>
    </row>
    <row r="3706" customFormat="false" ht="12.8" hidden="false" customHeight="false" outlineLevel="0" collapsed="false">
      <c r="A3706" s="0" t="s">
        <v>3517</v>
      </c>
      <c r="B3706" s="0" t="s">
        <v>3784</v>
      </c>
      <c r="C3706" s="0" t="s">
        <v>8</v>
      </c>
      <c r="D3706" s="0" t="s">
        <v>8</v>
      </c>
      <c r="E3706" s="0" t="n">
        <v>0.593901574611664</v>
      </c>
      <c r="F3706" s="4" t="n">
        <f aca="false">IF(C3706=D3706,0,1)</f>
        <v>0</v>
      </c>
    </row>
    <row r="3707" customFormat="false" ht="12.8" hidden="false" customHeight="false" outlineLevel="0" collapsed="false">
      <c r="A3707" s="0" t="s">
        <v>3244</v>
      </c>
      <c r="B3707" s="0" t="s">
        <v>3359</v>
      </c>
      <c r="C3707" s="0" t="s">
        <v>8</v>
      </c>
      <c r="D3707" s="0" t="s">
        <v>8</v>
      </c>
      <c r="E3707" s="0" t="n">
        <v>0.644472062587738</v>
      </c>
      <c r="F3707" s="4" t="n">
        <f aca="false">IF(C3707=D3707,0,1)</f>
        <v>0</v>
      </c>
    </row>
    <row r="3708" customFormat="false" ht="12.8" hidden="false" customHeight="false" outlineLevel="0" collapsed="false">
      <c r="A3708" s="0" t="s">
        <v>3785</v>
      </c>
      <c r="B3708" s="0" t="s">
        <v>3786</v>
      </c>
      <c r="C3708" s="0" t="s">
        <v>11</v>
      </c>
      <c r="D3708" s="0" t="s">
        <v>11</v>
      </c>
      <c r="E3708" s="0" t="n">
        <v>0.973211824893951</v>
      </c>
      <c r="F3708" s="4" t="n">
        <f aca="false">IF(C3708=D3708,0,1)</f>
        <v>0</v>
      </c>
    </row>
    <row r="3709" customFormat="false" ht="12.8" hidden="false" customHeight="false" outlineLevel="0" collapsed="false">
      <c r="A3709" s="0" t="s">
        <v>3787</v>
      </c>
      <c r="B3709" s="0" t="s">
        <v>3755</v>
      </c>
      <c r="C3709" s="0" t="s">
        <v>8</v>
      </c>
      <c r="D3709" s="0" t="s">
        <v>8</v>
      </c>
      <c r="E3709" s="0" t="n">
        <v>0.708125710487366</v>
      </c>
      <c r="F3709" s="4" t="n">
        <f aca="false">IF(C3709=D3709,0,1)</f>
        <v>0</v>
      </c>
    </row>
    <row r="3710" customFormat="false" ht="12.8" hidden="false" customHeight="false" outlineLevel="0" collapsed="false">
      <c r="A3710" s="0" t="s">
        <v>3026</v>
      </c>
      <c r="B3710" s="0" t="s">
        <v>3100</v>
      </c>
      <c r="C3710" s="0" t="s">
        <v>8</v>
      </c>
      <c r="D3710" s="0" t="s">
        <v>8</v>
      </c>
      <c r="E3710" s="0" t="n">
        <v>0.559227228164673</v>
      </c>
      <c r="F3710" s="4" t="n">
        <f aca="false">IF(C3710=D3710,0,1)</f>
        <v>0</v>
      </c>
    </row>
    <row r="3711" customFormat="false" ht="12.8" hidden="false" customHeight="false" outlineLevel="0" collapsed="false">
      <c r="A3711" s="0" t="s">
        <v>3151</v>
      </c>
      <c r="B3711" s="0" t="s">
        <v>3108</v>
      </c>
      <c r="C3711" s="0" t="s">
        <v>8</v>
      </c>
      <c r="D3711" s="0" t="s">
        <v>8</v>
      </c>
      <c r="E3711" s="0" t="n">
        <v>0.641981422901154</v>
      </c>
      <c r="F3711" s="4" t="n">
        <f aca="false">IF(C3711=D3711,0,1)</f>
        <v>0</v>
      </c>
    </row>
    <row r="3712" customFormat="false" ht="12.8" hidden="false" customHeight="false" outlineLevel="0" collapsed="false">
      <c r="A3712" s="0" t="s">
        <v>2942</v>
      </c>
      <c r="B3712" s="0" t="s">
        <v>3330</v>
      </c>
      <c r="C3712" s="0" t="s">
        <v>8</v>
      </c>
      <c r="D3712" s="0" t="s">
        <v>8</v>
      </c>
      <c r="E3712" s="0" t="n">
        <v>0.640645921230316</v>
      </c>
      <c r="F3712" s="4" t="n">
        <f aca="false">IF(C3712=D3712,0,1)</f>
        <v>0</v>
      </c>
    </row>
    <row r="3713" customFormat="false" ht="12.8" hidden="false" customHeight="false" outlineLevel="0" collapsed="false">
      <c r="A3713" s="0" t="s">
        <v>3788</v>
      </c>
      <c r="B3713" s="0" t="s">
        <v>3612</v>
      </c>
      <c r="C3713" s="0" t="s">
        <v>8</v>
      </c>
      <c r="D3713" s="0" t="s">
        <v>8</v>
      </c>
      <c r="E3713" s="0" t="n">
        <v>0.782796442508698</v>
      </c>
      <c r="F3713" s="4" t="n">
        <f aca="false">IF(C3713=D3713,0,1)</f>
        <v>0</v>
      </c>
    </row>
    <row r="3714" customFormat="false" ht="12.8" hidden="false" customHeight="false" outlineLevel="0" collapsed="false">
      <c r="A3714" s="0" t="s">
        <v>3789</v>
      </c>
      <c r="B3714" s="0" t="s">
        <v>3790</v>
      </c>
      <c r="C3714" s="0" t="s">
        <v>11</v>
      </c>
      <c r="D3714" s="0" t="s">
        <v>11</v>
      </c>
      <c r="E3714" s="0" t="n">
        <v>0.957378268241882</v>
      </c>
      <c r="F3714" s="4" t="n">
        <f aca="false">IF(C3714=D3714,0,1)</f>
        <v>0</v>
      </c>
    </row>
    <row r="3715" customFormat="false" ht="12.8" hidden="false" customHeight="false" outlineLevel="0" collapsed="false">
      <c r="A3715" s="0" t="s">
        <v>3211</v>
      </c>
      <c r="B3715" s="0" t="s">
        <v>3290</v>
      </c>
      <c r="C3715" s="0" t="s">
        <v>8</v>
      </c>
      <c r="D3715" s="0" t="s">
        <v>8</v>
      </c>
      <c r="E3715" s="0" t="n">
        <v>0.626827657222748</v>
      </c>
      <c r="F3715" s="4" t="n">
        <f aca="false">IF(C3715=D3715,0,1)</f>
        <v>0</v>
      </c>
    </row>
    <row r="3716" customFormat="false" ht="12.8" hidden="false" customHeight="false" outlineLevel="0" collapsed="false">
      <c r="A3716" s="0" t="s">
        <v>3384</v>
      </c>
      <c r="B3716" s="0" t="s">
        <v>3437</v>
      </c>
      <c r="C3716" s="0" t="s">
        <v>8</v>
      </c>
      <c r="D3716" s="0" t="s">
        <v>8</v>
      </c>
      <c r="E3716" s="0" t="n">
        <v>0.590612173080444</v>
      </c>
      <c r="F3716" s="4" t="n">
        <f aca="false">IF(C3716=D3716,0,1)</f>
        <v>0</v>
      </c>
    </row>
    <row r="3717" customFormat="false" ht="12.8" hidden="false" customHeight="false" outlineLevel="0" collapsed="false">
      <c r="A3717" s="0" t="s">
        <v>3791</v>
      </c>
      <c r="B3717" s="0" t="s">
        <v>3792</v>
      </c>
      <c r="C3717" s="0" t="s">
        <v>11</v>
      </c>
      <c r="D3717" s="0" t="s">
        <v>11</v>
      </c>
      <c r="E3717" s="0" t="n">
        <v>0.972864508628845</v>
      </c>
      <c r="F3717" s="4" t="n">
        <f aca="false">IF(C3717=D3717,0,1)</f>
        <v>0</v>
      </c>
    </row>
    <row r="3718" customFormat="false" ht="12.8" hidden="false" customHeight="false" outlineLevel="0" collapsed="false">
      <c r="A3718" s="0" t="s">
        <v>2948</v>
      </c>
      <c r="B3718" s="0" t="s">
        <v>3208</v>
      </c>
      <c r="C3718" s="0" t="s">
        <v>8</v>
      </c>
      <c r="D3718" s="0" t="s">
        <v>8</v>
      </c>
      <c r="E3718" s="0" t="n">
        <v>0.620928704738617</v>
      </c>
      <c r="F3718" s="4" t="n">
        <f aca="false">IF(C3718=D3718,0,1)</f>
        <v>0</v>
      </c>
    </row>
    <row r="3719" customFormat="false" ht="12.8" hidden="false" customHeight="false" outlineLevel="0" collapsed="false">
      <c r="A3719" s="0" t="s">
        <v>3173</v>
      </c>
      <c r="B3719" s="0" t="s">
        <v>3135</v>
      </c>
      <c r="C3719" s="0" t="s">
        <v>8</v>
      </c>
      <c r="D3719" s="0" t="s">
        <v>8</v>
      </c>
      <c r="E3719" s="0" t="n">
        <v>0.693242788314819</v>
      </c>
      <c r="F3719" s="4" t="n">
        <f aca="false">IF(C3719=D3719,0,1)</f>
        <v>0</v>
      </c>
    </row>
    <row r="3720" customFormat="false" ht="12.8" hidden="false" customHeight="false" outlineLevel="0" collapsed="false">
      <c r="A3720" s="0" t="s">
        <v>3793</v>
      </c>
      <c r="B3720" s="0" t="s">
        <v>3794</v>
      </c>
      <c r="C3720" s="0" t="s">
        <v>11</v>
      </c>
      <c r="D3720" s="0" t="s">
        <v>11</v>
      </c>
      <c r="E3720" s="0" t="n">
        <v>0.978442788124085</v>
      </c>
      <c r="F3720" s="4" t="n">
        <f aca="false">IF(C3720=D3720,0,1)</f>
        <v>0</v>
      </c>
    </row>
    <row r="3721" customFormat="false" ht="12.8" hidden="false" customHeight="false" outlineLevel="0" collapsed="false">
      <c r="A3721" s="0" t="s">
        <v>3453</v>
      </c>
      <c r="B3721" s="0" t="s">
        <v>3663</v>
      </c>
      <c r="C3721" s="0" t="s">
        <v>8</v>
      </c>
      <c r="D3721" s="0" t="s">
        <v>8</v>
      </c>
      <c r="E3721" s="0" t="n">
        <v>0.601586818695068</v>
      </c>
      <c r="F3721" s="4" t="n">
        <f aca="false">IF(C3721=D3721,0,1)</f>
        <v>0</v>
      </c>
    </row>
    <row r="3722" customFormat="false" ht="12.8" hidden="false" customHeight="false" outlineLevel="0" collapsed="false">
      <c r="A3722" s="0" t="s">
        <v>3294</v>
      </c>
      <c r="B3722" s="0" t="s">
        <v>2949</v>
      </c>
      <c r="C3722" s="0" t="s">
        <v>8</v>
      </c>
      <c r="D3722" s="0" t="s">
        <v>8</v>
      </c>
      <c r="E3722" s="0" t="n">
        <v>0.671765089035034</v>
      </c>
      <c r="F3722" s="4" t="n">
        <f aca="false">IF(C3722=D3722,0,1)</f>
        <v>0</v>
      </c>
    </row>
    <row r="3723" customFormat="false" ht="12.8" hidden="false" customHeight="false" outlineLevel="0" collapsed="false">
      <c r="A3723" s="0" t="s">
        <v>3218</v>
      </c>
      <c r="B3723" s="0" t="s">
        <v>3200</v>
      </c>
      <c r="C3723" s="0" t="s">
        <v>8</v>
      </c>
      <c r="D3723" s="0" t="s">
        <v>8</v>
      </c>
      <c r="E3723" s="0" t="n">
        <v>0.741609454154968</v>
      </c>
      <c r="F3723" s="4" t="n">
        <f aca="false">IF(C3723=D3723,0,1)</f>
        <v>0</v>
      </c>
    </row>
    <row r="3724" customFormat="false" ht="12.8" hidden="false" customHeight="false" outlineLevel="0" collapsed="false">
      <c r="A3724" s="0" t="s">
        <v>3341</v>
      </c>
      <c r="B3724" s="0" t="s">
        <v>3624</v>
      </c>
      <c r="C3724" s="0" t="s">
        <v>8</v>
      </c>
      <c r="D3724" s="0" t="s">
        <v>8</v>
      </c>
      <c r="E3724" s="0" t="n">
        <v>0.614386081695557</v>
      </c>
      <c r="F3724" s="4" t="n">
        <f aca="false">IF(C3724=D3724,0,1)</f>
        <v>0</v>
      </c>
    </row>
    <row r="3725" customFormat="false" ht="12.8" hidden="false" customHeight="false" outlineLevel="0" collapsed="false">
      <c r="A3725" s="0" t="s">
        <v>3517</v>
      </c>
      <c r="B3725" s="0" t="s">
        <v>3395</v>
      </c>
      <c r="C3725" s="0" t="s">
        <v>8</v>
      </c>
      <c r="D3725" s="0" t="s">
        <v>8</v>
      </c>
      <c r="E3725" s="0" t="n">
        <v>0.528171241283417</v>
      </c>
      <c r="F3725" s="4" t="n">
        <f aca="false">IF(C3725=D3725,0,1)</f>
        <v>0</v>
      </c>
    </row>
    <row r="3726" customFormat="false" ht="12.8" hidden="false" customHeight="false" outlineLevel="0" collapsed="false">
      <c r="A3726" s="0" t="s">
        <v>3795</v>
      </c>
      <c r="B3726" s="0" t="s">
        <v>3796</v>
      </c>
      <c r="C3726" s="0" t="s">
        <v>11</v>
      </c>
      <c r="D3726" s="0" t="s">
        <v>11</v>
      </c>
      <c r="E3726" s="0" t="n">
        <v>0.968250513076782</v>
      </c>
      <c r="F3726" s="4" t="n">
        <f aca="false">IF(C3726=D3726,0,1)</f>
        <v>0</v>
      </c>
    </row>
    <row r="3727" customFormat="false" ht="12.8" hidden="false" customHeight="false" outlineLevel="0" collapsed="false">
      <c r="A3727" s="0" t="s">
        <v>3787</v>
      </c>
      <c r="B3727" s="0" t="s">
        <v>3071</v>
      </c>
      <c r="C3727" s="0" t="s">
        <v>8</v>
      </c>
      <c r="D3727" s="0" t="s">
        <v>8</v>
      </c>
      <c r="E3727" s="0" t="n">
        <v>0.600503444671631</v>
      </c>
      <c r="F3727" s="4" t="n">
        <f aca="false">IF(C3727=D3727,0,1)</f>
        <v>0</v>
      </c>
    </row>
    <row r="3728" customFormat="false" ht="12.8" hidden="false" customHeight="false" outlineLevel="0" collapsed="false">
      <c r="A3728" s="0" t="s">
        <v>3036</v>
      </c>
      <c r="B3728" s="0" t="s">
        <v>3217</v>
      </c>
      <c r="C3728" s="0" t="s">
        <v>8</v>
      </c>
      <c r="D3728" s="0" t="s">
        <v>8</v>
      </c>
      <c r="E3728" s="0" t="n">
        <v>0.647199392318726</v>
      </c>
      <c r="F3728" s="4" t="n">
        <f aca="false">IF(C3728=D3728,0,1)</f>
        <v>0</v>
      </c>
    </row>
    <row r="3729" customFormat="false" ht="12.8" hidden="false" customHeight="false" outlineLevel="0" collapsed="false">
      <c r="A3729" s="0" t="s">
        <v>3311</v>
      </c>
      <c r="B3729" s="0" t="s">
        <v>3056</v>
      </c>
      <c r="C3729" s="0" t="s">
        <v>8</v>
      </c>
      <c r="D3729" s="0" t="s">
        <v>8</v>
      </c>
      <c r="E3729" s="0" t="n">
        <v>0.695480287075043</v>
      </c>
      <c r="F3729" s="4" t="n">
        <f aca="false">IF(C3729=D3729,0,1)</f>
        <v>0</v>
      </c>
    </row>
    <row r="3730" customFormat="false" ht="12.8" hidden="false" customHeight="false" outlineLevel="0" collapsed="false">
      <c r="A3730" s="0" t="s">
        <v>3797</v>
      </c>
      <c r="B3730" s="0" t="s">
        <v>3798</v>
      </c>
      <c r="C3730" s="0" t="s">
        <v>11</v>
      </c>
      <c r="D3730" s="0" t="s">
        <v>11</v>
      </c>
      <c r="E3730" s="0" t="n">
        <v>0.967165887355804</v>
      </c>
      <c r="F3730" s="4" t="n">
        <f aca="false">IF(C3730=D3730,0,1)</f>
        <v>0</v>
      </c>
    </row>
    <row r="3731" customFormat="false" ht="12.8" hidden="false" customHeight="false" outlineLevel="0" collapsed="false">
      <c r="A3731" s="0" t="s">
        <v>3799</v>
      </c>
      <c r="B3731" s="0" t="s">
        <v>3800</v>
      </c>
      <c r="C3731" s="0" t="s">
        <v>11</v>
      </c>
      <c r="D3731" s="0" t="s">
        <v>11</v>
      </c>
      <c r="E3731" s="0" t="n">
        <v>0.961722910404205</v>
      </c>
      <c r="F3731" s="4" t="n">
        <f aca="false">IF(C3731=D3731,0,1)</f>
        <v>0</v>
      </c>
    </row>
    <row r="3732" customFormat="false" ht="12.8" hidden="false" customHeight="false" outlineLevel="0" collapsed="false">
      <c r="A3732" s="0" t="s">
        <v>2986</v>
      </c>
      <c r="B3732" s="0" t="s">
        <v>3801</v>
      </c>
      <c r="C3732" s="0" t="s">
        <v>8</v>
      </c>
      <c r="D3732" s="0" t="s">
        <v>8</v>
      </c>
      <c r="E3732" s="0" t="n">
        <v>0.752636015415192</v>
      </c>
      <c r="F3732" s="4" t="n">
        <f aca="false">IF(C3732=D3732,0,1)</f>
        <v>0</v>
      </c>
    </row>
    <row r="3733" customFormat="false" ht="12.8" hidden="false" customHeight="false" outlineLevel="0" collapsed="false">
      <c r="A3733" s="0" t="s">
        <v>3802</v>
      </c>
      <c r="B3733" s="0" t="s">
        <v>3803</v>
      </c>
      <c r="C3733" s="0" t="s">
        <v>11</v>
      </c>
      <c r="D3733" s="0" t="s">
        <v>11</v>
      </c>
      <c r="E3733" s="0" t="n">
        <v>0.946313798427582</v>
      </c>
      <c r="F3733" s="4" t="n">
        <f aca="false">IF(C3733=D3733,0,1)</f>
        <v>0</v>
      </c>
    </row>
    <row r="3734" customFormat="false" ht="12.8" hidden="false" customHeight="false" outlineLevel="0" collapsed="false">
      <c r="A3734" s="0" t="s">
        <v>3348</v>
      </c>
      <c r="B3734" s="0" t="s">
        <v>2945</v>
      </c>
      <c r="C3734" s="0" t="s">
        <v>8</v>
      </c>
      <c r="D3734" s="0" t="s">
        <v>8</v>
      </c>
      <c r="E3734" s="0" t="n">
        <v>0.788462281227112</v>
      </c>
      <c r="F3734" s="4" t="n">
        <f aca="false">IF(C3734=D3734,0,1)</f>
        <v>0</v>
      </c>
    </row>
    <row r="3735" customFormat="false" ht="12.8" hidden="false" customHeight="false" outlineLevel="0" collapsed="false">
      <c r="A3735" s="0" t="s">
        <v>2994</v>
      </c>
      <c r="B3735" s="0" t="s">
        <v>3804</v>
      </c>
      <c r="C3735" s="0" t="s">
        <v>8</v>
      </c>
      <c r="D3735" s="0" t="s">
        <v>8</v>
      </c>
      <c r="E3735" s="0" t="n">
        <v>0.683684349060059</v>
      </c>
      <c r="F3735" s="4" t="n">
        <f aca="false">IF(C3735=D3735,0,1)</f>
        <v>0</v>
      </c>
    </row>
    <row r="3736" customFormat="false" ht="12.8" hidden="false" customHeight="false" outlineLevel="0" collapsed="false">
      <c r="A3736" s="0" t="s">
        <v>3113</v>
      </c>
      <c r="B3736" s="0" t="s">
        <v>3175</v>
      </c>
      <c r="C3736" s="0" t="s">
        <v>8</v>
      </c>
      <c r="D3736" s="0" t="s">
        <v>8</v>
      </c>
      <c r="E3736" s="0" t="n">
        <v>0.565836131572723</v>
      </c>
      <c r="F3736" s="4" t="n">
        <f aca="false">IF(C3736=D3736,0,1)</f>
        <v>0</v>
      </c>
    </row>
    <row r="3737" customFormat="false" ht="12.8" hidden="false" customHeight="false" outlineLevel="0" collapsed="false">
      <c r="A3737" s="0" t="s">
        <v>2988</v>
      </c>
      <c r="B3737" s="0" t="s">
        <v>3306</v>
      </c>
      <c r="C3737" s="0" t="s">
        <v>8</v>
      </c>
      <c r="D3737" s="0" t="s">
        <v>8</v>
      </c>
      <c r="E3737" s="0" t="n">
        <v>0.573141217231751</v>
      </c>
      <c r="F3737" s="4" t="n">
        <f aca="false">IF(C3737=D3737,0,1)</f>
        <v>0</v>
      </c>
    </row>
    <row r="3738" customFormat="false" ht="12.8" hidden="false" customHeight="false" outlineLevel="0" collapsed="false">
      <c r="A3738" s="0" t="s">
        <v>2960</v>
      </c>
      <c r="B3738" s="0" t="s">
        <v>3304</v>
      </c>
      <c r="C3738" s="0" t="s">
        <v>8</v>
      </c>
      <c r="D3738" s="0" t="s">
        <v>8</v>
      </c>
      <c r="E3738" s="0" t="n">
        <v>0.679448246955872</v>
      </c>
      <c r="F3738" s="4" t="n">
        <f aca="false">IF(C3738=D3738,0,1)</f>
        <v>0</v>
      </c>
    </row>
    <row r="3739" customFormat="false" ht="12.8" hidden="false" customHeight="false" outlineLevel="0" collapsed="false">
      <c r="A3739" s="0" t="s">
        <v>3048</v>
      </c>
      <c r="B3739" s="0" t="s">
        <v>3013</v>
      </c>
      <c r="C3739" s="0" t="s">
        <v>8</v>
      </c>
      <c r="D3739" s="0" t="s">
        <v>8</v>
      </c>
      <c r="E3739" s="0" t="n">
        <v>0.73823094367981</v>
      </c>
      <c r="F3739" s="4" t="n">
        <f aca="false">IF(C3739=D3739,0,1)</f>
        <v>0</v>
      </c>
    </row>
    <row r="3740" customFormat="false" ht="12.8" hidden="false" customHeight="false" outlineLevel="0" collapsed="false">
      <c r="A3740" s="0" t="s">
        <v>3805</v>
      </c>
      <c r="B3740" s="0" t="s">
        <v>3806</v>
      </c>
      <c r="C3740" s="0" t="s">
        <v>11</v>
      </c>
      <c r="D3740" s="0" t="s">
        <v>11</v>
      </c>
      <c r="E3740" s="0" t="n">
        <v>0.966963231563568</v>
      </c>
      <c r="F3740" s="4" t="n">
        <f aca="false">IF(C3740=D3740,0,1)</f>
        <v>0</v>
      </c>
    </row>
    <row r="3741" customFormat="false" ht="12.8" hidden="false" customHeight="false" outlineLevel="0" collapsed="false">
      <c r="A3741" s="0" t="s">
        <v>2990</v>
      </c>
      <c r="B3741" s="0" t="s">
        <v>2985</v>
      </c>
      <c r="C3741" s="0" t="s">
        <v>8</v>
      </c>
      <c r="D3741" s="0" t="s">
        <v>8</v>
      </c>
      <c r="E3741" s="0" t="n">
        <v>0.676946222782135</v>
      </c>
      <c r="F3741" s="4" t="n">
        <f aca="false">IF(C3741=D3741,0,1)</f>
        <v>0</v>
      </c>
    </row>
    <row r="3742" customFormat="false" ht="12.8" hidden="false" customHeight="false" outlineLevel="0" collapsed="false">
      <c r="A3742" s="0" t="s">
        <v>3061</v>
      </c>
      <c r="B3742" s="0" t="s">
        <v>3449</v>
      </c>
      <c r="C3742" s="0" t="s">
        <v>8</v>
      </c>
      <c r="D3742" s="0" t="s">
        <v>8</v>
      </c>
      <c r="E3742" s="0" t="n">
        <v>0.555483341217041</v>
      </c>
      <c r="F3742" s="4" t="n">
        <f aca="false">IF(C3742=D3742,0,1)</f>
        <v>0</v>
      </c>
    </row>
    <row r="3743" customFormat="false" ht="12.8" hidden="false" customHeight="false" outlineLevel="0" collapsed="false">
      <c r="A3743" s="0" t="s">
        <v>3176</v>
      </c>
      <c r="B3743" s="0" t="s">
        <v>2941</v>
      </c>
      <c r="C3743" s="0" t="s">
        <v>8</v>
      </c>
      <c r="D3743" s="0" t="s">
        <v>8</v>
      </c>
      <c r="E3743" s="0" t="n">
        <v>0.729485511779785</v>
      </c>
      <c r="F3743" s="4" t="n">
        <f aca="false">IF(C3743=D3743,0,1)</f>
        <v>0</v>
      </c>
    </row>
    <row r="3744" customFormat="false" ht="12.8" hidden="false" customHeight="false" outlineLevel="0" collapsed="false">
      <c r="A3744" s="0" t="s">
        <v>3067</v>
      </c>
      <c r="B3744" s="0" t="s">
        <v>3449</v>
      </c>
      <c r="C3744" s="0" t="s">
        <v>8</v>
      </c>
      <c r="D3744" s="0" t="s">
        <v>8</v>
      </c>
      <c r="E3744" s="0" t="n">
        <v>0.57768988609314</v>
      </c>
      <c r="F3744" s="4" t="n">
        <f aca="false">IF(C3744=D3744,0,1)</f>
        <v>0</v>
      </c>
    </row>
    <row r="3745" customFormat="false" ht="12.8" hidden="false" customHeight="false" outlineLevel="0" collapsed="false">
      <c r="A3745" s="0" t="s">
        <v>3762</v>
      </c>
      <c r="B3745" s="0" t="s">
        <v>3066</v>
      </c>
      <c r="C3745" s="0" t="s">
        <v>8</v>
      </c>
      <c r="D3745" s="0" t="s">
        <v>8</v>
      </c>
      <c r="E3745" s="0" t="n">
        <v>0.68768972158432</v>
      </c>
      <c r="F3745" s="4" t="n">
        <f aca="false">IF(C3745=D3745,0,1)</f>
        <v>0</v>
      </c>
    </row>
    <row r="3746" customFormat="false" ht="12.8" hidden="false" customHeight="false" outlineLevel="0" collapsed="false">
      <c r="A3746" s="0" t="s">
        <v>3807</v>
      </c>
      <c r="B3746" s="0" t="s">
        <v>3217</v>
      </c>
      <c r="C3746" s="0" t="s">
        <v>8</v>
      </c>
      <c r="D3746" s="0" t="s">
        <v>11</v>
      </c>
      <c r="E3746" s="0" t="n">
        <v>0.921806216239929</v>
      </c>
      <c r="F3746" s="4" t="n">
        <f aca="false">IF(C3746=D3746,0,1)</f>
        <v>1</v>
      </c>
    </row>
    <row r="3747" customFormat="false" ht="12.8" hidden="false" customHeight="false" outlineLevel="0" collapsed="false">
      <c r="A3747" s="0" t="s">
        <v>3120</v>
      </c>
      <c r="B3747" s="0" t="s">
        <v>3024</v>
      </c>
      <c r="C3747" s="0" t="s">
        <v>8</v>
      </c>
      <c r="D3747" s="0" t="s">
        <v>8</v>
      </c>
      <c r="E3747" s="0" t="n">
        <v>0.681654751300812</v>
      </c>
      <c r="F3747" s="4" t="n">
        <f aca="false">IF(C3747=D3747,0,1)</f>
        <v>0</v>
      </c>
    </row>
    <row r="3748" customFormat="false" ht="12.8" hidden="false" customHeight="false" outlineLevel="0" collapsed="false">
      <c r="A3748" s="0" t="s">
        <v>3808</v>
      </c>
      <c r="B3748" s="0" t="s">
        <v>3809</v>
      </c>
      <c r="C3748" s="0" t="s">
        <v>11</v>
      </c>
      <c r="D3748" s="0" t="s">
        <v>11</v>
      </c>
      <c r="E3748" s="0" t="n">
        <v>0.974861681461334</v>
      </c>
      <c r="F3748" s="4" t="n">
        <f aca="false">IF(C3748=D3748,0,1)</f>
        <v>0</v>
      </c>
    </row>
    <row r="3749" customFormat="false" ht="12.8" hidden="false" customHeight="false" outlineLevel="0" collapsed="false">
      <c r="A3749" s="0" t="s">
        <v>3186</v>
      </c>
      <c r="B3749" s="0" t="s">
        <v>3154</v>
      </c>
      <c r="C3749" s="0" t="s">
        <v>8</v>
      </c>
      <c r="D3749" s="0" t="s">
        <v>8</v>
      </c>
      <c r="E3749" s="0" t="n">
        <v>0.731970310211182</v>
      </c>
      <c r="F3749" s="4" t="n">
        <f aca="false">IF(C3749=D3749,0,1)</f>
        <v>0</v>
      </c>
    </row>
    <row r="3750" customFormat="false" ht="12.8" hidden="false" customHeight="false" outlineLevel="0" collapsed="false">
      <c r="A3750" s="0" t="s">
        <v>3712</v>
      </c>
      <c r="B3750" s="0" t="s">
        <v>3071</v>
      </c>
      <c r="C3750" s="0" t="s">
        <v>8</v>
      </c>
      <c r="D3750" s="0" t="s">
        <v>8</v>
      </c>
      <c r="E3750" s="0" t="n">
        <v>0.626139640808106</v>
      </c>
      <c r="F3750" s="4" t="n">
        <f aca="false">IF(C3750=D3750,0,1)</f>
        <v>0</v>
      </c>
    </row>
    <row r="3751" customFormat="false" ht="12.8" hidden="false" customHeight="false" outlineLevel="0" collapsed="false">
      <c r="A3751" s="0" t="s">
        <v>3365</v>
      </c>
      <c r="B3751" s="0" t="s">
        <v>3003</v>
      </c>
      <c r="C3751" s="0" t="s">
        <v>8</v>
      </c>
      <c r="D3751" s="0" t="s">
        <v>8</v>
      </c>
      <c r="E3751" s="0" t="n">
        <v>0.531063735485077</v>
      </c>
      <c r="F3751" s="4" t="n">
        <f aca="false">IF(C3751=D3751,0,1)</f>
        <v>0</v>
      </c>
    </row>
    <row r="3752" customFormat="false" ht="12.8" hidden="false" customHeight="false" outlineLevel="0" collapsed="false">
      <c r="A3752" s="0" t="s">
        <v>3077</v>
      </c>
      <c r="B3752" s="0" t="s">
        <v>2935</v>
      </c>
      <c r="C3752" s="0" t="s">
        <v>8</v>
      </c>
      <c r="D3752" s="0" t="s">
        <v>8</v>
      </c>
      <c r="E3752" s="0" t="n">
        <v>0.656031727790833</v>
      </c>
      <c r="F3752" s="4" t="n">
        <f aca="false">IF(C3752=D3752,0,1)</f>
        <v>0</v>
      </c>
    </row>
    <row r="3753" customFormat="false" ht="12.8" hidden="false" customHeight="false" outlineLevel="0" collapsed="false">
      <c r="A3753" s="0" t="s">
        <v>3740</v>
      </c>
      <c r="B3753" s="0" t="s">
        <v>2989</v>
      </c>
      <c r="C3753" s="0" t="s">
        <v>8</v>
      </c>
      <c r="D3753" s="0" t="s">
        <v>8</v>
      </c>
      <c r="E3753" s="0" t="n">
        <v>0.640900075435638</v>
      </c>
      <c r="F3753" s="4" t="n">
        <f aca="false">IF(C3753=D3753,0,1)</f>
        <v>0</v>
      </c>
    </row>
    <row r="3754" customFormat="false" ht="12.8" hidden="false" customHeight="false" outlineLevel="0" collapsed="false">
      <c r="A3754" s="0" t="s">
        <v>3564</v>
      </c>
      <c r="B3754" s="0" t="s">
        <v>3295</v>
      </c>
      <c r="C3754" s="0" t="s">
        <v>8</v>
      </c>
      <c r="D3754" s="0" t="s">
        <v>8</v>
      </c>
      <c r="E3754" s="0" t="n">
        <v>0.65226137638092</v>
      </c>
      <c r="F3754" s="4" t="n">
        <f aca="false">IF(C3754=D3754,0,1)</f>
        <v>0</v>
      </c>
    </row>
    <row r="3755" customFormat="false" ht="12.8" hidden="false" customHeight="false" outlineLevel="0" collapsed="false">
      <c r="A3755" s="0" t="s">
        <v>3810</v>
      </c>
      <c r="B3755" s="0" t="s">
        <v>3811</v>
      </c>
      <c r="C3755" s="0" t="s">
        <v>11</v>
      </c>
      <c r="D3755" s="0" t="s">
        <v>11</v>
      </c>
      <c r="E3755" s="0" t="n">
        <v>0.972638368606567</v>
      </c>
      <c r="F3755" s="4" t="n">
        <f aca="false">IF(C3755=D3755,0,1)</f>
        <v>0</v>
      </c>
    </row>
    <row r="3756" customFormat="false" ht="12.8" hidden="false" customHeight="false" outlineLevel="0" collapsed="false">
      <c r="A3756" s="0" t="s">
        <v>3812</v>
      </c>
      <c r="B3756" s="0" t="s">
        <v>3813</v>
      </c>
      <c r="C3756" s="0" t="s">
        <v>11</v>
      </c>
      <c r="D3756" s="0" t="s">
        <v>11</v>
      </c>
      <c r="E3756" s="0" t="n">
        <v>0.977073073387146</v>
      </c>
      <c r="F3756" s="4" t="n">
        <f aca="false">IF(C3756=D3756,0,1)</f>
        <v>0</v>
      </c>
    </row>
    <row r="3757" customFormat="false" ht="12.8" hidden="false" customHeight="false" outlineLevel="0" collapsed="false">
      <c r="A3757" s="0" t="s">
        <v>3814</v>
      </c>
      <c r="B3757" s="0" t="s">
        <v>3815</v>
      </c>
      <c r="C3757" s="0" t="s">
        <v>11</v>
      </c>
      <c r="D3757" s="0" t="s">
        <v>11</v>
      </c>
      <c r="E3757" s="0" t="n">
        <v>0.967515468597412</v>
      </c>
      <c r="F3757" s="4" t="n">
        <f aca="false">IF(C3757=D3757,0,1)</f>
        <v>0</v>
      </c>
    </row>
    <row r="3758" customFormat="false" ht="12.8" hidden="false" customHeight="false" outlineLevel="0" collapsed="false">
      <c r="A3758" s="0" t="s">
        <v>3816</v>
      </c>
      <c r="B3758" s="0" t="s">
        <v>3817</v>
      </c>
      <c r="C3758" s="0" t="s">
        <v>11</v>
      </c>
      <c r="D3758" s="0" t="s">
        <v>11</v>
      </c>
      <c r="E3758" s="0" t="n">
        <v>0.97271865606308</v>
      </c>
      <c r="F3758" s="4" t="n">
        <f aca="false">IF(C3758=D3758,0,1)</f>
        <v>0</v>
      </c>
    </row>
    <row r="3759" customFormat="false" ht="12.8" hidden="false" customHeight="false" outlineLevel="0" collapsed="false">
      <c r="A3759" s="0" t="s">
        <v>3818</v>
      </c>
      <c r="B3759" s="0" t="s">
        <v>3819</v>
      </c>
      <c r="C3759" s="0" t="s">
        <v>11</v>
      </c>
      <c r="D3759" s="0" t="s">
        <v>11</v>
      </c>
      <c r="E3759" s="0" t="n">
        <v>0.96431964635849</v>
      </c>
      <c r="F3759" s="4" t="n">
        <f aca="false">IF(C3759=D3759,0,1)</f>
        <v>0</v>
      </c>
    </row>
    <row r="3760" customFormat="false" ht="12.8" hidden="false" customHeight="false" outlineLevel="0" collapsed="false">
      <c r="A3760" s="0" t="s">
        <v>3820</v>
      </c>
      <c r="B3760" s="0" t="s">
        <v>3821</v>
      </c>
      <c r="C3760" s="0" t="s">
        <v>11</v>
      </c>
      <c r="D3760" s="0" t="s">
        <v>11</v>
      </c>
      <c r="E3760" s="0" t="n">
        <v>0.966796040534973</v>
      </c>
      <c r="F3760" s="4" t="n">
        <f aca="false">IF(C3760=D3760,0,1)</f>
        <v>0</v>
      </c>
    </row>
    <row r="3761" customFormat="false" ht="12.8" hidden="false" customHeight="false" outlineLevel="0" collapsed="false">
      <c r="A3761" s="0" t="s">
        <v>3248</v>
      </c>
      <c r="B3761" s="0" t="s">
        <v>3257</v>
      </c>
      <c r="C3761" s="0" t="s">
        <v>8</v>
      </c>
      <c r="D3761" s="0" t="s">
        <v>8</v>
      </c>
      <c r="E3761" s="0" t="n">
        <v>0.634021103382111</v>
      </c>
      <c r="F3761" s="4" t="n">
        <f aca="false">IF(C3761=D3761,0,1)</f>
        <v>0</v>
      </c>
    </row>
    <row r="3762" customFormat="false" ht="12.8" hidden="false" customHeight="false" outlineLevel="0" collapsed="false">
      <c r="A3762" s="0" t="s">
        <v>3822</v>
      </c>
      <c r="B3762" s="0" t="s">
        <v>3823</v>
      </c>
      <c r="C3762" s="0" t="s">
        <v>11</v>
      </c>
      <c r="D3762" s="0" t="s">
        <v>11</v>
      </c>
      <c r="E3762" s="0" t="n">
        <v>0.882868409156799</v>
      </c>
      <c r="F3762" s="4" t="n">
        <f aca="false">IF(C3762=D3762,0,1)</f>
        <v>0</v>
      </c>
    </row>
    <row r="3763" customFormat="false" ht="12.8" hidden="false" customHeight="false" outlineLevel="0" collapsed="false">
      <c r="A3763" s="0" t="s">
        <v>3191</v>
      </c>
      <c r="B3763" s="0" t="s">
        <v>3531</v>
      </c>
      <c r="C3763" s="0" t="s">
        <v>8</v>
      </c>
      <c r="D3763" s="0" t="s">
        <v>8</v>
      </c>
      <c r="E3763" s="0" t="n">
        <v>0.620670914649963</v>
      </c>
      <c r="F3763" s="4" t="n">
        <f aca="false">IF(C3763=D3763,0,1)</f>
        <v>0</v>
      </c>
    </row>
    <row r="3764" customFormat="false" ht="12.8" hidden="false" customHeight="false" outlineLevel="0" collapsed="false">
      <c r="A3764" s="0" t="s">
        <v>3440</v>
      </c>
      <c r="B3764" s="0" t="s">
        <v>3051</v>
      </c>
      <c r="C3764" s="0" t="s">
        <v>8</v>
      </c>
      <c r="D3764" s="0" t="s">
        <v>8</v>
      </c>
      <c r="E3764" s="0" t="n">
        <v>0.61111456155777</v>
      </c>
      <c r="F3764" s="4" t="n">
        <f aca="false">IF(C3764=D3764,0,1)</f>
        <v>0</v>
      </c>
    </row>
    <row r="3765" customFormat="false" ht="12.8" hidden="false" customHeight="false" outlineLevel="0" collapsed="false">
      <c r="A3765" s="0" t="s">
        <v>3824</v>
      </c>
      <c r="B3765" s="0" t="s">
        <v>3825</v>
      </c>
      <c r="C3765" s="0" t="s">
        <v>11</v>
      </c>
      <c r="D3765" s="0" t="s">
        <v>11</v>
      </c>
      <c r="E3765" s="0" t="n">
        <v>0.974983036518097</v>
      </c>
      <c r="F3765" s="4" t="n">
        <f aca="false">IF(C3765=D3765,0,1)</f>
        <v>0</v>
      </c>
    </row>
    <row r="3766" customFormat="false" ht="12.8" hidden="false" customHeight="false" outlineLevel="0" collapsed="false">
      <c r="A3766" s="0" t="s">
        <v>3365</v>
      </c>
      <c r="B3766" s="0" t="s">
        <v>2985</v>
      </c>
      <c r="C3766" s="0" t="s">
        <v>8</v>
      </c>
      <c r="D3766" s="0" t="s">
        <v>8</v>
      </c>
      <c r="E3766" s="0" t="n">
        <v>0.673399865627289</v>
      </c>
      <c r="F3766" s="4" t="n">
        <f aca="false">IF(C3766=D3766,0,1)</f>
        <v>0</v>
      </c>
    </row>
    <row r="3767" customFormat="false" ht="12.8" hidden="false" customHeight="false" outlineLevel="0" collapsed="false">
      <c r="A3767" s="0" t="s">
        <v>2954</v>
      </c>
      <c r="B3767" s="0" t="s">
        <v>2933</v>
      </c>
      <c r="C3767" s="0" t="s">
        <v>8</v>
      </c>
      <c r="D3767" s="0" t="s">
        <v>8</v>
      </c>
      <c r="E3767" s="0" t="n">
        <v>0.667051017284393</v>
      </c>
      <c r="F3767" s="4" t="n">
        <f aca="false">IF(C3767=D3767,0,1)</f>
        <v>0</v>
      </c>
    </row>
    <row r="3768" customFormat="false" ht="12.8" hidden="false" customHeight="false" outlineLevel="0" collapsed="false">
      <c r="A3768" s="0" t="s">
        <v>3724</v>
      </c>
      <c r="B3768" s="0" t="s">
        <v>2947</v>
      </c>
      <c r="C3768" s="0" t="s">
        <v>8</v>
      </c>
      <c r="D3768" s="0" t="s">
        <v>8</v>
      </c>
      <c r="E3768" s="0" t="n">
        <v>0.602706849575043</v>
      </c>
      <c r="F3768" s="4" t="n">
        <f aca="false">IF(C3768=D3768,0,1)</f>
        <v>0</v>
      </c>
    </row>
    <row r="3769" customFormat="false" ht="12.8" hidden="false" customHeight="false" outlineLevel="0" collapsed="false">
      <c r="A3769" s="0" t="s">
        <v>3826</v>
      </c>
      <c r="B3769" s="0" t="s">
        <v>3827</v>
      </c>
      <c r="C3769" s="0" t="s">
        <v>11</v>
      </c>
      <c r="D3769" s="0" t="s">
        <v>11</v>
      </c>
      <c r="E3769" s="0" t="n">
        <v>0.962029457092285</v>
      </c>
      <c r="F3769" s="4" t="n">
        <f aca="false">IF(C3769=D3769,0,1)</f>
        <v>0</v>
      </c>
    </row>
    <row r="3770" customFormat="false" ht="12.8" hidden="false" customHeight="false" outlineLevel="0" collapsed="false">
      <c r="A3770" s="0" t="s">
        <v>3560</v>
      </c>
      <c r="B3770" s="0" t="s">
        <v>3547</v>
      </c>
      <c r="C3770" s="0" t="s">
        <v>8</v>
      </c>
      <c r="D3770" s="0" t="s">
        <v>8</v>
      </c>
      <c r="E3770" s="0" t="n">
        <v>0.696428239345551</v>
      </c>
      <c r="F3770" s="4" t="n">
        <f aca="false">IF(C3770=D3770,0,1)</f>
        <v>0</v>
      </c>
    </row>
    <row r="3771" customFormat="false" ht="12.8" hidden="false" customHeight="false" outlineLevel="0" collapsed="false">
      <c r="A3771" s="0" t="s">
        <v>3828</v>
      </c>
      <c r="B3771" s="0" t="s">
        <v>3829</v>
      </c>
      <c r="C3771" s="0" t="s">
        <v>11</v>
      </c>
      <c r="D3771" s="0" t="s">
        <v>11</v>
      </c>
      <c r="E3771" s="0" t="n">
        <v>0.96853893995285</v>
      </c>
      <c r="F3771" s="4" t="n">
        <f aca="false">IF(C3771=D3771,0,1)</f>
        <v>0</v>
      </c>
    </row>
    <row r="3772" customFormat="false" ht="12.8" hidden="false" customHeight="false" outlineLevel="0" collapsed="false">
      <c r="A3772" s="0" t="s">
        <v>3244</v>
      </c>
      <c r="B3772" s="0" t="s">
        <v>3597</v>
      </c>
      <c r="C3772" s="0" t="s">
        <v>8</v>
      </c>
      <c r="D3772" s="0" t="s">
        <v>8</v>
      </c>
      <c r="E3772" s="0" t="n">
        <v>0.68805456161499</v>
      </c>
      <c r="F3772" s="4" t="n">
        <f aca="false">IF(C3772=D3772,0,1)</f>
        <v>0</v>
      </c>
    </row>
    <row r="3773" customFormat="false" ht="12.8" hidden="false" customHeight="false" outlineLevel="0" collapsed="false">
      <c r="A3773" s="0" t="s">
        <v>3830</v>
      </c>
      <c r="B3773" s="0" t="s">
        <v>3831</v>
      </c>
      <c r="C3773" s="0" t="s">
        <v>11</v>
      </c>
      <c r="D3773" s="0" t="s">
        <v>11</v>
      </c>
      <c r="E3773" s="0" t="n">
        <v>0.974393367767334</v>
      </c>
      <c r="F3773" s="4" t="n">
        <f aca="false">IF(C3773=D3773,0,1)</f>
        <v>0</v>
      </c>
    </row>
    <row r="3774" customFormat="false" ht="12.8" hidden="false" customHeight="false" outlineLevel="0" collapsed="false">
      <c r="A3774" s="0" t="s">
        <v>3832</v>
      </c>
      <c r="B3774" s="0" t="s">
        <v>3833</v>
      </c>
      <c r="C3774" s="0" t="s">
        <v>11</v>
      </c>
      <c r="D3774" s="0" t="s">
        <v>11</v>
      </c>
      <c r="E3774" s="0" t="n">
        <v>0.976205408573151</v>
      </c>
      <c r="F3774" s="4" t="n">
        <f aca="false">IF(C3774=D3774,0,1)</f>
        <v>0</v>
      </c>
    </row>
    <row r="3775" customFormat="false" ht="12.8" hidden="false" customHeight="false" outlineLevel="0" collapsed="false">
      <c r="A3775" s="0" t="s">
        <v>2948</v>
      </c>
      <c r="B3775" s="0" t="s">
        <v>3250</v>
      </c>
      <c r="C3775" s="0" t="s">
        <v>8</v>
      </c>
      <c r="D3775" s="0" t="s">
        <v>8</v>
      </c>
      <c r="E3775" s="0" t="n">
        <v>0.592771768569946</v>
      </c>
      <c r="F3775" s="4" t="n">
        <f aca="false">IF(C3775=D3775,0,1)</f>
        <v>0</v>
      </c>
    </row>
    <row r="3776" customFormat="false" ht="12.8" hidden="false" customHeight="false" outlineLevel="0" collapsed="false">
      <c r="A3776" s="0" t="s">
        <v>3349</v>
      </c>
      <c r="B3776" s="0" t="s">
        <v>3217</v>
      </c>
      <c r="C3776" s="0" t="s">
        <v>8</v>
      </c>
      <c r="D3776" s="0" t="s">
        <v>8</v>
      </c>
      <c r="E3776" s="0" t="n">
        <v>0.673037648200989</v>
      </c>
      <c r="F3776" s="4" t="n">
        <f aca="false">IF(C3776=D3776,0,1)</f>
        <v>0</v>
      </c>
    </row>
    <row r="3777" customFormat="false" ht="12.8" hidden="false" customHeight="false" outlineLevel="0" collapsed="false">
      <c r="A3777" s="0" t="s">
        <v>3002</v>
      </c>
      <c r="B3777" s="0" t="s">
        <v>2955</v>
      </c>
      <c r="C3777" s="0" t="s">
        <v>8</v>
      </c>
      <c r="D3777" s="0" t="s">
        <v>8</v>
      </c>
      <c r="E3777" s="0" t="n">
        <v>0.632849335670471</v>
      </c>
      <c r="F3777" s="4" t="n">
        <f aca="false">IF(C3777=D3777,0,1)</f>
        <v>0</v>
      </c>
    </row>
    <row r="3778" customFormat="false" ht="12.8" hidden="false" customHeight="false" outlineLevel="0" collapsed="false">
      <c r="A3778" s="0" t="s">
        <v>3834</v>
      </c>
      <c r="B3778" s="0" t="s">
        <v>3835</v>
      </c>
      <c r="C3778" s="0" t="s">
        <v>11</v>
      </c>
      <c r="D3778" s="0" t="s">
        <v>11</v>
      </c>
      <c r="E3778" s="0" t="n">
        <v>0.967572629451752</v>
      </c>
      <c r="F3778" s="4" t="n">
        <f aca="false">IF(C3778=D3778,0,1)</f>
        <v>0</v>
      </c>
    </row>
    <row r="3779" customFormat="false" ht="12.8" hidden="false" customHeight="false" outlineLevel="0" collapsed="false">
      <c r="A3779" s="0" t="s">
        <v>3836</v>
      </c>
      <c r="B3779" s="0" t="s">
        <v>3837</v>
      </c>
      <c r="C3779" s="0" t="s">
        <v>11</v>
      </c>
      <c r="D3779" s="0" t="s">
        <v>11</v>
      </c>
      <c r="E3779" s="0" t="n">
        <v>0.86968457698822</v>
      </c>
      <c r="F3779" s="4" t="n">
        <f aca="false">IF(C3779=D3779,0,1)</f>
        <v>0</v>
      </c>
    </row>
    <row r="3780" customFormat="false" ht="12.8" hidden="false" customHeight="false" outlineLevel="0" collapsed="false">
      <c r="A3780" s="0" t="s">
        <v>3183</v>
      </c>
      <c r="B3780" s="0" t="s">
        <v>3168</v>
      </c>
      <c r="C3780" s="0" t="s">
        <v>8</v>
      </c>
      <c r="D3780" s="0" t="s">
        <v>8</v>
      </c>
      <c r="E3780" s="0" t="n">
        <v>0.660484910011292</v>
      </c>
      <c r="F3780" s="4" t="n">
        <f aca="false">IF(C3780=D3780,0,1)</f>
        <v>0</v>
      </c>
    </row>
    <row r="3781" customFormat="false" ht="12.8" hidden="false" customHeight="false" outlineLevel="0" collapsed="false">
      <c r="A3781" s="0" t="s">
        <v>3838</v>
      </c>
      <c r="B3781" s="0" t="s">
        <v>3839</v>
      </c>
      <c r="C3781" s="0" t="s">
        <v>11</v>
      </c>
      <c r="D3781" s="0" t="s">
        <v>11</v>
      </c>
      <c r="E3781" s="0" t="n">
        <v>0.968515276908875</v>
      </c>
      <c r="F3781" s="4" t="n">
        <f aca="false">IF(C3781=D3781,0,1)</f>
        <v>0</v>
      </c>
    </row>
    <row r="3782" customFormat="false" ht="12.8" hidden="false" customHeight="false" outlineLevel="0" collapsed="false">
      <c r="A3782" s="0" t="s">
        <v>2942</v>
      </c>
      <c r="B3782" s="0" t="s">
        <v>3728</v>
      </c>
      <c r="C3782" s="0" t="s">
        <v>8</v>
      </c>
      <c r="D3782" s="0" t="s">
        <v>8</v>
      </c>
      <c r="E3782" s="0" t="n">
        <v>0.693382859230042</v>
      </c>
      <c r="F3782" s="4" t="n">
        <f aca="false">IF(C3782=D3782,0,1)</f>
        <v>0</v>
      </c>
    </row>
    <row r="3783" customFormat="false" ht="12.8" hidden="false" customHeight="false" outlineLevel="0" collapsed="false">
      <c r="A3783" s="0" t="s">
        <v>3840</v>
      </c>
      <c r="B3783" s="0" t="s">
        <v>3841</v>
      </c>
      <c r="C3783" s="0" t="s">
        <v>11</v>
      </c>
      <c r="D3783" s="0" t="s">
        <v>11</v>
      </c>
      <c r="E3783" s="0" t="n">
        <v>0.97548520565033</v>
      </c>
      <c r="F3783" s="4" t="n">
        <f aca="false">IF(C3783=D3783,0,1)</f>
        <v>0</v>
      </c>
    </row>
    <row r="3784" customFormat="false" ht="12.8" hidden="false" customHeight="false" outlineLevel="0" collapsed="false">
      <c r="A3784" s="0" t="s">
        <v>3218</v>
      </c>
      <c r="B3784" s="0" t="s">
        <v>3333</v>
      </c>
      <c r="C3784" s="0" t="s">
        <v>8</v>
      </c>
      <c r="D3784" s="0" t="s">
        <v>8</v>
      </c>
      <c r="E3784" s="0" t="n">
        <v>0.861858904361725</v>
      </c>
      <c r="F3784" s="4" t="n">
        <f aca="false">IF(C3784=D3784,0,1)</f>
        <v>0</v>
      </c>
    </row>
    <row r="3785" customFormat="false" ht="12.8" hidden="false" customHeight="false" outlineLevel="0" collapsed="false">
      <c r="A3785" s="0" t="s">
        <v>3842</v>
      </c>
      <c r="B3785" s="0" t="s">
        <v>3843</v>
      </c>
      <c r="C3785" s="0" t="s">
        <v>11</v>
      </c>
      <c r="D3785" s="0" t="s">
        <v>11</v>
      </c>
      <c r="E3785" s="0" t="n">
        <v>0.973019659519196</v>
      </c>
      <c r="F3785" s="4" t="n">
        <f aca="false">IF(C3785=D3785,0,1)</f>
        <v>0</v>
      </c>
    </row>
    <row r="3786" customFormat="false" ht="12.8" hidden="false" customHeight="false" outlineLevel="0" collapsed="false">
      <c r="A3786" s="0" t="s">
        <v>3844</v>
      </c>
      <c r="B3786" s="0" t="s">
        <v>3845</v>
      </c>
      <c r="C3786" s="0" t="s">
        <v>11</v>
      </c>
      <c r="D3786" s="0" t="s">
        <v>11</v>
      </c>
      <c r="E3786" s="0" t="n">
        <v>0.974322497844696</v>
      </c>
      <c r="F3786" s="4" t="n">
        <f aca="false">IF(C3786=D3786,0,1)</f>
        <v>0</v>
      </c>
    </row>
    <row r="3787" customFormat="false" ht="12.8" hidden="false" customHeight="false" outlineLevel="0" collapsed="false">
      <c r="A3787" s="0" t="s">
        <v>3026</v>
      </c>
      <c r="B3787" s="0" t="s">
        <v>3614</v>
      </c>
      <c r="C3787" s="0" t="s">
        <v>8</v>
      </c>
      <c r="D3787" s="0" t="s">
        <v>8</v>
      </c>
      <c r="E3787" s="0" t="n">
        <v>0.679600417613983</v>
      </c>
      <c r="F3787" s="4" t="n">
        <f aca="false">IF(C3787=D3787,0,1)</f>
        <v>0</v>
      </c>
    </row>
    <row r="3788" customFormat="false" ht="12.8" hidden="false" customHeight="false" outlineLevel="0" collapsed="false">
      <c r="A3788" s="0" t="s">
        <v>3564</v>
      </c>
      <c r="B3788" s="0" t="s">
        <v>2957</v>
      </c>
      <c r="C3788" s="0" t="s">
        <v>8</v>
      </c>
      <c r="D3788" s="0" t="s">
        <v>8</v>
      </c>
      <c r="E3788" s="0" t="n">
        <v>0.704181909561157</v>
      </c>
      <c r="F3788" s="4" t="n">
        <f aca="false">IF(C3788=D3788,0,1)</f>
        <v>0</v>
      </c>
    </row>
    <row r="3789" customFormat="false" ht="12.8" hidden="false" customHeight="false" outlineLevel="0" collapsed="false">
      <c r="A3789" s="0" t="s">
        <v>3404</v>
      </c>
      <c r="B3789" s="0" t="s">
        <v>2968</v>
      </c>
      <c r="C3789" s="0" t="s">
        <v>8</v>
      </c>
      <c r="D3789" s="0" t="s">
        <v>8</v>
      </c>
      <c r="E3789" s="0" t="n">
        <v>0.565002799034119</v>
      </c>
      <c r="F3789" s="4" t="n">
        <f aca="false">IF(C3789=D3789,0,1)</f>
        <v>0</v>
      </c>
    </row>
    <row r="3790" customFormat="false" ht="12.8" hidden="false" customHeight="false" outlineLevel="0" collapsed="false">
      <c r="A3790" s="0" t="s">
        <v>3846</v>
      </c>
      <c r="B3790" s="0" t="s">
        <v>3847</v>
      </c>
      <c r="C3790" s="0" t="s">
        <v>11</v>
      </c>
      <c r="D3790" s="0" t="s">
        <v>11</v>
      </c>
      <c r="E3790" s="0" t="n">
        <v>0.975266218185425</v>
      </c>
      <c r="F3790" s="4" t="n">
        <f aca="false">IF(C3790=D3790,0,1)</f>
        <v>0</v>
      </c>
    </row>
    <row r="3791" customFormat="false" ht="12.8" hidden="false" customHeight="false" outlineLevel="0" collapsed="false">
      <c r="A3791" s="0" t="s">
        <v>2990</v>
      </c>
      <c r="B3791" s="0" t="s">
        <v>3518</v>
      </c>
      <c r="C3791" s="0" t="s">
        <v>8</v>
      </c>
      <c r="D3791" s="0" t="s">
        <v>8</v>
      </c>
      <c r="E3791" s="0" t="n">
        <v>0.645519971847534</v>
      </c>
      <c r="F3791" s="4" t="n">
        <f aca="false">IF(C3791=D3791,0,1)</f>
        <v>0</v>
      </c>
    </row>
    <row r="3792" customFormat="false" ht="12.8" hidden="false" customHeight="false" outlineLevel="0" collapsed="false">
      <c r="A3792" s="0" t="s">
        <v>2960</v>
      </c>
      <c r="B3792" s="0" t="s">
        <v>2995</v>
      </c>
      <c r="C3792" s="0" t="s">
        <v>8</v>
      </c>
      <c r="D3792" s="0" t="s">
        <v>8</v>
      </c>
      <c r="E3792" s="0" t="n">
        <v>0.587758481502533</v>
      </c>
      <c r="F3792" s="4" t="n">
        <f aca="false">IF(C3792=D3792,0,1)</f>
        <v>0</v>
      </c>
    </row>
    <row r="3793" customFormat="false" ht="12.8" hidden="false" customHeight="false" outlineLevel="0" collapsed="false">
      <c r="A3793" s="0" t="s">
        <v>3848</v>
      </c>
      <c r="B3793" s="0" t="s">
        <v>3849</v>
      </c>
      <c r="C3793" s="0" t="s">
        <v>11</v>
      </c>
      <c r="D3793" s="0" t="s">
        <v>11</v>
      </c>
      <c r="E3793" s="0" t="n">
        <v>0.950719714164734</v>
      </c>
      <c r="F3793" s="4" t="n">
        <f aca="false">IF(C3793=D3793,0,1)</f>
        <v>0</v>
      </c>
    </row>
    <row r="3794" customFormat="false" ht="12.8" hidden="false" customHeight="false" outlineLevel="0" collapsed="false">
      <c r="A3794" s="0" t="s">
        <v>3850</v>
      </c>
      <c r="B3794" s="0" t="s">
        <v>3359</v>
      </c>
      <c r="C3794" s="0" t="s">
        <v>8</v>
      </c>
      <c r="D3794" s="0" t="s">
        <v>8</v>
      </c>
      <c r="E3794" s="0" t="n">
        <v>0.588708579540253</v>
      </c>
      <c r="F3794" s="4" t="n">
        <f aca="false">IF(C3794=D3794,0,1)</f>
        <v>0</v>
      </c>
    </row>
    <row r="3795" customFormat="false" ht="12.8" hidden="false" customHeight="false" outlineLevel="0" collapsed="false">
      <c r="A3795" s="0" t="s">
        <v>3078</v>
      </c>
      <c r="B3795" s="0" t="s">
        <v>3267</v>
      </c>
      <c r="C3795" s="0" t="s">
        <v>8</v>
      </c>
      <c r="D3795" s="0" t="s">
        <v>8</v>
      </c>
      <c r="E3795" s="0" t="n">
        <v>0.619994878768921</v>
      </c>
      <c r="F3795" s="4" t="n">
        <f aca="false">IF(C3795=D3795,0,1)</f>
        <v>0</v>
      </c>
    </row>
    <row r="3796" customFormat="false" ht="12.8" hidden="false" customHeight="false" outlineLevel="0" collapsed="false">
      <c r="A3796" s="0" t="s">
        <v>3851</v>
      </c>
      <c r="B3796" s="0" t="s">
        <v>3852</v>
      </c>
      <c r="C3796" s="0" t="s">
        <v>11</v>
      </c>
      <c r="D3796" s="0" t="s">
        <v>11</v>
      </c>
      <c r="E3796" s="0" t="n">
        <v>0.970414221286774</v>
      </c>
      <c r="F3796" s="4" t="n">
        <f aca="false">IF(C3796=D3796,0,1)</f>
        <v>0</v>
      </c>
    </row>
    <row r="3797" customFormat="false" ht="12.8" hidden="false" customHeight="false" outlineLevel="0" collapsed="false">
      <c r="A3797" s="0" t="s">
        <v>3098</v>
      </c>
      <c r="B3797" s="0" t="s">
        <v>3249</v>
      </c>
      <c r="C3797" s="0" t="s">
        <v>8</v>
      </c>
      <c r="D3797" s="0" t="s">
        <v>8</v>
      </c>
      <c r="E3797" s="0" t="n">
        <v>0.72278106212616</v>
      </c>
      <c r="F3797" s="4" t="n">
        <f aca="false">IF(C3797=D3797,0,1)</f>
        <v>0</v>
      </c>
    </row>
    <row r="3798" customFormat="false" ht="12.8" hidden="false" customHeight="false" outlineLevel="0" collapsed="false">
      <c r="A3798" s="0" t="s">
        <v>3294</v>
      </c>
      <c r="B3798" s="0" t="s">
        <v>3597</v>
      </c>
      <c r="C3798" s="0" t="s">
        <v>8</v>
      </c>
      <c r="D3798" s="0" t="s">
        <v>8</v>
      </c>
      <c r="E3798" s="0" t="n">
        <v>0.682378113269806</v>
      </c>
      <c r="F3798" s="4" t="n">
        <f aca="false">IF(C3798=D3798,0,1)</f>
        <v>0</v>
      </c>
    </row>
    <row r="3799" customFormat="false" ht="12.8" hidden="false" customHeight="false" outlineLevel="0" collapsed="false">
      <c r="A3799" s="0" t="s">
        <v>3174</v>
      </c>
      <c r="B3799" s="0" t="s">
        <v>3148</v>
      </c>
      <c r="C3799" s="0" t="s">
        <v>8</v>
      </c>
      <c r="D3799" s="0" t="s">
        <v>8</v>
      </c>
      <c r="E3799" s="0" t="n">
        <v>0.533827722072601</v>
      </c>
      <c r="F3799" s="4" t="n">
        <f aca="false">IF(C3799=D3799,0,1)</f>
        <v>0</v>
      </c>
    </row>
    <row r="3800" customFormat="false" ht="12.8" hidden="false" customHeight="false" outlineLevel="0" collapsed="false">
      <c r="A3800" s="0" t="s">
        <v>2940</v>
      </c>
      <c r="B3800" s="0" t="s">
        <v>3355</v>
      </c>
      <c r="C3800" s="0" t="s">
        <v>8</v>
      </c>
      <c r="D3800" s="0" t="s">
        <v>11</v>
      </c>
      <c r="E3800" s="0" t="n">
        <v>0.885377466678619</v>
      </c>
      <c r="F3800" s="4" t="n">
        <f aca="false">IF(C3800=D3800,0,1)</f>
        <v>1</v>
      </c>
    </row>
    <row r="3801" customFormat="false" ht="12.8" hidden="false" customHeight="false" outlineLevel="0" collapsed="false">
      <c r="A3801" s="0" t="s">
        <v>3335</v>
      </c>
      <c r="B3801" s="0" t="s">
        <v>3119</v>
      </c>
      <c r="C3801" s="0" t="s">
        <v>8</v>
      </c>
      <c r="D3801" s="0" t="s">
        <v>8</v>
      </c>
      <c r="E3801" s="0" t="n">
        <v>0.701565206050873</v>
      </c>
      <c r="F3801" s="4" t="n">
        <f aca="false">IF(C3801=D3801,0,1)</f>
        <v>0</v>
      </c>
    </row>
    <row r="3802" customFormat="false" ht="12.8" hidden="false" customHeight="false" outlineLevel="0" collapsed="false">
      <c r="A3802" s="0" t="s">
        <v>3063</v>
      </c>
      <c r="B3802" s="0" t="s">
        <v>3490</v>
      </c>
      <c r="C3802" s="0" t="s">
        <v>8</v>
      </c>
      <c r="D3802" s="0" t="s">
        <v>8</v>
      </c>
      <c r="E3802" s="0" t="n">
        <v>0.703893721103668</v>
      </c>
      <c r="F3802" s="4" t="n">
        <f aca="false">IF(C3802=D3802,0,1)</f>
        <v>0</v>
      </c>
    </row>
    <row r="3803" customFormat="false" ht="12.8" hidden="false" customHeight="false" outlineLevel="0" collapsed="false">
      <c r="A3803" s="0" t="s">
        <v>3853</v>
      </c>
      <c r="B3803" s="0" t="s">
        <v>3854</v>
      </c>
      <c r="C3803" s="0" t="s">
        <v>11</v>
      </c>
      <c r="D3803" s="0" t="s">
        <v>11</v>
      </c>
      <c r="E3803" s="0" t="n">
        <v>0.973423421382904</v>
      </c>
      <c r="F3803" s="4" t="n">
        <f aca="false">IF(C3803=D3803,0,1)</f>
        <v>0</v>
      </c>
    </row>
    <row r="3804" customFormat="false" ht="12.8" hidden="false" customHeight="false" outlineLevel="0" collapsed="false">
      <c r="A3804" s="0" t="s">
        <v>3173</v>
      </c>
      <c r="B3804" s="0" t="s">
        <v>3076</v>
      </c>
      <c r="C3804" s="0" t="s">
        <v>8</v>
      </c>
      <c r="D3804" s="0" t="s">
        <v>8</v>
      </c>
      <c r="E3804" s="0" t="n">
        <v>0.707886159420013</v>
      </c>
      <c r="F3804" s="4" t="n">
        <f aca="false">IF(C3804=D3804,0,1)</f>
        <v>0</v>
      </c>
    </row>
    <row r="3805" customFormat="false" ht="12.8" hidden="false" customHeight="false" outlineLevel="0" collapsed="false">
      <c r="A3805" s="0" t="s">
        <v>3855</v>
      </c>
      <c r="B3805" s="0" t="s">
        <v>3856</v>
      </c>
      <c r="C3805" s="0" t="s">
        <v>11</v>
      </c>
      <c r="D3805" s="0" t="s">
        <v>11</v>
      </c>
      <c r="E3805" s="0" t="n">
        <v>0.97463870048523</v>
      </c>
      <c r="F3805" s="4" t="n">
        <f aca="false">IF(C3805=D3805,0,1)</f>
        <v>0</v>
      </c>
    </row>
    <row r="3806" customFormat="false" ht="12.8" hidden="false" customHeight="false" outlineLevel="0" collapsed="false">
      <c r="A3806" s="0" t="s">
        <v>3033</v>
      </c>
      <c r="B3806" s="0" t="s">
        <v>3501</v>
      </c>
      <c r="C3806" s="0" t="s">
        <v>8</v>
      </c>
      <c r="D3806" s="0" t="s">
        <v>8</v>
      </c>
      <c r="E3806" s="0" t="n">
        <v>0.643506526947022</v>
      </c>
      <c r="F3806" s="4" t="n">
        <f aca="false">IF(C3806=D3806,0,1)</f>
        <v>0</v>
      </c>
    </row>
    <row r="3807" customFormat="false" ht="12.8" hidden="false" customHeight="false" outlineLevel="0" collapsed="false">
      <c r="A3807" s="0" t="s">
        <v>3857</v>
      </c>
      <c r="B3807" s="0" t="s">
        <v>3858</v>
      </c>
      <c r="C3807" s="0" t="s">
        <v>11</v>
      </c>
      <c r="D3807" s="0" t="s">
        <v>11</v>
      </c>
      <c r="E3807" s="0" t="n">
        <v>0.972987055778503</v>
      </c>
      <c r="F3807" s="4" t="n">
        <f aca="false">IF(C3807=D3807,0,1)</f>
        <v>0</v>
      </c>
    </row>
    <row r="3808" customFormat="false" ht="12.8" hidden="false" customHeight="false" outlineLevel="0" collapsed="false">
      <c r="A3808" s="0" t="s">
        <v>3859</v>
      </c>
      <c r="B3808" s="0" t="s">
        <v>3860</v>
      </c>
      <c r="C3808" s="0" t="s">
        <v>11</v>
      </c>
      <c r="D3808" s="0" t="s">
        <v>11</v>
      </c>
      <c r="E3808" s="0" t="n">
        <v>0.947736024856567</v>
      </c>
      <c r="F3808" s="4" t="n">
        <f aca="false">IF(C3808=D3808,0,1)</f>
        <v>0</v>
      </c>
    </row>
    <row r="3809" customFormat="false" ht="12.8" hidden="false" customHeight="false" outlineLevel="0" collapsed="false">
      <c r="A3809" s="0" t="s">
        <v>3272</v>
      </c>
      <c r="B3809" s="0" t="s">
        <v>3747</v>
      </c>
      <c r="C3809" s="0" t="s">
        <v>8</v>
      </c>
      <c r="D3809" s="0" t="s">
        <v>8</v>
      </c>
      <c r="E3809" s="0" t="n">
        <v>0.718041837215424</v>
      </c>
      <c r="F3809" s="4" t="n">
        <f aca="false">IF(C3809=D3809,0,1)</f>
        <v>0</v>
      </c>
    </row>
    <row r="3810" customFormat="false" ht="12.8" hidden="false" customHeight="false" outlineLevel="0" collapsed="false">
      <c r="A3810" s="0" t="s">
        <v>3861</v>
      </c>
      <c r="B3810" s="0" t="s">
        <v>3862</v>
      </c>
      <c r="C3810" s="0" t="s">
        <v>11</v>
      </c>
      <c r="D3810" s="0" t="s">
        <v>11</v>
      </c>
      <c r="E3810" s="0" t="n">
        <v>0.973654508590698</v>
      </c>
      <c r="F3810" s="4" t="n">
        <f aca="false">IF(C3810=D3810,0,1)</f>
        <v>0</v>
      </c>
    </row>
    <row r="3811" customFormat="false" ht="12.8" hidden="false" customHeight="false" outlineLevel="0" collapsed="false">
      <c r="A3811" s="0" t="s">
        <v>3344</v>
      </c>
      <c r="B3811" s="0" t="s">
        <v>3079</v>
      </c>
      <c r="C3811" s="0" t="s">
        <v>8</v>
      </c>
      <c r="D3811" s="0" t="s">
        <v>8</v>
      </c>
      <c r="E3811" s="0" t="n">
        <v>0.695595741271973</v>
      </c>
      <c r="F3811" s="4" t="n">
        <f aca="false">IF(C3811=D3811,0,1)</f>
        <v>0</v>
      </c>
    </row>
    <row r="3812" customFormat="false" ht="12.8" hidden="false" customHeight="false" outlineLevel="0" collapsed="false">
      <c r="A3812" s="0" t="s">
        <v>3863</v>
      </c>
      <c r="B3812" s="0" t="s">
        <v>3864</v>
      </c>
      <c r="C3812" s="0" t="s">
        <v>11</v>
      </c>
      <c r="D3812" s="0" t="s">
        <v>11</v>
      </c>
      <c r="E3812" s="0" t="n">
        <v>0.970280349254608</v>
      </c>
      <c r="F3812" s="4" t="n">
        <f aca="false">IF(C3812=D3812,0,1)</f>
        <v>0</v>
      </c>
    </row>
    <row r="3813" customFormat="false" ht="12.8" hidden="false" customHeight="false" outlineLevel="0" collapsed="false">
      <c r="A3813" s="0" t="s">
        <v>2986</v>
      </c>
      <c r="B3813" s="0" t="s">
        <v>3396</v>
      </c>
      <c r="C3813" s="0" t="s">
        <v>8</v>
      </c>
      <c r="D3813" s="0" t="s">
        <v>8</v>
      </c>
      <c r="E3813" s="0" t="n">
        <v>0.5712069272995</v>
      </c>
      <c r="F3813" s="4" t="n">
        <f aca="false">IF(C3813=D3813,0,1)</f>
        <v>0</v>
      </c>
    </row>
    <row r="3814" customFormat="false" ht="12.8" hidden="false" customHeight="false" outlineLevel="0" collapsed="false">
      <c r="A3814" s="0" t="s">
        <v>3406</v>
      </c>
      <c r="B3814" s="0" t="s">
        <v>3027</v>
      </c>
      <c r="C3814" s="0" t="s">
        <v>8</v>
      </c>
      <c r="D3814" s="0" t="s">
        <v>8</v>
      </c>
      <c r="E3814" s="0" t="n">
        <v>0.741787791252136</v>
      </c>
      <c r="F3814" s="4" t="n">
        <f aca="false">IF(C3814=D3814,0,1)</f>
        <v>0</v>
      </c>
    </row>
    <row r="3815" customFormat="false" ht="12.8" hidden="false" customHeight="false" outlineLevel="0" collapsed="false">
      <c r="A3815" s="0" t="s">
        <v>3865</v>
      </c>
      <c r="B3815" s="0" t="s">
        <v>3866</v>
      </c>
      <c r="C3815" s="0" t="s">
        <v>11</v>
      </c>
      <c r="D3815" s="0" t="s">
        <v>11</v>
      </c>
      <c r="E3815" s="0" t="n">
        <v>0.970372259616852</v>
      </c>
      <c r="F3815" s="4" t="n">
        <f aca="false">IF(C3815=D3815,0,1)</f>
        <v>0</v>
      </c>
    </row>
    <row r="3816" customFormat="false" ht="12.8" hidden="false" customHeight="false" outlineLevel="0" collapsed="false">
      <c r="A3816" s="0" t="s">
        <v>3191</v>
      </c>
      <c r="B3816" s="0" t="s">
        <v>3076</v>
      </c>
      <c r="C3816" s="0" t="s">
        <v>8</v>
      </c>
      <c r="D3816" s="0" t="s">
        <v>8</v>
      </c>
      <c r="E3816" s="0" t="n">
        <v>0.688484072685242</v>
      </c>
      <c r="F3816" s="4" t="n">
        <f aca="false">IF(C3816=D3816,0,1)</f>
        <v>0</v>
      </c>
    </row>
    <row r="3817" customFormat="false" ht="12.8" hidden="false" customHeight="false" outlineLevel="0" collapsed="false">
      <c r="A3817" s="0" t="s">
        <v>3248</v>
      </c>
      <c r="B3817" s="0" t="s">
        <v>3306</v>
      </c>
      <c r="C3817" s="0" t="s">
        <v>8</v>
      </c>
      <c r="D3817" s="0" t="s">
        <v>8</v>
      </c>
      <c r="E3817" s="0" t="n">
        <v>0.618955552577972</v>
      </c>
      <c r="F3817" s="4" t="n">
        <f aca="false">IF(C3817=D3817,0,1)</f>
        <v>0</v>
      </c>
    </row>
    <row r="3818" customFormat="false" ht="12.8" hidden="false" customHeight="false" outlineLevel="0" collapsed="false">
      <c r="A3818" s="0" t="s">
        <v>3218</v>
      </c>
      <c r="B3818" s="0" t="s">
        <v>3364</v>
      </c>
      <c r="C3818" s="0" t="s">
        <v>8</v>
      </c>
      <c r="D3818" s="0" t="s">
        <v>8</v>
      </c>
      <c r="E3818" s="0" t="n">
        <v>0.5976682305336</v>
      </c>
      <c r="F3818" s="4" t="n">
        <f aca="false">IF(C3818=D3818,0,1)</f>
        <v>0</v>
      </c>
    </row>
    <row r="3819" customFormat="false" ht="12.8" hidden="false" customHeight="false" outlineLevel="0" collapsed="false">
      <c r="A3819" s="0" t="s">
        <v>3162</v>
      </c>
      <c r="B3819" s="0" t="s">
        <v>3167</v>
      </c>
      <c r="C3819" s="0" t="s">
        <v>8</v>
      </c>
      <c r="D3819" s="0" t="s">
        <v>8</v>
      </c>
      <c r="E3819" s="0" t="n">
        <v>0.795590400695801</v>
      </c>
      <c r="F3819" s="4" t="n">
        <f aca="false">IF(C3819=D3819,0,1)</f>
        <v>0</v>
      </c>
    </row>
    <row r="3820" customFormat="false" ht="12.8" hidden="false" customHeight="false" outlineLevel="0" collapsed="false">
      <c r="A3820" s="0" t="s">
        <v>3174</v>
      </c>
      <c r="B3820" s="0" t="s">
        <v>3504</v>
      </c>
      <c r="C3820" s="0" t="s">
        <v>8</v>
      </c>
      <c r="D3820" s="0" t="s">
        <v>11</v>
      </c>
      <c r="E3820" s="0" t="n">
        <v>0.850053727626801</v>
      </c>
      <c r="F3820" s="4" t="n">
        <f aca="false">IF(C3820=D3820,0,1)</f>
        <v>1</v>
      </c>
    </row>
    <row r="3821" customFormat="false" ht="12.8" hidden="false" customHeight="false" outlineLevel="0" collapsed="false">
      <c r="A3821" s="0" t="s">
        <v>3474</v>
      </c>
      <c r="B3821" s="0" t="s">
        <v>3449</v>
      </c>
      <c r="C3821" s="0" t="s">
        <v>8</v>
      </c>
      <c r="D3821" s="0" t="s">
        <v>11</v>
      </c>
      <c r="E3821" s="0" t="n">
        <v>0.764498353004456</v>
      </c>
      <c r="F3821" s="4" t="n">
        <f aca="false">IF(C3821=D3821,0,1)</f>
        <v>1</v>
      </c>
    </row>
    <row r="3822" customFormat="false" ht="12.8" hidden="false" customHeight="false" outlineLevel="0" collapsed="false">
      <c r="A3822" s="0" t="s">
        <v>3867</v>
      </c>
      <c r="B3822" s="0" t="s">
        <v>3868</v>
      </c>
      <c r="C3822" s="0" t="s">
        <v>11</v>
      </c>
      <c r="D3822" s="0" t="s">
        <v>11</v>
      </c>
      <c r="E3822" s="0" t="n">
        <v>0.977093636989594</v>
      </c>
      <c r="F3822" s="4" t="n">
        <f aca="false">IF(C3822=D3822,0,1)</f>
        <v>0</v>
      </c>
    </row>
    <row r="3823" customFormat="false" ht="12.8" hidden="false" customHeight="false" outlineLevel="0" collapsed="false">
      <c r="A3823" s="0" t="s">
        <v>3869</v>
      </c>
      <c r="B3823" s="0" t="s">
        <v>3870</v>
      </c>
      <c r="C3823" s="0" t="s">
        <v>11</v>
      </c>
      <c r="D3823" s="0" t="s">
        <v>11</v>
      </c>
      <c r="E3823" s="0" t="n">
        <v>0.972256779670715</v>
      </c>
      <c r="F3823" s="4" t="n">
        <f aca="false">IF(C3823=D3823,0,1)</f>
        <v>0</v>
      </c>
    </row>
    <row r="3824" customFormat="false" ht="12.8" hidden="false" customHeight="false" outlineLevel="0" collapsed="false">
      <c r="A3824" s="0" t="s">
        <v>3871</v>
      </c>
      <c r="B3824" s="0" t="s">
        <v>3872</v>
      </c>
      <c r="C3824" s="0" t="s">
        <v>11</v>
      </c>
      <c r="D3824" s="0" t="s">
        <v>11</v>
      </c>
      <c r="E3824" s="0" t="n">
        <v>0.965218961238861</v>
      </c>
      <c r="F3824" s="4" t="n">
        <f aca="false">IF(C3824=D3824,0,1)</f>
        <v>0</v>
      </c>
    </row>
    <row r="3825" customFormat="false" ht="12.8" hidden="false" customHeight="false" outlineLevel="0" collapsed="false">
      <c r="A3825" s="0" t="s">
        <v>2979</v>
      </c>
      <c r="B3825" s="0" t="s">
        <v>3873</v>
      </c>
      <c r="C3825" s="0" t="s">
        <v>8</v>
      </c>
      <c r="D3825" s="0" t="s">
        <v>8</v>
      </c>
      <c r="E3825" s="0" t="n">
        <v>0.742818892002106</v>
      </c>
      <c r="F3825" s="4" t="n">
        <f aca="false">IF(C3825=D3825,0,1)</f>
        <v>0</v>
      </c>
    </row>
    <row r="3826" customFormat="false" ht="12.8" hidden="false" customHeight="false" outlineLevel="0" collapsed="false">
      <c r="A3826" s="0" t="s">
        <v>3248</v>
      </c>
      <c r="B3826" s="0" t="s">
        <v>3363</v>
      </c>
      <c r="C3826" s="0" t="s">
        <v>8</v>
      </c>
      <c r="D3826" s="0" t="s">
        <v>8</v>
      </c>
      <c r="E3826" s="0" t="n">
        <v>0.705064535140991</v>
      </c>
      <c r="F3826" s="4" t="n">
        <f aca="false">IF(C3826=D3826,0,1)</f>
        <v>0</v>
      </c>
    </row>
    <row r="3827" customFormat="false" ht="12.8" hidden="false" customHeight="false" outlineLevel="0" collapsed="false">
      <c r="A3827" s="0" t="s">
        <v>3469</v>
      </c>
      <c r="B3827" s="0" t="s">
        <v>2995</v>
      </c>
      <c r="C3827" s="0" t="s">
        <v>8</v>
      </c>
      <c r="D3827" s="0" t="s">
        <v>8</v>
      </c>
      <c r="E3827" s="0" t="n">
        <v>0.555310547351837</v>
      </c>
      <c r="F3827" s="4" t="n">
        <f aca="false">IF(C3827=D3827,0,1)</f>
        <v>0</v>
      </c>
    </row>
    <row r="3828" customFormat="false" ht="12.8" hidden="false" customHeight="false" outlineLevel="0" collapsed="false">
      <c r="A3828" s="0" t="s">
        <v>3874</v>
      </c>
      <c r="B3828" s="0" t="s">
        <v>3875</v>
      </c>
      <c r="C3828" s="0" t="s">
        <v>11</v>
      </c>
      <c r="D3828" s="0" t="s">
        <v>11</v>
      </c>
      <c r="E3828" s="0" t="n">
        <v>0.969897985458374</v>
      </c>
      <c r="F3828" s="4" t="n">
        <f aca="false">IF(C3828=D3828,0,1)</f>
        <v>0</v>
      </c>
    </row>
    <row r="3829" customFormat="false" ht="12.8" hidden="false" customHeight="false" outlineLevel="0" collapsed="false">
      <c r="A3829" s="0" t="s">
        <v>3344</v>
      </c>
      <c r="B3829" s="0" t="s">
        <v>3355</v>
      </c>
      <c r="C3829" s="0" t="s">
        <v>8</v>
      </c>
      <c r="D3829" s="0" t="s">
        <v>8</v>
      </c>
      <c r="E3829" s="0" t="n">
        <v>0.719632565975189</v>
      </c>
      <c r="F3829" s="4" t="n">
        <f aca="false">IF(C3829=D3829,0,1)</f>
        <v>0</v>
      </c>
    </row>
    <row r="3830" customFormat="false" ht="12.8" hidden="false" customHeight="false" outlineLevel="0" collapsed="false">
      <c r="A3830" s="0" t="s">
        <v>3191</v>
      </c>
      <c r="B3830" s="0" t="s">
        <v>3624</v>
      </c>
      <c r="C3830" s="0" t="s">
        <v>8</v>
      </c>
      <c r="D3830" s="0" t="s">
        <v>8</v>
      </c>
      <c r="E3830" s="0" t="n">
        <v>0.629310965538025</v>
      </c>
      <c r="F3830" s="4" t="n">
        <f aca="false">IF(C3830=D3830,0,1)</f>
        <v>0</v>
      </c>
    </row>
    <row r="3831" customFormat="false" ht="12.8" hidden="false" customHeight="false" outlineLevel="0" collapsed="false">
      <c r="A3831" s="0" t="s">
        <v>3876</v>
      </c>
      <c r="B3831" s="0" t="s">
        <v>3877</v>
      </c>
      <c r="C3831" s="0" t="s">
        <v>11</v>
      </c>
      <c r="D3831" s="0" t="s">
        <v>11</v>
      </c>
      <c r="E3831" s="0" t="n">
        <v>0.939793825149536</v>
      </c>
      <c r="F3831" s="4" t="n">
        <f aca="false">IF(C3831=D3831,0,1)</f>
        <v>0</v>
      </c>
    </row>
    <row r="3832" customFormat="false" ht="12.8" hidden="false" customHeight="false" outlineLevel="0" collapsed="false">
      <c r="A3832" s="0" t="s">
        <v>3107</v>
      </c>
      <c r="B3832" s="0" t="s">
        <v>3304</v>
      </c>
      <c r="C3832" s="0" t="s">
        <v>8</v>
      </c>
      <c r="D3832" s="0" t="s">
        <v>8</v>
      </c>
      <c r="E3832" s="0" t="n">
        <v>0.640839219093323</v>
      </c>
      <c r="F3832" s="4" t="n">
        <f aca="false">IF(C3832=D3832,0,1)</f>
        <v>0</v>
      </c>
    </row>
    <row r="3833" customFormat="false" ht="12.8" hidden="false" customHeight="false" outlineLevel="0" collapsed="false">
      <c r="A3833" s="0" t="s">
        <v>2984</v>
      </c>
      <c r="B3833" s="0" t="s">
        <v>3027</v>
      </c>
      <c r="C3833" s="0" t="s">
        <v>8</v>
      </c>
      <c r="D3833" s="0" t="s">
        <v>8</v>
      </c>
      <c r="E3833" s="0" t="n">
        <v>0.650137782096863</v>
      </c>
      <c r="F3833" s="4" t="n">
        <f aca="false">IF(C3833=D3833,0,1)</f>
        <v>0</v>
      </c>
    </row>
    <row r="3834" customFormat="false" ht="12.8" hidden="false" customHeight="false" outlineLevel="0" collapsed="false">
      <c r="A3834" s="0" t="s">
        <v>3878</v>
      </c>
      <c r="B3834" s="0" t="s">
        <v>3879</v>
      </c>
      <c r="C3834" s="0" t="s">
        <v>11</v>
      </c>
      <c r="D3834" s="0" t="s">
        <v>11</v>
      </c>
      <c r="E3834" s="0" t="n">
        <v>0.971189439296722</v>
      </c>
      <c r="F3834" s="4" t="n">
        <f aca="false">IF(C3834=D3834,0,1)</f>
        <v>0</v>
      </c>
    </row>
    <row r="3835" customFormat="false" ht="12.8" hidden="false" customHeight="false" outlineLevel="0" collapsed="false">
      <c r="A3835" s="0" t="s">
        <v>3880</v>
      </c>
      <c r="B3835" s="0" t="s">
        <v>3881</v>
      </c>
      <c r="C3835" s="0" t="s">
        <v>11</v>
      </c>
      <c r="D3835" s="0" t="s">
        <v>11</v>
      </c>
      <c r="E3835" s="0" t="n">
        <v>0.969362795352936</v>
      </c>
      <c r="F3835" s="4" t="n">
        <f aca="false">IF(C3835=D3835,0,1)</f>
        <v>0</v>
      </c>
    </row>
    <row r="3836" customFormat="false" ht="12.8" hidden="false" customHeight="false" outlineLevel="0" collapsed="false">
      <c r="A3836" s="0" t="s">
        <v>3727</v>
      </c>
      <c r="B3836" s="0" t="s">
        <v>3273</v>
      </c>
      <c r="C3836" s="0" t="s">
        <v>8</v>
      </c>
      <c r="D3836" s="0" t="s">
        <v>8</v>
      </c>
      <c r="E3836" s="0" t="n">
        <v>0.624219536781311</v>
      </c>
      <c r="F3836" s="4" t="n">
        <f aca="false">IF(C3836=D3836,0,1)</f>
        <v>0</v>
      </c>
    </row>
    <row r="3837" customFormat="false" ht="12.8" hidden="false" customHeight="false" outlineLevel="0" collapsed="false">
      <c r="A3837" s="0" t="s">
        <v>3598</v>
      </c>
      <c r="B3837" s="0" t="s">
        <v>2943</v>
      </c>
      <c r="C3837" s="0" t="s">
        <v>8</v>
      </c>
      <c r="D3837" s="0" t="s">
        <v>8</v>
      </c>
      <c r="E3837" s="0" t="n">
        <v>0.605163931846619</v>
      </c>
      <c r="F3837" s="4" t="n">
        <f aca="false">IF(C3837=D3837,0,1)</f>
        <v>0</v>
      </c>
    </row>
    <row r="3838" customFormat="false" ht="12.8" hidden="false" customHeight="false" outlineLevel="0" collapsed="false">
      <c r="A3838" s="0" t="s">
        <v>2984</v>
      </c>
      <c r="B3838" s="0" t="s">
        <v>2980</v>
      </c>
      <c r="C3838" s="0" t="s">
        <v>8</v>
      </c>
      <c r="D3838" s="0" t="s">
        <v>8</v>
      </c>
      <c r="E3838" s="0" t="n">
        <v>0.703245878219605</v>
      </c>
      <c r="F3838" s="4" t="n">
        <f aca="false">IF(C3838=D3838,0,1)</f>
        <v>0</v>
      </c>
    </row>
    <row r="3839" customFormat="false" ht="12.8" hidden="false" customHeight="false" outlineLevel="0" collapsed="false">
      <c r="A3839" s="0" t="s">
        <v>2954</v>
      </c>
      <c r="B3839" s="0" t="s">
        <v>3201</v>
      </c>
      <c r="C3839" s="0" t="s">
        <v>8</v>
      </c>
      <c r="D3839" s="0" t="s">
        <v>8</v>
      </c>
      <c r="E3839" s="0" t="n">
        <v>0.729837417602539</v>
      </c>
      <c r="F3839" s="4" t="n">
        <f aca="false">IF(C3839=D3839,0,1)</f>
        <v>0</v>
      </c>
    </row>
    <row r="3840" customFormat="false" ht="12.8" hidden="false" customHeight="false" outlineLevel="0" collapsed="false">
      <c r="A3840" s="0" t="s">
        <v>3882</v>
      </c>
      <c r="B3840" s="0" t="s">
        <v>3883</v>
      </c>
      <c r="C3840" s="0" t="s">
        <v>11</v>
      </c>
      <c r="D3840" s="0" t="s">
        <v>11</v>
      </c>
      <c r="E3840" s="0" t="n">
        <v>0.973691344261169</v>
      </c>
      <c r="F3840" s="4" t="n">
        <f aca="false">IF(C3840=D3840,0,1)</f>
        <v>0</v>
      </c>
    </row>
    <row r="3841" customFormat="false" ht="12.8" hidden="false" customHeight="false" outlineLevel="0" collapsed="false">
      <c r="A3841" s="0" t="s">
        <v>3740</v>
      </c>
      <c r="B3841" s="0" t="s">
        <v>3152</v>
      </c>
      <c r="C3841" s="0" t="s">
        <v>8</v>
      </c>
      <c r="D3841" s="0" t="s">
        <v>8</v>
      </c>
      <c r="E3841" s="0" t="n">
        <v>0.709981203079224</v>
      </c>
      <c r="F3841" s="4" t="n">
        <f aca="false">IF(C3841=D3841,0,1)</f>
        <v>0</v>
      </c>
    </row>
    <row r="3842" customFormat="false" ht="12.8" hidden="false" customHeight="false" outlineLevel="0" collapsed="false">
      <c r="A3842" s="0" t="s">
        <v>3884</v>
      </c>
      <c r="B3842" s="0" t="s">
        <v>3885</v>
      </c>
      <c r="C3842" s="0" t="s">
        <v>11</v>
      </c>
      <c r="D3842" s="0" t="s">
        <v>11</v>
      </c>
      <c r="E3842" s="0" t="n">
        <v>0.926205992698669</v>
      </c>
      <c r="F3842" s="4" t="n">
        <f aca="false">IF(C3842=D3842,0,1)</f>
        <v>0</v>
      </c>
    </row>
    <row r="3843" customFormat="false" ht="12.8" hidden="false" customHeight="false" outlineLevel="0" collapsed="false">
      <c r="A3843" s="0" t="s">
        <v>3008</v>
      </c>
      <c r="B3843" s="0" t="s">
        <v>3024</v>
      </c>
      <c r="C3843" s="0" t="s">
        <v>8</v>
      </c>
      <c r="D3843" s="0" t="s">
        <v>8</v>
      </c>
      <c r="E3843" s="0" t="n">
        <v>0.636039614677429</v>
      </c>
      <c r="F3843" s="4" t="n">
        <f aca="false">IF(C3843=D3843,0,1)</f>
        <v>0</v>
      </c>
    </row>
    <row r="3844" customFormat="false" ht="12.8" hidden="false" customHeight="false" outlineLevel="0" collapsed="false">
      <c r="A3844" s="0" t="s">
        <v>3674</v>
      </c>
      <c r="B3844" s="0" t="s">
        <v>3031</v>
      </c>
      <c r="C3844" s="0" t="s">
        <v>8</v>
      </c>
      <c r="D3844" s="0" t="s">
        <v>8</v>
      </c>
      <c r="E3844" s="0" t="n">
        <v>0.666879415512085</v>
      </c>
      <c r="F3844" s="4" t="n">
        <f aca="false">IF(C3844=D3844,0,1)</f>
        <v>0</v>
      </c>
    </row>
    <row r="3845" customFormat="false" ht="12.8" hidden="false" customHeight="false" outlineLevel="0" collapsed="false">
      <c r="A3845" s="0" t="s">
        <v>3886</v>
      </c>
      <c r="B3845" s="0" t="s">
        <v>3887</v>
      </c>
      <c r="C3845" s="0" t="s">
        <v>11</v>
      </c>
      <c r="D3845" s="0" t="s">
        <v>11</v>
      </c>
      <c r="E3845" s="0" t="n">
        <v>0.973051428794861</v>
      </c>
      <c r="F3845" s="4" t="n">
        <f aca="false">IF(C3845=D3845,0,1)</f>
        <v>0</v>
      </c>
    </row>
    <row r="3846" customFormat="false" ht="12.8" hidden="false" customHeight="false" outlineLevel="0" collapsed="false">
      <c r="A3846" s="0" t="s">
        <v>3311</v>
      </c>
      <c r="B3846" s="0" t="s">
        <v>3350</v>
      </c>
      <c r="C3846" s="0" t="s">
        <v>8</v>
      </c>
      <c r="D3846" s="0" t="s">
        <v>8</v>
      </c>
      <c r="E3846" s="0" t="n">
        <v>0.800623953342438</v>
      </c>
      <c r="F3846" s="4" t="n">
        <f aca="false">IF(C3846=D3846,0,1)</f>
        <v>0</v>
      </c>
    </row>
    <row r="3847" customFormat="false" ht="12.8" hidden="false" customHeight="false" outlineLevel="0" collapsed="false">
      <c r="A3847" s="0" t="s">
        <v>3674</v>
      </c>
      <c r="B3847" s="0" t="s">
        <v>3049</v>
      </c>
      <c r="C3847" s="0" t="s">
        <v>8</v>
      </c>
      <c r="D3847" s="0" t="s">
        <v>8</v>
      </c>
      <c r="E3847" s="0" t="n">
        <v>0.66491311788559</v>
      </c>
      <c r="F3847" s="4" t="n">
        <f aca="false">IF(C3847=D3847,0,1)</f>
        <v>0</v>
      </c>
    </row>
    <row r="3848" customFormat="false" ht="12.8" hidden="false" customHeight="false" outlineLevel="0" collapsed="false">
      <c r="A3848" s="0" t="s">
        <v>3888</v>
      </c>
      <c r="B3848" s="0" t="s">
        <v>3889</v>
      </c>
      <c r="C3848" s="0" t="s">
        <v>11</v>
      </c>
      <c r="D3848" s="0" t="s">
        <v>11</v>
      </c>
      <c r="E3848" s="0" t="n">
        <v>0.973200619220734</v>
      </c>
      <c r="F3848" s="4" t="n">
        <f aca="false">IF(C3848=D3848,0,1)</f>
        <v>0</v>
      </c>
    </row>
    <row r="3849" customFormat="false" ht="12.8" hidden="false" customHeight="false" outlineLevel="0" collapsed="false">
      <c r="A3849" s="0" t="s">
        <v>3890</v>
      </c>
      <c r="B3849" s="0" t="s">
        <v>3891</v>
      </c>
      <c r="C3849" s="0" t="s">
        <v>11</v>
      </c>
      <c r="D3849" s="0" t="s">
        <v>11</v>
      </c>
      <c r="E3849" s="0" t="n">
        <v>0.972432494163513</v>
      </c>
      <c r="F3849" s="4" t="n">
        <f aca="false">IF(C3849=D3849,0,1)</f>
        <v>0</v>
      </c>
    </row>
    <row r="3850" customFormat="false" ht="12.8" hidden="false" customHeight="false" outlineLevel="0" collapsed="false">
      <c r="A3850" s="0" t="s">
        <v>3627</v>
      </c>
      <c r="B3850" s="0" t="s">
        <v>3257</v>
      </c>
      <c r="C3850" s="0" t="s">
        <v>8</v>
      </c>
      <c r="D3850" s="0" t="s">
        <v>8</v>
      </c>
      <c r="E3850" s="0" t="n">
        <v>0.755741000175476</v>
      </c>
      <c r="F3850" s="4" t="n">
        <f aca="false">IF(C3850=D3850,0,1)</f>
        <v>0</v>
      </c>
    </row>
    <row r="3851" customFormat="false" ht="12.8" hidden="false" customHeight="false" outlineLevel="0" collapsed="false">
      <c r="A3851" s="0" t="s">
        <v>2984</v>
      </c>
      <c r="B3851" s="0" t="s">
        <v>3755</v>
      </c>
      <c r="C3851" s="0" t="s">
        <v>8</v>
      </c>
      <c r="D3851" s="0" t="s">
        <v>8</v>
      </c>
      <c r="E3851" s="0" t="n">
        <v>0.684385120868683</v>
      </c>
      <c r="F3851" s="4" t="n">
        <f aca="false">IF(C3851=D3851,0,1)</f>
        <v>0</v>
      </c>
    </row>
    <row r="3852" customFormat="false" ht="12.8" hidden="false" customHeight="false" outlineLevel="0" collapsed="false">
      <c r="A3852" s="0" t="s">
        <v>3196</v>
      </c>
      <c r="B3852" s="0" t="s">
        <v>2933</v>
      </c>
      <c r="C3852" s="0" t="s">
        <v>8</v>
      </c>
      <c r="D3852" s="0" t="s">
        <v>8</v>
      </c>
      <c r="E3852" s="0" t="n">
        <v>0.682221174240112</v>
      </c>
      <c r="F3852" s="4" t="n">
        <f aca="false">IF(C3852=D3852,0,1)</f>
        <v>0</v>
      </c>
    </row>
    <row r="3853" customFormat="false" ht="12.8" hidden="false" customHeight="false" outlineLevel="0" collapsed="false">
      <c r="A3853" s="0" t="s">
        <v>3469</v>
      </c>
      <c r="B3853" s="0" t="s">
        <v>3076</v>
      </c>
      <c r="C3853" s="0" t="s">
        <v>8</v>
      </c>
      <c r="D3853" s="0" t="s">
        <v>8</v>
      </c>
      <c r="E3853" s="0" t="n">
        <v>0.691333472728729</v>
      </c>
      <c r="F3853" s="4" t="n">
        <f aca="false">IF(C3853=D3853,0,1)</f>
        <v>0</v>
      </c>
    </row>
    <row r="3854" customFormat="false" ht="12.8" hidden="false" customHeight="false" outlineLevel="0" collapsed="false">
      <c r="A3854" s="0" t="s">
        <v>3365</v>
      </c>
      <c r="B3854" s="0" t="s">
        <v>3249</v>
      </c>
      <c r="C3854" s="0" t="s">
        <v>8</v>
      </c>
      <c r="D3854" s="0" t="s">
        <v>11</v>
      </c>
      <c r="E3854" s="0" t="n">
        <v>0.907914340496063</v>
      </c>
      <c r="F3854" s="4" t="n">
        <f aca="false">IF(C3854=D3854,0,1)</f>
        <v>1</v>
      </c>
    </row>
    <row r="3855" customFormat="false" ht="12.8" hidden="false" customHeight="false" outlineLevel="0" collapsed="false">
      <c r="A3855" s="0" t="s">
        <v>3276</v>
      </c>
      <c r="B3855" s="0" t="s">
        <v>3350</v>
      </c>
      <c r="C3855" s="0" t="s">
        <v>8</v>
      </c>
      <c r="D3855" s="0" t="s">
        <v>8</v>
      </c>
      <c r="E3855" s="0" t="n">
        <v>0.673740565776825</v>
      </c>
      <c r="F3855" s="4" t="n">
        <f aca="false">IF(C3855=D3855,0,1)</f>
        <v>0</v>
      </c>
    </row>
    <row r="3856" customFormat="false" ht="12.8" hidden="false" customHeight="false" outlineLevel="0" collapsed="false">
      <c r="A3856" s="0" t="s">
        <v>3067</v>
      </c>
      <c r="B3856" s="0" t="s">
        <v>3154</v>
      </c>
      <c r="C3856" s="0" t="s">
        <v>8</v>
      </c>
      <c r="D3856" s="0" t="s">
        <v>8</v>
      </c>
      <c r="E3856" s="0" t="n">
        <v>0.873383402824402</v>
      </c>
      <c r="F3856" s="4" t="n">
        <f aca="false">IF(C3856=D3856,0,1)</f>
        <v>0</v>
      </c>
    </row>
    <row r="3857" customFormat="false" ht="12.8" hidden="false" customHeight="false" outlineLevel="0" collapsed="false">
      <c r="A3857" s="0" t="s">
        <v>2994</v>
      </c>
      <c r="B3857" s="0" t="s">
        <v>3131</v>
      </c>
      <c r="C3857" s="0" t="s">
        <v>8</v>
      </c>
      <c r="D3857" s="0" t="s">
        <v>8</v>
      </c>
      <c r="E3857" s="0" t="n">
        <v>0.649562537670136</v>
      </c>
      <c r="F3857" s="4" t="n">
        <f aca="false">IF(C3857=D3857,0,1)</f>
        <v>0</v>
      </c>
    </row>
    <row r="3858" customFormat="false" ht="12.8" hidden="false" customHeight="false" outlineLevel="0" collapsed="false">
      <c r="A3858" s="0" t="s">
        <v>2954</v>
      </c>
      <c r="B3858" s="0" t="s">
        <v>3076</v>
      </c>
      <c r="C3858" s="0" t="s">
        <v>8</v>
      </c>
      <c r="D3858" s="0" t="s">
        <v>8</v>
      </c>
      <c r="E3858" s="0" t="n">
        <v>0.671199977397919</v>
      </c>
      <c r="F3858" s="4" t="n">
        <f aca="false">IF(C3858=D3858,0,1)</f>
        <v>0</v>
      </c>
    </row>
    <row r="3859" customFormat="false" ht="12.8" hidden="false" customHeight="false" outlineLevel="0" collapsed="false">
      <c r="A3859" s="0" t="s">
        <v>2994</v>
      </c>
      <c r="B3859" s="0" t="s">
        <v>3090</v>
      </c>
      <c r="C3859" s="0" t="s">
        <v>8</v>
      </c>
      <c r="D3859" s="0" t="s">
        <v>8</v>
      </c>
      <c r="E3859" s="0" t="n">
        <v>0.743463277816772</v>
      </c>
      <c r="F3859" s="4" t="n">
        <f aca="false">IF(C3859=D3859,0,1)</f>
        <v>0</v>
      </c>
    </row>
    <row r="3860" customFormat="false" ht="12.8" hidden="false" customHeight="false" outlineLevel="0" collapsed="false">
      <c r="A3860" s="0" t="s">
        <v>3384</v>
      </c>
      <c r="B3860" s="0" t="s">
        <v>3079</v>
      </c>
      <c r="C3860" s="0" t="s">
        <v>8</v>
      </c>
      <c r="D3860" s="0" t="s">
        <v>8</v>
      </c>
      <c r="E3860" s="0" t="n">
        <v>0.601763129234314</v>
      </c>
      <c r="F3860" s="4" t="n">
        <f aca="false">IF(C3860=D3860,0,1)</f>
        <v>0</v>
      </c>
    </row>
    <row r="3861" customFormat="false" ht="12.8" hidden="false" customHeight="false" outlineLevel="0" collapsed="false">
      <c r="A3861" s="0" t="s">
        <v>3892</v>
      </c>
      <c r="B3861" s="0" t="s">
        <v>3893</v>
      </c>
      <c r="C3861" s="0" t="s">
        <v>11</v>
      </c>
      <c r="D3861" s="0" t="s">
        <v>11</v>
      </c>
      <c r="E3861" s="0" t="n">
        <v>0.955803334712982</v>
      </c>
      <c r="F3861" s="4" t="n">
        <f aca="false">IF(C3861=D3861,0,1)</f>
        <v>0</v>
      </c>
    </row>
    <row r="3862" customFormat="false" ht="12.8" hidden="false" customHeight="false" outlineLevel="0" collapsed="false">
      <c r="A3862" s="0" t="s">
        <v>3894</v>
      </c>
      <c r="B3862" s="0" t="s">
        <v>3895</v>
      </c>
      <c r="C3862" s="0" t="s">
        <v>11</v>
      </c>
      <c r="D3862" s="0" t="s">
        <v>11</v>
      </c>
      <c r="E3862" s="0" t="n">
        <v>0.975808143615723</v>
      </c>
      <c r="F3862" s="4" t="n">
        <f aca="false">IF(C3862=D3862,0,1)</f>
        <v>0</v>
      </c>
    </row>
    <row r="3863" customFormat="false" ht="12.8" hidden="false" customHeight="false" outlineLevel="0" collapsed="false">
      <c r="A3863" s="0" t="s">
        <v>3724</v>
      </c>
      <c r="B3863" s="0" t="s">
        <v>3076</v>
      </c>
      <c r="C3863" s="0" t="s">
        <v>8</v>
      </c>
      <c r="D3863" s="0" t="s">
        <v>8</v>
      </c>
      <c r="E3863" s="0" t="n">
        <v>0.754245042800903</v>
      </c>
      <c r="F3863" s="4" t="n">
        <f aca="false">IF(C3863=D3863,0,1)</f>
        <v>0</v>
      </c>
    </row>
    <row r="3864" customFormat="false" ht="12.8" hidden="false" customHeight="false" outlineLevel="0" collapsed="false">
      <c r="A3864" s="0" t="s">
        <v>3896</v>
      </c>
      <c r="B3864" s="0" t="s">
        <v>3897</v>
      </c>
      <c r="C3864" s="0" t="s">
        <v>11</v>
      </c>
      <c r="D3864" s="0" t="s">
        <v>11</v>
      </c>
      <c r="E3864" s="0" t="n">
        <v>0.969785630702972</v>
      </c>
      <c r="F3864" s="4" t="n">
        <f aca="false">IF(C3864=D3864,0,1)</f>
        <v>0</v>
      </c>
    </row>
    <row r="3865" customFormat="false" ht="12.8" hidden="false" customHeight="false" outlineLevel="0" collapsed="false">
      <c r="A3865" s="0" t="s">
        <v>3898</v>
      </c>
      <c r="B3865" s="0" t="s">
        <v>3899</v>
      </c>
      <c r="C3865" s="0" t="s">
        <v>11</v>
      </c>
      <c r="D3865" s="0" t="s">
        <v>11</v>
      </c>
      <c r="E3865" s="0" t="n">
        <v>0.905382692813873</v>
      </c>
      <c r="F3865" s="4" t="n">
        <f aca="false">IF(C3865=D3865,0,1)</f>
        <v>0</v>
      </c>
    </row>
    <row r="3866" customFormat="false" ht="12.8" hidden="false" customHeight="false" outlineLevel="0" collapsed="false">
      <c r="A3866" s="0" t="s">
        <v>2944</v>
      </c>
      <c r="B3866" s="0" t="s">
        <v>3755</v>
      </c>
      <c r="C3866" s="0" t="s">
        <v>8</v>
      </c>
      <c r="D3866" s="0" t="s">
        <v>8</v>
      </c>
      <c r="E3866" s="0" t="n">
        <v>0.691747844219208</v>
      </c>
      <c r="F3866" s="4" t="n">
        <f aca="false">IF(C3866=D3866,0,1)</f>
        <v>0</v>
      </c>
    </row>
    <row r="3867" customFormat="false" ht="12.8" hidden="false" customHeight="false" outlineLevel="0" collapsed="false">
      <c r="A3867" s="0" t="s">
        <v>3900</v>
      </c>
      <c r="B3867" s="0" t="s">
        <v>3901</v>
      </c>
      <c r="C3867" s="0" t="s">
        <v>11</v>
      </c>
      <c r="D3867" s="0" t="s">
        <v>11</v>
      </c>
      <c r="E3867" s="0" t="n">
        <v>0.969467341899872</v>
      </c>
      <c r="F3867" s="4" t="n">
        <f aca="false">IF(C3867=D3867,0,1)</f>
        <v>0</v>
      </c>
    </row>
    <row r="3868" customFormat="false" ht="12.8" hidden="false" customHeight="false" outlineLevel="0" collapsed="false">
      <c r="A3868" s="0" t="s">
        <v>3291</v>
      </c>
      <c r="B3868" s="0" t="s">
        <v>3072</v>
      </c>
      <c r="C3868" s="0" t="s">
        <v>8</v>
      </c>
      <c r="D3868" s="0" t="s">
        <v>8</v>
      </c>
      <c r="E3868" s="0" t="n">
        <v>0.606018126010895</v>
      </c>
      <c r="F3868" s="4" t="n">
        <f aca="false">IF(C3868=D3868,0,1)</f>
        <v>0</v>
      </c>
    </row>
    <row r="3869" customFormat="false" ht="12.8" hidden="false" customHeight="false" outlineLevel="0" collapsed="false">
      <c r="A3869" s="0" t="s">
        <v>3404</v>
      </c>
      <c r="B3869" s="0" t="s">
        <v>2995</v>
      </c>
      <c r="C3869" s="0" t="s">
        <v>8</v>
      </c>
      <c r="D3869" s="0" t="s">
        <v>8</v>
      </c>
      <c r="E3869" s="0" t="n">
        <v>0.57131814956665</v>
      </c>
      <c r="F3869" s="4" t="n">
        <f aca="false">IF(C3869=D3869,0,1)</f>
        <v>0</v>
      </c>
    </row>
    <row r="3870" customFormat="false" ht="12.8" hidden="false" customHeight="false" outlineLevel="0" collapsed="false">
      <c r="A3870" s="0" t="s">
        <v>3902</v>
      </c>
      <c r="B3870" s="0" t="s">
        <v>3146</v>
      </c>
      <c r="C3870" s="0" t="s">
        <v>8</v>
      </c>
      <c r="D3870" s="0" t="s">
        <v>8</v>
      </c>
      <c r="E3870" s="0" t="n">
        <v>0.603139579296112</v>
      </c>
      <c r="F3870" s="4" t="n">
        <f aca="false">IF(C3870=D3870,0,1)</f>
        <v>0</v>
      </c>
    </row>
    <row r="3871" customFormat="false" ht="12.8" hidden="false" customHeight="false" outlineLevel="0" collapsed="false">
      <c r="A3871" s="0" t="s">
        <v>3390</v>
      </c>
      <c r="B3871" s="0" t="s">
        <v>3172</v>
      </c>
      <c r="C3871" s="0" t="s">
        <v>8</v>
      </c>
      <c r="D3871" s="0" t="s">
        <v>8</v>
      </c>
      <c r="E3871" s="0" t="n">
        <v>0.716282784938812</v>
      </c>
      <c r="F3871" s="4" t="n">
        <f aca="false">IF(C3871=D3871,0,1)</f>
        <v>0</v>
      </c>
    </row>
    <row r="3872" customFormat="false" ht="12.8" hidden="false" customHeight="false" outlineLevel="0" collapsed="false">
      <c r="A3872" s="0" t="s">
        <v>3903</v>
      </c>
      <c r="B3872" s="0" t="s">
        <v>3904</v>
      </c>
      <c r="C3872" s="0" t="s">
        <v>11</v>
      </c>
      <c r="D3872" s="0" t="s">
        <v>11</v>
      </c>
      <c r="E3872" s="0" t="n">
        <v>0.974263548851013</v>
      </c>
      <c r="F3872" s="4" t="n">
        <f aca="false">IF(C3872=D3872,0,1)</f>
        <v>0</v>
      </c>
    </row>
    <row r="3873" customFormat="false" ht="12.8" hidden="false" customHeight="false" outlineLevel="0" collapsed="false">
      <c r="A3873" s="0" t="s">
        <v>3905</v>
      </c>
      <c r="B3873" s="0" t="s">
        <v>3906</v>
      </c>
      <c r="C3873" s="0" t="s">
        <v>11</v>
      </c>
      <c r="D3873" s="0" t="s">
        <v>11</v>
      </c>
      <c r="E3873" s="0" t="n">
        <v>0.963410496711731</v>
      </c>
      <c r="F3873" s="4" t="n">
        <f aca="false">IF(C3873=D3873,0,1)</f>
        <v>0</v>
      </c>
    </row>
    <row r="3874" customFormat="false" ht="12.8" hidden="false" customHeight="false" outlineLevel="0" collapsed="false">
      <c r="A3874" s="0" t="s">
        <v>3211</v>
      </c>
      <c r="B3874" s="0" t="s">
        <v>3755</v>
      </c>
      <c r="C3874" s="0" t="s">
        <v>8</v>
      </c>
      <c r="D3874" s="0" t="s">
        <v>8</v>
      </c>
      <c r="E3874" s="0" t="n">
        <v>0.669675230979919</v>
      </c>
      <c r="F3874" s="4" t="n">
        <f aca="false">IF(C3874=D3874,0,1)</f>
        <v>0</v>
      </c>
    </row>
    <row r="3875" customFormat="false" ht="12.8" hidden="false" customHeight="false" outlineLevel="0" collapsed="false">
      <c r="A3875" s="0" t="s">
        <v>3907</v>
      </c>
      <c r="B3875" s="0" t="s">
        <v>3908</v>
      </c>
      <c r="C3875" s="0" t="s">
        <v>11</v>
      </c>
      <c r="D3875" s="0" t="s">
        <v>11</v>
      </c>
      <c r="E3875" s="0" t="n">
        <v>0.97231262922287</v>
      </c>
      <c r="F3875" s="4" t="n">
        <f aca="false">IF(C3875=D3875,0,1)</f>
        <v>0</v>
      </c>
    </row>
    <row r="3876" customFormat="false" ht="12.8" hidden="false" customHeight="false" outlineLevel="0" collapsed="false">
      <c r="A3876" s="0" t="s">
        <v>2994</v>
      </c>
      <c r="B3876" s="0" t="s">
        <v>3296</v>
      </c>
      <c r="C3876" s="0" t="s">
        <v>8</v>
      </c>
      <c r="D3876" s="0" t="s">
        <v>8</v>
      </c>
      <c r="E3876" s="0" t="n">
        <v>0.77109307050705</v>
      </c>
      <c r="F3876" s="4" t="n">
        <f aca="false">IF(C3876=D3876,0,1)</f>
        <v>0</v>
      </c>
    </row>
    <row r="3877" customFormat="false" ht="12.8" hidden="false" customHeight="false" outlineLevel="0" collapsed="false">
      <c r="A3877" s="0" t="s">
        <v>3404</v>
      </c>
      <c r="B3877" s="0" t="s">
        <v>3208</v>
      </c>
      <c r="C3877" s="0" t="s">
        <v>8</v>
      </c>
      <c r="D3877" s="0" t="s">
        <v>8</v>
      </c>
      <c r="E3877" s="0" t="n">
        <v>0.596563220024109</v>
      </c>
      <c r="F3877" s="4" t="n">
        <f aca="false">IF(C3877=D3877,0,1)</f>
        <v>0</v>
      </c>
    </row>
    <row r="3878" customFormat="false" ht="12.8" hidden="false" customHeight="false" outlineLevel="0" collapsed="false">
      <c r="A3878" s="0" t="s">
        <v>3909</v>
      </c>
      <c r="B3878" s="0" t="s">
        <v>3910</v>
      </c>
      <c r="C3878" s="0" t="s">
        <v>11</v>
      </c>
      <c r="D3878" s="0" t="s">
        <v>11</v>
      </c>
      <c r="E3878" s="0" t="n">
        <v>0.963782966136932</v>
      </c>
      <c r="F3878" s="4" t="n">
        <f aca="false">IF(C3878=D3878,0,1)</f>
        <v>0</v>
      </c>
    </row>
    <row r="3879" customFormat="false" ht="12.8" hidden="false" customHeight="false" outlineLevel="0" collapsed="false">
      <c r="A3879" s="0" t="s">
        <v>3311</v>
      </c>
      <c r="B3879" s="0" t="s">
        <v>3029</v>
      </c>
      <c r="C3879" s="0" t="s">
        <v>8</v>
      </c>
      <c r="D3879" s="0" t="s">
        <v>8</v>
      </c>
      <c r="E3879" s="0" t="n">
        <v>0.638456106185913</v>
      </c>
      <c r="F3879" s="4" t="n">
        <f aca="false">IF(C3879=D3879,0,1)</f>
        <v>0</v>
      </c>
    </row>
    <row r="3880" customFormat="false" ht="12.8" hidden="false" customHeight="false" outlineLevel="0" collapsed="false">
      <c r="A3880" s="0" t="s">
        <v>3911</v>
      </c>
      <c r="B3880" s="0" t="s">
        <v>3912</v>
      </c>
      <c r="C3880" s="0" t="s">
        <v>11</v>
      </c>
      <c r="D3880" s="0" t="s">
        <v>11</v>
      </c>
      <c r="E3880" s="0" t="n">
        <v>0.973359763622284</v>
      </c>
      <c r="F3880" s="4" t="n">
        <f aca="false">IF(C3880=D3880,0,1)</f>
        <v>0</v>
      </c>
    </row>
    <row r="3881" customFormat="false" ht="12.8" hidden="false" customHeight="false" outlineLevel="0" collapsed="false">
      <c r="A3881" s="0" t="s">
        <v>3238</v>
      </c>
      <c r="B3881" s="0" t="s">
        <v>3079</v>
      </c>
      <c r="C3881" s="0" t="s">
        <v>8</v>
      </c>
      <c r="D3881" s="0" t="s">
        <v>8</v>
      </c>
      <c r="E3881" s="0" t="n">
        <v>0.784999787807465</v>
      </c>
      <c r="F3881" s="4" t="n">
        <f aca="false">IF(C3881=D3881,0,1)</f>
        <v>0</v>
      </c>
    </row>
    <row r="3882" customFormat="false" ht="12.8" hidden="false" customHeight="false" outlineLevel="0" collapsed="false">
      <c r="A3882" s="0" t="s">
        <v>3186</v>
      </c>
      <c r="B3882" s="0" t="s">
        <v>3168</v>
      </c>
      <c r="C3882" s="0" t="s">
        <v>8</v>
      </c>
      <c r="D3882" s="0" t="s">
        <v>8</v>
      </c>
      <c r="E3882" s="0" t="n">
        <v>0.705935060977936</v>
      </c>
      <c r="F3882" s="4" t="n">
        <f aca="false">IF(C3882=D3882,0,1)</f>
        <v>0</v>
      </c>
    </row>
    <row r="3883" customFormat="false" ht="12.8" hidden="false" customHeight="false" outlineLevel="0" collapsed="false">
      <c r="A3883" s="0" t="s">
        <v>2956</v>
      </c>
      <c r="B3883" s="0" t="s">
        <v>3624</v>
      </c>
      <c r="C3883" s="0" t="s">
        <v>8</v>
      </c>
      <c r="D3883" s="0" t="s">
        <v>8</v>
      </c>
      <c r="E3883" s="0" t="n">
        <v>0.638373076915741</v>
      </c>
      <c r="F3883" s="4" t="n">
        <f aca="false">IF(C3883=D3883,0,1)</f>
        <v>0</v>
      </c>
    </row>
    <row r="3884" customFormat="false" ht="12.8" hidden="false" customHeight="false" outlineLevel="0" collapsed="false">
      <c r="A3884" s="0" t="s">
        <v>3292</v>
      </c>
      <c r="B3884" s="0" t="s">
        <v>3155</v>
      </c>
      <c r="C3884" s="0" t="s">
        <v>8</v>
      </c>
      <c r="D3884" s="0" t="s">
        <v>8</v>
      </c>
      <c r="E3884" s="0" t="n">
        <v>0.786661565303803</v>
      </c>
      <c r="F3884" s="4" t="n">
        <f aca="false">IF(C3884=D3884,0,1)</f>
        <v>0</v>
      </c>
    </row>
    <row r="3885" customFormat="false" ht="12.8" hidden="false" customHeight="false" outlineLevel="0" collapsed="false">
      <c r="A3885" s="0" t="s">
        <v>3471</v>
      </c>
      <c r="B3885" s="0" t="s">
        <v>3293</v>
      </c>
      <c r="C3885" s="0" t="s">
        <v>8</v>
      </c>
      <c r="D3885" s="0" t="s">
        <v>8</v>
      </c>
      <c r="E3885" s="0" t="n">
        <v>0.674038887023926</v>
      </c>
      <c r="F3885" s="4" t="n">
        <f aca="false">IF(C3885=D3885,0,1)</f>
        <v>0</v>
      </c>
    </row>
    <row r="3886" customFormat="false" ht="12.8" hidden="false" customHeight="false" outlineLevel="0" collapsed="false">
      <c r="A3886" s="0" t="s">
        <v>3598</v>
      </c>
      <c r="B3886" s="0" t="s">
        <v>3009</v>
      </c>
      <c r="C3886" s="0" t="s">
        <v>8</v>
      </c>
      <c r="D3886" s="0" t="s">
        <v>8</v>
      </c>
      <c r="E3886" s="0" t="n">
        <v>0.680117905139923</v>
      </c>
      <c r="F3886" s="4" t="n">
        <f aca="false">IF(C3886=D3886,0,1)</f>
        <v>0</v>
      </c>
    </row>
    <row r="3887" customFormat="false" ht="12.8" hidden="false" customHeight="false" outlineLevel="0" collapsed="false">
      <c r="A3887" s="0" t="s">
        <v>3913</v>
      </c>
      <c r="B3887" s="0" t="s">
        <v>3914</v>
      </c>
      <c r="C3887" s="0" t="s">
        <v>11</v>
      </c>
      <c r="D3887" s="0" t="s">
        <v>11</v>
      </c>
      <c r="E3887" s="0" t="n">
        <v>0.978719532489777</v>
      </c>
      <c r="F3887" s="4" t="n">
        <f aca="false">IF(C3887=D3887,0,1)</f>
        <v>0</v>
      </c>
    </row>
    <row r="3888" customFormat="false" ht="12.8" hidden="false" customHeight="false" outlineLevel="0" collapsed="false">
      <c r="A3888" s="0" t="s">
        <v>3915</v>
      </c>
      <c r="B3888" s="0" t="s">
        <v>3916</v>
      </c>
      <c r="C3888" s="0" t="s">
        <v>11</v>
      </c>
      <c r="D3888" s="0" t="s">
        <v>11</v>
      </c>
      <c r="E3888" s="0" t="n">
        <v>0.972855806350708</v>
      </c>
      <c r="F3888" s="4" t="n">
        <f aca="false">IF(C3888=D3888,0,1)</f>
        <v>0</v>
      </c>
    </row>
    <row r="3889" customFormat="false" ht="12.8" hidden="false" customHeight="false" outlineLevel="0" collapsed="false">
      <c r="A3889" s="0" t="s">
        <v>3002</v>
      </c>
      <c r="B3889" s="0" t="s">
        <v>3079</v>
      </c>
      <c r="C3889" s="0" t="s">
        <v>8</v>
      </c>
      <c r="D3889" s="0" t="s">
        <v>8</v>
      </c>
      <c r="E3889" s="0" t="n">
        <v>0.632280230522156</v>
      </c>
      <c r="F3889" s="4" t="n">
        <f aca="false">IF(C3889=D3889,0,1)</f>
        <v>0</v>
      </c>
    </row>
    <row r="3890" customFormat="false" ht="12.8" hidden="false" customHeight="false" outlineLevel="0" collapsed="false">
      <c r="A3890" s="0" t="s">
        <v>3176</v>
      </c>
      <c r="B3890" s="0" t="s">
        <v>3119</v>
      </c>
      <c r="C3890" s="0" t="s">
        <v>8</v>
      </c>
      <c r="D3890" s="0" t="s">
        <v>8</v>
      </c>
      <c r="E3890" s="0" t="n">
        <v>0.683620691299439</v>
      </c>
      <c r="F3890" s="4" t="n">
        <f aca="false">IF(C3890=D3890,0,1)</f>
        <v>0</v>
      </c>
    </row>
    <row r="3891" customFormat="false" ht="12.8" hidden="false" customHeight="false" outlineLevel="0" collapsed="false">
      <c r="A3891" s="0" t="s">
        <v>3917</v>
      </c>
      <c r="B3891" s="0" t="s">
        <v>3097</v>
      </c>
      <c r="C3891" s="0" t="s">
        <v>11</v>
      </c>
      <c r="D3891" s="0" t="s">
        <v>11</v>
      </c>
      <c r="E3891" s="0" t="n">
        <v>0.931144297122955</v>
      </c>
      <c r="F3891" s="4" t="n">
        <f aca="false">IF(C3891=D3891,0,1)</f>
        <v>0</v>
      </c>
    </row>
    <row r="3892" customFormat="false" ht="12.8" hidden="false" customHeight="false" outlineLevel="0" collapsed="false">
      <c r="A3892" s="0" t="s">
        <v>3918</v>
      </c>
      <c r="B3892" s="0" t="s">
        <v>3919</v>
      </c>
      <c r="C3892" s="0" t="s">
        <v>11</v>
      </c>
      <c r="D3892" s="0" t="s">
        <v>11</v>
      </c>
      <c r="E3892" s="0" t="n">
        <v>0.957377433776856</v>
      </c>
      <c r="F3892" s="4" t="n">
        <f aca="false">IF(C3892=D3892,0,1)</f>
        <v>0</v>
      </c>
    </row>
    <row r="3893" customFormat="false" ht="12.8" hidden="false" customHeight="false" outlineLevel="0" collapsed="false">
      <c r="A3893" s="0" t="s">
        <v>3920</v>
      </c>
      <c r="B3893" s="0" t="s">
        <v>3921</v>
      </c>
      <c r="C3893" s="0" t="s">
        <v>11</v>
      </c>
      <c r="D3893" s="0" t="s">
        <v>11</v>
      </c>
      <c r="E3893" s="0" t="n">
        <v>0.970473170280457</v>
      </c>
      <c r="F3893" s="4" t="n">
        <f aca="false">IF(C3893=D3893,0,1)</f>
        <v>0</v>
      </c>
    </row>
    <row r="3894" customFormat="false" ht="12.8" hidden="false" customHeight="false" outlineLevel="0" collapsed="false">
      <c r="A3894" s="0" t="s">
        <v>3922</v>
      </c>
      <c r="B3894" s="0" t="s">
        <v>3923</v>
      </c>
      <c r="C3894" s="0" t="s">
        <v>11</v>
      </c>
      <c r="D3894" s="0" t="s">
        <v>11</v>
      </c>
      <c r="E3894" s="0" t="n">
        <v>0.970024168491364</v>
      </c>
      <c r="F3894" s="4" t="n">
        <f aca="false">IF(C3894=D3894,0,1)</f>
        <v>0</v>
      </c>
    </row>
    <row r="3895" customFormat="false" ht="12.8" hidden="false" customHeight="false" outlineLevel="0" collapsed="false">
      <c r="A3895" s="0" t="s">
        <v>3740</v>
      </c>
      <c r="B3895" s="0" t="s">
        <v>3430</v>
      </c>
      <c r="C3895" s="0" t="s">
        <v>8</v>
      </c>
      <c r="D3895" s="0" t="s">
        <v>8</v>
      </c>
      <c r="E3895" s="0" t="n">
        <v>0.675771534442902</v>
      </c>
      <c r="F3895" s="4" t="n">
        <f aca="false">IF(C3895=D3895,0,1)</f>
        <v>0</v>
      </c>
    </row>
    <row r="3896" customFormat="false" ht="12.8" hidden="false" customHeight="false" outlineLevel="0" collapsed="false">
      <c r="A3896" s="0" t="s">
        <v>3067</v>
      </c>
      <c r="B3896" s="0" t="s">
        <v>3003</v>
      </c>
      <c r="C3896" s="0" t="s">
        <v>8</v>
      </c>
      <c r="D3896" s="0" t="s">
        <v>8</v>
      </c>
      <c r="E3896" s="0" t="n">
        <v>0.581887423992157</v>
      </c>
      <c r="F3896" s="4" t="n">
        <f aca="false">IF(C3896=D3896,0,1)</f>
        <v>0</v>
      </c>
    </row>
    <row r="3897" customFormat="false" ht="12.8" hidden="false" customHeight="false" outlineLevel="0" collapsed="false">
      <c r="A3897" s="0" t="s">
        <v>3780</v>
      </c>
      <c r="B3897" s="0" t="s">
        <v>3359</v>
      </c>
      <c r="C3897" s="0" t="s">
        <v>8</v>
      </c>
      <c r="D3897" s="0" t="s">
        <v>8</v>
      </c>
      <c r="E3897" s="0" t="n">
        <v>0.592605710029602</v>
      </c>
      <c r="F3897" s="4" t="n">
        <f aca="false">IF(C3897=D3897,0,1)</f>
        <v>0</v>
      </c>
    </row>
    <row r="3898" customFormat="false" ht="12.8" hidden="false" customHeight="false" outlineLevel="0" collapsed="false">
      <c r="A3898" s="0" t="s">
        <v>3203</v>
      </c>
      <c r="B3898" s="0" t="s">
        <v>3489</v>
      </c>
      <c r="C3898" s="0" t="s">
        <v>8</v>
      </c>
      <c r="D3898" s="0" t="s">
        <v>8</v>
      </c>
      <c r="E3898" s="0" t="n">
        <v>0.567462623119354</v>
      </c>
      <c r="F3898" s="4" t="n">
        <f aca="false">IF(C3898=D3898,0,1)</f>
        <v>0</v>
      </c>
    </row>
    <row r="3899" customFormat="false" ht="12.8" hidden="false" customHeight="false" outlineLevel="0" collapsed="false">
      <c r="A3899" s="0" t="s">
        <v>3682</v>
      </c>
      <c r="B3899" s="0" t="s">
        <v>3728</v>
      </c>
      <c r="C3899" s="0" t="s">
        <v>8</v>
      </c>
      <c r="D3899" s="0" t="s">
        <v>11</v>
      </c>
      <c r="E3899" s="0" t="n">
        <v>0.877533733844757</v>
      </c>
      <c r="F3899" s="4" t="n">
        <f aca="false">IF(C3899=D3899,0,1)</f>
        <v>1</v>
      </c>
    </row>
    <row r="3900" customFormat="false" ht="12.8" hidden="false" customHeight="false" outlineLevel="0" collapsed="false">
      <c r="A3900" s="0" t="s">
        <v>2960</v>
      </c>
      <c r="B3900" s="0" t="s">
        <v>3096</v>
      </c>
      <c r="C3900" s="0" t="s">
        <v>8</v>
      </c>
      <c r="D3900" s="0" t="s">
        <v>8</v>
      </c>
      <c r="E3900" s="0" t="n">
        <v>0.704243898391724</v>
      </c>
      <c r="F3900" s="4" t="n">
        <f aca="false">IF(C3900=D3900,0,1)</f>
        <v>0</v>
      </c>
    </row>
    <row r="3901" customFormat="false" ht="12.8" hidden="false" customHeight="false" outlineLevel="0" collapsed="false">
      <c r="A3901" s="0" t="s">
        <v>3341</v>
      </c>
      <c r="B3901" s="0" t="s">
        <v>3031</v>
      </c>
      <c r="C3901" s="0" t="s">
        <v>8</v>
      </c>
      <c r="D3901" s="0" t="s">
        <v>8</v>
      </c>
      <c r="E3901" s="0" t="n">
        <v>0.852123081684113</v>
      </c>
      <c r="F3901" s="4" t="n">
        <f aca="false">IF(C3901=D3901,0,1)</f>
        <v>0</v>
      </c>
    </row>
    <row r="3902" customFormat="false" ht="12.8" hidden="false" customHeight="false" outlineLevel="0" collapsed="false">
      <c r="A3902" s="0" t="s">
        <v>3924</v>
      </c>
      <c r="B3902" s="0" t="s">
        <v>3925</v>
      </c>
      <c r="C3902" s="0" t="s">
        <v>11</v>
      </c>
      <c r="D3902" s="0" t="s">
        <v>11</v>
      </c>
      <c r="E3902" s="0" t="n">
        <v>0.943984627723694</v>
      </c>
      <c r="F3902" s="4" t="n">
        <f aca="false">IF(C3902=D3902,0,1)</f>
        <v>0</v>
      </c>
    </row>
    <row r="3903" customFormat="false" ht="12.8" hidden="false" customHeight="false" outlineLevel="0" collapsed="false">
      <c r="A3903" s="0" t="s">
        <v>2988</v>
      </c>
      <c r="B3903" s="0" t="s">
        <v>3489</v>
      </c>
      <c r="C3903" s="0" t="s">
        <v>8</v>
      </c>
      <c r="D3903" s="0" t="s">
        <v>8</v>
      </c>
      <c r="E3903" s="0" t="n">
        <v>0.592671513557434</v>
      </c>
      <c r="F3903" s="4" t="n">
        <f aca="false">IF(C3903=D3903,0,1)</f>
        <v>0</v>
      </c>
    </row>
    <row r="3904" customFormat="false" ht="12.8" hidden="false" customHeight="false" outlineLevel="0" collapsed="false">
      <c r="A3904" s="0" t="s">
        <v>3926</v>
      </c>
      <c r="B3904" s="0" t="s">
        <v>3927</v>
      </c>
      <c r="C3904" s="0" t="s">
        <v>11</v>
      </c>
      <c r="D3904" s="0" t="s">
        <v>11</v>
      </c>
      <c r="E3904" s="0" t="n">
        <v>0.937022089958191</v>
      </c>
      <c r="F3904" s="4" t="n">
        <f aca="false">IF(C3904=D3904,0,1)</f>
        <v>0</v>
      </c>
    </row>
    <row r="3905" customFormat="false" ht="12.8" hidden="false" customHeight="false" outlineLevel="0" collapsed="false">
      <c r="A3905" s="0" t="s">
        <v>3405</v>
      </c>
      <c r="B3905" s="0" t="s">
        <v>3396</v>
      </c>
      <c r="C3905" s="0" t="s">
        <v>8</v>
      </c>
      <c r="D3905" s="0" t="s">
        <v>8</v>
      </c>
      <c r="E3905" s="0" t="n">
        <v>0.580239653587341</v>
      </c>
      <c r="F3905" s="4" t="n">
        <f aca="false">IF(C3905=D3905,0,1)</f>
        <v>0</v>
      </c>
    </row>
    <row r="3906" customFormat="false" ht="12.8" hidden="false" customHeight="false" outlineLevel="0" collapsed="false">
      <c r="A3906" s="0" t="s">
        <v>3171</v>
      </c>
      <c r="B3906" s="0" t="s">
        <v>3239</v>
      </c>
      <c r="C3906" s="0" t="s">
        <v>8</v>
      </c>
      <c r="D3906" s="0" t="s">
        <v>8</v>
      </c>
      <c r="E3906" s="0" t="n">
        <v>0.591344594955444</v>
      </c>
      <c r="F3906" s="4" t="n">
        <f aca="false">IF(C3906=D3906,0,1)</f>
        <v>0</v>
      </c>
    </row>
    <row r="3907" customFormat="false" ht="12.8" hidden="false" customHeight="false" outlineLevel="0" collapsed="false">
      <c r="A3907" s="0" t="s">
        <v>3928</v>
      </c>
      <c r="B3907" s="0" t="s">
        <v>3929</v>
      </c>
      <c r="C3907" s="0" t="s">
        <v>11</v>
      </c>
      <c r="D3907" s="0" t="s">
        <v>11</v>
      </c>
      <c r="E3907" s="0" t="n">
        <v>0.918990731239319</v>
      </c>
      <c r="F3907" s="4" t="n">
        <f aca="false">IF(C3907=D3907,0,1)</f>
        <v>0</v>
      </c>
    </row>
    <row r="3908" customFormat="false" ht="12.8" hidden="false" customHeight="false" outlineLevel="0" collapsed="false">
      <c r="A3908" s="0" t="s">
        <v>3060</v>
      </c>
      <c r="B3908" s="0" t="s">
        <v>2947</v>
      </c>
      <c r="C3908" s="0" t="s">
        <v>8</v>
      </c>
      <c r="D3908" s="0" t="s">
        <v>8</v>
      </c>
      <c r="E3908" s="0" t="n">
        <v>0.566216945648193</v>
      </c>
      <c r="F3908" s="4" t="n">
        <f aca="false">IF(C3908=D3908,0,1)</f>
        <v>0</v>
      </c>
    </row>
    <row r="3909" customFormat="false" ht="12.8" hidden="false" customHeight="false" outlineLevel="0" collapsed="false">
      <c r="A3909" s="0" t="s">
        <v>2979</v>
      </c>
      <c r="B3909" s="0" t="s">
        <v>3397</v>
      </c>
      <c r="C3909" s="0" t="s">
        <v>8</v>
      </c>
      <c r="D3909" s="0" t="s">
        <v>8</v>
      </c>
      <c r="E3909" s="0" t="n">
        <v>0.68213963508606</v>
      </c>
      <c r="F3909" s="4" t="n">
        <f aca="false">IF(C3909=D3909,0,1)</f>
        <v>0</v>
      </c>
    </row>
    <row r="3910" customFormat="false" ht="12.8" hidden="false" customHeight="false" outlineLevel="0" collapsed="false">
      <c r="A3910" s="0" t="s">
        <v>3127</v>
      </c>
      <c r="B3910" s="0" t="s">
        <v>3375</v>
      </c>
      <c r="C3910" s="0" t="s">
        <v>8</v>
      </c>
      <c r="D3910" s="0" t="s">
        <v>8</v>
      </c>
      <c r="E3910" s="0" t="n">
        <v>0.744828462600708</v>
      </c>
      <c r="F3910" s="4" t="n">
        <f aca="false">IF(C3910=D3910,0,1)</f>
        <v>0</v>
      </c>
    </row>
    <row r="3911" customFormat="false" ht="12.8" hidden="false" customHeight="false" outlineLevel="0" collapsed="false">
      <c r="A3911" s="0" t="s">
        <v>3930</v>
      </c>
      <c r="B3911" s="0" t="s">
        <v>3931</v>
      </c>
      <c r="C3911" s="0" t="s">
        <v>11</v>
      </c>
      <c r="D3911" s="0" t="s">
        <v>11</v>
      </c>
      <c r="E3911" s="0" t="n">
        <v>0.974014222621918</v>
      </c>
      <c r="F3911" s="4" t="n">
        <f aca="false">IF(C3911=D3911,0,1)</f>
        <v>0</v>
      </c>
    </row>
    <row r="3912" customFormat="false" ht="12.8" hidden="false" customHeight="false" outlineLevel="0" collapsed="false">
      <c r="A3912" s="0" t="s">
        <v>3365</v>
      </c>
      <c r="B3912" s="0" t="s">
        <v>3130</v>
      </c>
      <c r="C3912" s="0" t="s">
        <v>8</v>
      </c>
      <c r="D3912" s="0" t="s">
        <v>8</v>
      </c>
      <c r="E3912" s="0" t="n">
        <v>0.637415051460266</v>
      </c>
      <c r="F3912" s="4" t="n">
        <f aca="false">IF(C3912=D3912,0,1)</f>
        <v>0</v>
      </c>
    </row>
    <row r="3913" customFormat="false" ht="12.8" hidden="false" customHeight="false" outlineLevel="0" collapsed="false">
      <c r="A3913" s="0" t="s">
        <v>3294</v>
      </c>
      <c r="B3913" s="0" t="s">
        <v>3277</v>
      </c>
      <c r="C3913" s="0" t="s">
        <v>8</v>
      </c>
      <c r="D3913" s="0" t="s">
        <v>8</v>
      </c>
      <c r="E3913" s="0" t="n">
        <v>0.627273321151733</v>
      </c>
      <c r="F3913" s="4" t="n">
        <f aca="false">IF(C3913=D3913,0,1)</f>
        <v>0</v>
      </c>
    </row>
    <row r="3914" customFormat="false" ht="12.8" hidden="false" customHeight="false" outlineLevel="0" collapsed="false">
      <c r="A3914" s="0" t="s">
        <v>3932</v>
      </c>
      <c r="B3914" s="0" t="s">
        <v>3933</v>
      </c>
      <c r="C3914" s="0" t="s">
        <v>8</v>
      </c>
      <c r="D3914" s="0" t="s">
        <v>8</v>
      </c>
      <c r="E3914" s="0" t="n">
        <v>0.728727757930756</v>
      </c>
      <c r="F3914" s="4" t="n">
        <f aca="false">IF(C3914=D3914,0,1)</f>
        <v>0</v>
      </c>
    </row>
    <row r="3915" customFormat="false" ht="12.8" hidden="false" customHeight="false" outlineLevel="0" collapsed="false">
      <c r="A3915" s="0" t="s">
        <v>3934</v>
      </c>
      <c r="B3915" s="0" t="s">
        <v>3935</v>
      </c>
      <c r="C3915" s="0" t="s">
        <v>8</v>
      </c>
      <c r="D3915" s="0" t="s">
        <v>8</v>
      </c>
      <c r="E3915" s="0" t="n">
        <v>0.784163534641266</v>
      </c>
      <c r="F3915" s="4" t="n">
        <f aca="false">IF(C3915=D3915,0,1)</f>
        <v>0</v>
      </c>
    </row>
    <row r="3916" customFormat="false" ht="12.8" hidden="false" customHeight="false" outlineLevel="0" collapsed="false">
      <c r="A3916" s="0" t="s">
        <v>3936</v>
      </c>
      <c r="B3916" s="0" t="s">
        <v>3937</v>
      </c>
      <c r="C3916" s="0" t="s">
        <v>11</v>
      </c>
      <c r="D3916" s="0" t="s">
        <v>11</v>
      </c>
      <c r="E3916" s="0" t="n">
        <v>0.975104868412018</v>
      </c>
      <c r="F3916" s="4" t="n">
        <f aca="false">IF(C3916=D3916,0,1)</f>
        <v>0</v>
      </c>
    </row>
    <row r="3917" customFormat="false" ht="12.8" hidden="false" customHeight="false" outlineLevel="0" collapsed="false">
      <c r="A3917" s="0" t="s">
        <v>3938</v>
      </c>
      <c r="B3917" s="0" t="s">
        <v>3939</v>
      </c>
      <c r="C3917" s="0" t="s">
        <v>8</v>
      </c>
      <c r="D3917" s="0" t="s">
        <v>8</v>
      </c>
      <c r="E3917" s="0" t="n">
        <v>0.747806787490845</v>
      </c>
      <c r="F3917" s="4" t="n">
        <f aca="false">IF(C3917=D3917,0,1)</f>
        <v>0</v>
      </c>
    </row>
    <row r="3918" customFormat="false" ht="12.8" hidden="false" customHeight="false" outlineLevel="0" collapsed="false">
      <c r="A3918" s="0" t="s">
        <v>3940</v>
      </c>
      <c r="B3918" s="0" t="s">
        <v>3941</v>
      </c>
      <c r="C3918" s="0" t="s">
        <v>11</v>
      </c>
      <c r="D3918" s="0" t="s">
        <v>11</v>
      </c>
      <c r="E3918" s="0" t="n">
        <v>0.968812227249146</v>
      </c>
      <c r="F3918" s="4" t="n">
        <f aca="false">IF(C3918=D3918,0,1)</f>
        <v>0</v>
      </c>
    </row>
    <row r="3919" customFormat="false" ht="12.8" hidden="false" customHeight="false" outlineLevel="0" collapsed="false">
      <c r="A3919" s="0" t="s">
        <v>3942</v>
      </c>
      <c r="B3919" s="0" t="s">
        <v>3943</v>
      </c>
      <c r="C3919" s="0" t="s">
        <v>8</v>
      </c>
      <c r="D3919" s="0" t="s">
        <v>8</v>
      </c>
      <c r="E3919" s="0" t="n">
        <v>0.508934617042542</v>
      </c>
      <c r="F3919" s="4" t="n">
        <f aca="false">IF(C3919=D3919,0,1)</f>
        <v>0</v>
      </c>
    </row>
    <row r="3920" customFormat="false" ht="12.8" hidden="false" customHeight="false" outlineLevel="0" collapsed="false">
      <c r="A3920" s="0" t="s">
        <v>3944</v>
      </c>
      <c r="B3920" s="0" t="s">
        <v>3945</v>
      </c>
      <c r="C3920" s="0" t="s">
        <v>8</v>
      </c>
      <c r="D3920" s="0" t="s">
        <v>8</v>
      </c>
      <c r="E3920" s="0" t="n">
        <v>0.719838500022888</v>
      </c>
      <c r="F3920" s="4" t="n">
        <f aca="false">IF(C3920=D3920,0,1)</f>
        <v>0</v>
      </c>
    </row>
    <row r="3921" customFormat="false" ht="12.8" hidden="false" customHeight="false" outlineLevel="0" collapsed="false">
      <c r="A3921" s="0" t="s">
        <v>3946</v>
      </c>
      <c r="B3921" s="0" t="s">
        <v>3947</v>
      </c>
      <c r="C3921" s="0" t="s">
        <v>11</v>
      </c>
      <c r="D3921" s="0" t="s">
        <v>11</v>
      </c>
      <c r="E3921" s="0" t="n">
        <v>0.97202342748642</v>
      </c>
      <c r="F3921" s="4" t="n">
        <f aca="false">IF(C3921=D3921,0,1)</f>
        <v>0</v>
      </c>
    </row>
    <row r="3922" customFormat="false" ht="12.8" hidden="false" customHeight="false" outlineLevel="0" collapsed="false">
      <c r="A3922" s="0" t="s">
        <v>3948</v>
      </c>
      <c r="B3922" s="0" t="s">
        <v>3949</v>
      </c>
      <c r="C3922" s="0" t="s">
        <v>8</v>
      </c>
      <c r="D3922" s="0" t="s">
        <v>8</v>
      </c>
      <c r="E3922" s="0" t="n">
        <v>0.679138600826263</v>
      </c>
      <c r="F3922" s="4" t="n">
        <f aca="false">IF(C3922=D3922,0,1)</f>
        <v>0</v>
      </c>
    </row>
    <row r="3923" customFormat="false" ht="12.8" hidden="false" customHeight="false" outlineLevel="0" collapsed="false">
      <c r="A3923" s="0" t="s">
        <v>3950</v>
      </c>
      <c r="B3923" s="0" t="s">
        <v>3951</v>
      </c>
      <c r="C3923" s="0" t="s">
        <v>8</v>
      </c>
      <c r="D3923" s="0" t="s">
        <v>8</v>
      </c>
      <c r="E3923" s="0" t="n">
        <v>0.77511739730835</v>
      </c>
      <c r="F3923" s="4" t="n">
        <f aca="false">IF(C3923=D3923,0,1)</f>
        <v>0</v>
      </c>
    </row>
    <row r="3924" customFormat="false" ht="12.8" hidden="false" customHeight="false" outlineLevel="0" collapsed="false">
      <c r="A3924" s="0" t="s">
        <v>3952</v>
      </c>
      <c r="B3924" s="0" t="s">
        <v>3953</v>
      </c>
      <c r="C3924" s="0" t="s">
        <v>11</v>
      </c>
      <c r="D3924" s="0" t="s">
        <v>11</v>
      </c>
      <c r="E3924" s="0" t="n">
        <v>0.965368568897247</v>
      </c>
      <c r="F3924" s="4" t="n">
        <f aca="false">IF(C3924=D3924,0,1)</f>
        <v>0</v>
      </c>
    </row>
    <row r="3925" customFormat="false" ht="12.8" hidden="false" customHeight="false" outlineLevel="0" collapsed="false">
      <c r="A3925" s="0" t="s">
        <v>3954</v>
      </c>
      <c r="B3925" s="0" t="s">
        <v>3955</v>
      </c>
      <c r="C3925" s="0" t="s">
        <v>8</v>
      </c>
      <c r="D3925" s="0" t="s">
        <v>8</v>
      </c>
      <c r="E3925" s="0" t="n">
        <v>0.625338971614838</v>
      </c>
      <c r="F3925" s="4" t="n">
        <f aca="false">IF(C3925=D3925,0,1)</f>
        <v>0</v>
      </c>
    </row>
    <row r="3926" customFormat="false" ht="12.8" hidden="false" customHeight="false" outlineLevel="0" collapsed="false">
      <c r="A3926" s="0" t="s">
        <v>3956</v>
      </c>
      <c r="B3926" s="0" t="s">
        <v>3957</v>
      </c>
      <c r="C3926" s="0" t="s">
        <v>11</v>
      </c>
      <c r="D3926" s="0" t="s">
        <v>11</v>
      </c>
      <c r="E3926" s="0" t="n">
        <v>0.970691919326782</v>
      </c>
      <c r="F3926" s="4" t="n">
        <f aca="false">IF(C3926=D3926,0,1)</f>
        <v>0</v>
      </c>
    </row>
    <row r="3927" customFormat="false" ht="12.8" hidden="false" customHeight="false" outlineLevel="0" collapsed="false">
      <c r="A3927" s="0" t="s">
        <v>3958</v>
      </c>
      <c r="B3927" s="0" t="s">
        <v>3959</v>
      </c>
      <c r="C3927" s="0" t="s">
        <v>11</v>
      </c>
      <c r="D3927" s="0" t="s">
        <v>11</v>
      </c>
      <c r="E3927" s="0" t="n">
        <v>0.966472923755646</v>
      </c>
      <c r="F3927" s="4" t="n">
        <f aca="false">IF(C3927=D3927,0,1)</f>
        <v>0</v>
      </c>
    </row>
    <row r="3928" customFormat="false" ht="12.8" hidden="false" customHeight="false" outlineLevel="0" collapsed="false">
      <c r="A3928" s="0" t="s">
        <v>3960</v>
      </c>
      <c r="B3928" s="0" t="s">
        <v>3961</v>
      </c>
      <c r="C3928" s="0" t="s">
        <v>11</v>
      </c>
      <c r="D3928" s="0" t="s">
        <v>11</v>
      </c>
      <c r="E3928" s="0" t="n">
        <v>0.965432345867157</v>
      </c>
      <c r="F3928" s="4" t="n">
        <f aca="false">IF(C3928=D3928,0,1)</f>
        <v>0</v>
      </c>
    </row>
    <row r="3929" customFormat="false" ht="12.8" hidden="false" customHeight="false" outlineLevel="0" collapsed="false">
      <c r="A3929" s="0" t="s">
        <v>3962</v>
      </c>
      <c r="B3929" s="0" t="s">
        <v>3963</v>
      </c>
      <c r="C3929" s="0" t="s">
        <v>11</v>
      </c>
      <c r="D3929" s="0" t="s">
        <v>11</v>
      </c>
      <c r="E3929" s="0" t="n">
        <v>0.954141199588776</v>
      </c>
      <c r="F3929" s="4" t="n">
        <f aca="false">IF(C3929=D3929,0,1)</f>
        <v>0</v>
      </c>
    </row>
    <row r="3930" customFormat="false" ht="12.8" hidden="false" customHeight="false" outlineLevel="0" collapsed="false">
      <c r="A3930" s="0" t="s">
        <v>3964</v>
      </c>
      <c r="B3930" s="0" t="s">
        <v>3965</v>
      </c>
      <c r="C3930" s="0" t="s">
        <v>11</v>
      </c>
      <c r="D3930" s="0" t="s">
        <v>11</v>
      </c>
      <c r="E3930" s="0" t="n">
        <v>0.829281449317932</v>
      </c>
      <c r="F3930" s="4" t="n">
        <f aca="false">IF(C3930=D3930,0,1)</f>
        <v>0</v>
      </c>
    </row>
    <row r="3931" customFormat="false" ht="12.8" hidden="false" customHeight="false" outlineLevel="0" collapsed="false">
      <c r="A3931" s="0" t="s">
        <v>3966</v>
      </c>
      <c r="B3931" s="0" t="s">
        <v>3967</v>
      </c>
      <c r="C3931" s="0" t="s">
        <v>8</v>
      </c>
      <c r="D3931" s="0" t="s">
        <v>8</v>
      </c>
      <c r="E3931" s="0" t="n">
        <v>0.671488523483276</v>
      </c>
      <c r="F3931" s="4" t="n">
        <f aca="false">IF(C3931=D3931,0,1)</f>
        <v>0</v>
      </c>
    </row>
    <row r="3932" customFormat="false" ht="12.8" hidden="false" customHeight="false" outlineLevel="0" collapsed="false">
      <c r="A3932" s="0" t="s">
        <v>3968</v>
      </c>
      <c r="B3932" s="0" t="s">
        <v>3955</v>
      </c>
      <c r="C3932" s="0" t="s">
        <v>8</v>
      </c>
      <c r="D3932" s="0" t="s">
        <v>8</v>
      </c>
      <c r="E3932" s="0" t="n">
        <v>0.658384561538696</v>
      </c>
      <c r="F3932" s="4" t="n">
        <f aca="false">IF(C3932=D3932,0,1)</f>
        <v>0</v>
      </c>
    </row>
    <row r="3933" customFormat="false" ht="12.8" hidden="false" customHeight="false" outlineLevel="0" collapsed="false">
      <c r="A3933" s="0" t="s">
        <v>3969</v>
      </c>
      <c r="B3933" s="0" t="s">
        <v>3970</v>
      </c>
      <c r="C3933" s="0" t="s">
        <v>8</v>
      </c>
      <c r="D3933" s="0" t="s">
        <v>8</v>
      </c>
      <c r="E3933" s="0" t="n">
        <v>0.697238445281982</v>
      </c>
      <c r="F3933" s="4" t="n">
        <f aca="false">IF(C3933=D3933,0,1)</f>
        <v>0</v>
      </c>
    </row>
    <row r="3934" customFormat="false" ht="12.8" hidden="false" customHeight="false" outlineLevel="0" collapsed="false">
      <c r="A3934" s="0" t="s">
        <v>3971</v>
      </c>
      <c r="B3934" s="0" t="s">
        <v>3972</v>
      </c>
      <c r="C3934" s="0" t="s">
        <v>8</v>
      </c>
      <c r="D3934" s="0" t="s">
        <v>8</v>
      </c>
      <c r="E3934" s="0" t="n">
        <v>0.561560094356537</v>
      </c>
      <c r="F3934" s="4" t="n">
        <f aca="false">IF(C3934=D3934,0,1)</f>
        <v>0</v>
      </c>
    </row>
    <row r="3935" customFormat="false" ht="12.8" hidden="false" customHeight="false" outlineLevel="0" collapsed="false">
      <c r="A3935" s="0" t="s">
        <v>3973</v>
      </c>
      <c r="B3935" s="0" t="s">
        <v>3974</v>
      </c>
      <c r="C3935" s="0" t="s">
        <v>11</v>
      </c>
      <c r="D3935" s="0" t="s">
        <v>11</v>
      </c>
      <c r="E3935" s="0" t="n">
        <v>0.966065764427185</v>
      </c>
      <c r="F3935" s="4" t="n">
        <f aca="false">IF(C3935=D3935,0,1)</f>
        <v>0</v>
      </c>
    </row>
    <row r="3936" customFormat="false" ht="12.8" hidden="false" customHeight="false" outlineLevel="0" collapsed="false">
      <c r="A3936" s="0" t="s">
        <v>3975</v>
      </c>
      <c r="B3936" s="0" t="s">
        <v>3976</v>
      </c>
      <c r="C3936" s="0" t="s">
        <v>11</v>
      </c>
      <c r="D3936" s="0" t="s">
        <v>11</v>
      </c>
      <c r="E3936" s="0" t="n">
        <v>0.972797393798828</v>
      </c>
      <c r="F3936" s="4" t="n">
        <f aca="false">IF(C3936=D3936,0,1)</f>
        <v>0</v>
      </c>
    </row>
    <row r="3937" customFormat="false" ht="12.8" hidden="false" customHeight="false" outlineLevel="0" collapsed="false">
      <c r="A3937" s="0" t="s">
        <v>3977</v>
      </c>
      <c r="B3937" s="0" t="s">
        <v>3978</v>
      </c>
      <c r="C3937" s="0" t="s">
        <v>8</v>
      </c>
      <c r="D3937" s="0" t="s">
        <v>8</v>
      </c>
      <c r="E3937" s="0" t="n">
        <v>0.613929271697998</v>
      </c>
      <c r="F3937" s="4" t="n">
        <f aca="false">IF(C3937=D3937,0,1)</f>
        <v>0</v>
      </c>
    </row>
    <row r="3938" customFormat="false" ht="12.8" hidden="false" customHeight="false" outlineLevel="0" collapsed="false">
      <c r="A3938" s="0" t="s">
        <v>3979</v>
      </c>
      <c r="B3938" s="0" t="s">
        <v>3980</v>
      </c>
      <c r="C3938" s="0" t="s">
        <v>8</v>
      </c>
      <c r="D3938" s="0" t="s">
        <v>8</v>
      </c>
      <c r="E3938" s="0" t="n">
        <v>0.637283623218536</v>
      </c>
      <c r="F3938" s="4" t="n">
        <f aca="false">IF(C3938=D3938,0,1)</f>
        <v>0</v>
      </c>
    </row>
    <row r="3939" customFormat="false" ht="12.8" hidden="false" customHeight="false" outlineLevel="0" collapsed="false">
      <c r="A3939" s="0" t="s">
        <v>3981</v>
      </c>
      <c r="B3939" s="0" t="s">
        <v>3982</v>
      </c>
      <c r="C3939" s="0" t="s">
        <v>8</v>
      </c>
      <c r="D3939" s="0" t="s">
        <v>8</v>
      </c>
      <c r="E3939" s="0" t="n">
        <v>0.576558828353882</v>
      </c>
      <c r="F3939" s="4" t="n">
        <f aca="false">IF(C3939=D3939,0,1)</f>
        <v>0</v>
      </c>
    </row>
    <row r="3940" customFormat="false" ht="12.8" hidden="false" customHeight="false" outlineLevel="0" collapsed="false">
      <c r="A3940" s="0" t="s">
        <v>3983</v>
      </c>
      <c r="B3940" s="0" t="s">
        <v>3984</v>
      </c>
      <c r="C3940" s="0" t="s">
        <v>11</v>
      </c>
      <c r="D3940" s="0" t="s">
        <v>11</v>
      </c>
      <c r="E3940" s="0" t="n">
        <v>0.971479058265686</v>
      </c>
      <c r="F3940" s="4" t="n">
        <f aca="false">IF(C3940=D3940,0,1)</f>
        <v>0</v>
      </c>
    </row>
    <row r="3941" customFormat="false" ht="12.8" hidden="false" customHeight="false" outlineLevel="0" collapsed="false">
      <c r="A3941" s="0" t="s">
        <v>3985</v>
      </c>
      <c r="B3941" s="0" t="s">
        <v>3986</v>
      </c>
      <c r="C3941" s="0" t="s">
        <v>11</v>
      </c>
      <c r="D3941" s="0" t="s">
        <v>11</v>
      </c>
      <c r="E3941" s="0" t="n">
        <v>0.937336206436157</v>
      </c>
      <c r="F3941" s="4" t="n">
        <f aca="false">IF(C3941=D3941,0,1)</f>
        <v>0</v>
      </c>
    </row>
    <row r="3942" customFormat="false" ht="12.8" hidden="false" customHeight="false" outlineLevel="0" collapsed="false">
      <c r="A3942" s="0" t="s">
        <v>3954</v>
      </c>
      <c r="B3942" s="0" t="s">
        <v>3987</v>
      </c>
      <c r="C3942" s="0" t="s">
        <v>8</v>
      </c>
      <c r="D3942" s="0" t="s">
        <v>8</v>
      </c>
      <c r="E3942" s="0" t="n">
        <v>0.691501140594482</v>
      </c>
      <c r="F3942" s="4" t="n">
        <f aca="false">IF(C3942=D3942,0,1)</f>
        <v>0</v>
      </c>
    </row>
    <row r="3943" customFormat="false" ht="12.8" hidden="false" customHeight="false" outlineLevel="0" collapsed="false">
      <c r="A3943" s="0" t="s">
        <v>3988</v>
      </c>
      <c r="B3943" s="0" t="s">
        <v>3989</v>
      </c>
      <c r="C3943" s="0" t="s">
        <v>11</v>
      </c>
      <c r="D3943" s="0" t="s">
        <v>11</v>
      </c>
      <c r="E3943" s="0" t="n">
        <v>0.941829919815064</v>
      </c>
      <c r="F3943" s="4" t="n">
        <f aca="false">IF(C3943=D3943,0,1)</f>
        <v>0</v>
      </c>
    </row>
    <row r="3944" customFormat="false" ht="12.8" hidden="false" customHeight="false" outlineLevel="0" collapsed="false">
      <c r="A3944" s="0" t="s">
        <v>3990</v>
      </c>
      <c r="B3944" s="0" t="s">
        <v>3991</v>
      </c>
      <c r="C3944" s="0" t="s">
        <v>8</v>
      </c>
      <c r="D3944" s="0" t="s">
        <v>8</v>
      </c>
      <c r="E3944" s="0" t="n">
        <v>0.704198718070984</v>
      </c>
      <c r="F3944" s="4" t="n">
        <f aca="false">IF(C3944=D3944,0,1)</f>
        <v>0</v>
      </c>
    </row>
    <row r="3945" customFormat="false" ht="12.8" hidden="false" customHeight="false" outlineLevel="0" collapsed="false">
      <c r="A3945" s="0" t="s">
        <v>3992</v>
      </c>
      <c r="B3945" s="0" t="s">
        <v>3993</v>
      </c>
      <c r="C3945" s="0" t="s">
        <v>11</v>
      </c>
      <c r="D3945" s="0" t="s">
        <v>11</v>
      </c>
      <c r="E3945" s="0" t="n">
        <v>0.967982709407806</v>
      </c>
      <c r="F3945" s="4" t="n">
        <f aca="false">IF(C3945=D3945,0,1)</f>
        <v>0</v>
      </c>
    </row>
    <row r="3946" customFormat="false" ht="12.8" hidden="false" customHeight="false" outlineLevel="0" collapsed="false">
      <c r="A3946" s="0" t="s">
        <v>3994</v>
      </c>
      <c r="B3946" s="0" t="s">
        <v>3995</v>
      </c>
      <c r="C3946" s="0" t="s">
        <v>8</v>
      </c>
      <c r="D3946" s="0" t="s">
        <v>8</v>
      </c>
      <c r="E3946" s="0" t="n">
        <v>0.754417479038239</v>
      </c>
      <c r="F3946" s="4" t="n">
        <f aca="false">IF(C3946=D3946,0,1)</f>
        <v>0</v>
      </c>
    </row>
    <row r="3947" customFormat="false" ht="12.8" hidden="false" customHeight="false" outlineLevel="0" collapsed="false">
      <c r="A3947" s="0" t="s">
        <v>3938</v>
      </c>
      <c r="B3947" s="0" t="s">
        <v>3996</v>
      </c>
      <c r="C3947" s="0" t="s">
        <v>8</v>
      </c>
      <c r="D3947" s="0" t="s">
        <v>8</v>
      </c>
      <c r="E3947" s="0" t="n">
        <v>0.647674679756165</v>
      </c>
      <c r="F3947" s="4" t="n">
        <f aca="false">IF(C3947=D3947,0,1)</f>
        <v>0</v>
      </c>
    </row>
    <row r="3948" customFormat="false" ht="12.8" hidden="false" customHeight="false" outlineLevel="0" collapsed="false">
      <c r="A3948" s="0" t="s">
        <v>3997</v>
      </c>
      <c r="B3948" s="0" t="s">
        <v>3998</v>
      </c>
      <c r="C3948" s="0" t="s">
        <v>11</v>
      </c>
      <c r="D3948" s="0" t="s">
        <v>11</v>
      </c>
      <c r="E3948" s="0" t="n">
        <v>0.976487517356873</v>
      </c>
      <c r="F3948" s="4" t="n">
        <f aca="false">IF(C3948=D3948,0,1)</f>
        <v>0</v>
      </c>
    </row>
    <row r="3949" customFormat="false" ht="12.8" hidden="false" customHeight="false" outlineLevel="0" collapsed="false">
      <c r="A3949" s="0" t="s">
        <v>3999</v>
      </c>
      <c r="B3949" s="0" t="s">
        <v>4000</v>
      </c>
      <c r="C3949" s="0" t="s">
        <v>8</v>
      </c>
      <c r="D3949" s="0" t="s">
        <v>8</v>
      </c>
      <c r="E3949" s="0" t="n">
        <v>0.774643063545227</v>
      </c>
      <c r="F3949" s="4" t="n">
        <f aca="false">IF(C3949=D3949,0,1)</f>
        <v>0</v>
      </c>
    </row>
    <row r="3950" customFormat="false" ht="12.8" hidden="false" customHeight="false" outlineLevel="0" collapsed="false">
      <c r="A3950" s="0" t="s">
        <v>4001</v>
      </c>
      <c r="B3950" s="0" t="s">
        <v>4002</v>
      </c>
      <c r="C3950" s="0" t="s">
        <v>8</v>
      </c>
      <c r="D3950" s="0" t="s">
        <v>8</v>
      </c>
      <c r="E3950" s="0" t="n">
        <v>0.624175548553467</v>
      </c>
      <c r="F3950" s="4" t="n">
        <f aca="false">IF(C3950=D3950,0,1)</f>
        <v>0</v>
      </c>
    </row>
    <row r="3951" customFormat="false" ht="12.8" hidden="false" customHeight="false" outlineLevel="0" collapsed="false">
      <c r="A3951" s="0" t="s">
        <v>4003</v>
      </c>
      <c r="B3951" s="0" t="s">
        <v>4004</v>
      </c>
      <c r="C3951" s="0" t="s">
        <v>8</v>
      </c>
      <c r="D3951" s="0" t="s">
        <v>8</v>
      </c>
      <c r="E3951" s="0" t="n">
        <v>0.696443617343903</v>
      </c>
      <c r="F3951" s="4" t="n">
        <f aca="false">IF(C3951=D3951,0,1)</f>
        <v>0</v>
      </c>
    </row>
    <row r="3952" customFormat="false" ht="12.8" hidden="false" customHeight="false" outlineLevel="0" collapsed="false">
      <c r="A3952" s="0" t="s">
        <v>4005</v>
      </c>
      <c r="B3952" s="0" t="s">
        <v>4006</v>
      </c>
      <c r="C3952" s="0" t="s">
        <v>8</v>
      </c>
      <c r="D3952" s="0" t="s">
        <v>8</v>
      </c>
      <c r="E3952" s="0" t="n">
        <v>0.640190124511719</v>
      </c>
      <c r="F3952" s="4" t="n">
        <f aca="false">IF(C3952=D3952,0,1)</f>
        <v>0</v>
      </c>
    </row>
    <row r="3953" customFormat="false" ht="12.8" hidden="false" customHeight="false" outlineLevel="0" collapsed="false">
      <c r="A3953" s="0" t="s">
        <v>4007</v>
      </c>
      <c r="B3953" s="0" t="s">
        <v>4008</v>
      </c>
      <c r="C3953" s="0" t="s">
        <v>8</v>
      </c>
      <c r="D3953" s="0" t="s">
        <v>8</v>
      </c>
      <c r="E3953" s="0" t="n">
        <v>0.634136319160461</v>
      </c>
      <c r="F3953" s="4" t="n">
        <f aca="false">IF(C3953=D3953,0,1)</f>
        <v>0</v>
      </c>
    </row>
    <row r="3954" customFormat="false" ht="12.8" hidden="false" customHeight="false" outlineLevel="0" collapsed="false">
      <c r="A3954" s="0" t="s">
        <v>4009</v>
      </c>
      <c r="B3954" s="0" t="s">
        <v>3943</v>
      </c>
      <c r="C3954" s="0" t="s">
        <v>8</v>
      </c>
      <c r="D3954" s="0" t="s">
        <v>8</v>
      </c>
      <c r="E3954" s="0" t="n">
        <v>0.565757691860199</v>
      </c>
      <c r="F3954" s="4" t="n">
        <f aca="false">IF(C3954=D3954,0,1)</f>
        <v>0</v>
      </c>
    </row>
    <row r="3955" customFormat="false" ht="12.8" hidden="false" customHeight="false" outlineLevel="0" collapsed="false">
      <c r="A3955" s="0" t="s">
        <v>3981</v>
      </c>
      <c r="B3955" s="0" t="s">
        <v>4010</v>
      </c>
      <c r="C3955" s="0" t="s">
        <v>8</v>
      </c>
      <c r="D3955" s="0" t="s">
        <v>8</v>
      </c>
      <c r="E3955" s="0" t="n">
        <v>0.602532386779785</v>
      </c>
      <c r="F3955" s="4" t="n">
        <f aca="false">IF(C3955=D3955,0,1)</f>
        <v>0</v>
      </c>
    </row>
    <row r="3956" customFormat="false" ht="12.8" hidden="false" customHeight="false" outlineLevel="0" collapsed="false">
      <c r="A3956" s="0" t="s">
        <v>4011</v>
      </c>
      <c r="B3956" s="0" t="s">
        <v>4012</v>
      </c>
      <c r="C3956" s="0" t="s">
        <v>11</v>
      </c>
      <c r="D3956" s="0" t="s">
        <v>11</v>
      </c>
      <c r="E3956" s="0" t="n">
        <v>0.968085706233978</v>
      </c>
      <c r="F3956" s="4" t="n">
        <f aca="false">IF(C3956=D3956,0,1)</f>
        <v>0</v>
      </c>
    </row>
    <row r="3957" customFormat="false" ht="12.8" hidden="false" customHeight="false" outlineLevel="0" collapsed="false">
      <c r="A3957" s="0" t="s">
        <v>4013</v>
      </c>
      <c r="B3957" s="0" t="s">
        <v>4014</v>
      </c>
      <c r="C3957" s="0" t="s">
        <v>11</v>
      </c>
      <c r="D3957" s="0" t="s">
        <v>11</v>
      </c>
      <c r="E3957" s="0" t="n">
        <v>0.976180732250214</v>
      </c>
      <c r="F3957" s="4" t="n">
        <f aca="false">IF(C3957=D3957,0,1)</f>
        <v>0</v>
      </c>
    </row>
    <row r="3958" customFormat="false" ht="12.8" hidden="false" customHeight="false" outlineLevel="0" collapsed="false">
      <c r="A3958" s="0" t="s">
        <v>4015</v>
      </c>
      <c r="B3958" s="0" t="s">
        <v>4016</v>
      </c>
      <c r="C3958" s="0" t="s">
        <v>11</v>
      </c>
      <c r="D3958" s="0" t="s">
        <v>11</v>
      </c>
      <c r="E3958" s="0" t="n">
        <v>0.972798883914948</v>
      </c>
      <c r="F3958" s="4" t="n">
        <f aca="false">IF(C3958=D3958,0,1)</f>
        <v>0</v>
      </c>
    </row>
    <row r="3959" customFormat="false" ht="12.8" hidden="false" customHeight="false" outlineLevel="0" collapsed="false">
      <c r="A3959" s="0" t="s">
        <v>4017</v>
      </c>
      <c r="B3959" s="0" t="s">
        <v>3982</v>
      </c>
      <c r="C3959" s="0" t="s">
        <v>8</v>
      </c>
      <c r="D3959" s="0" t="s">
        <v>8</v>
      </c>
      <c r="E3959" s="0" t="n">
        <v>0.562787532806397</v>
      </c>
      <c r="F3959" s="4" t="n">
        <f aca="false">IF(C3959=D3959,0,1)</f>
        <v>0</v>
      </c>
    </row>
    <row r="3960" customFormat="false" ht="12.8" hidden="false" customHeight="false" outlineLevel="0" collapsed="false">
      <c r="A3960" s="0" t="s">
        <v>4018</v>
      </c>
      <c r="B3960" s="0" t="s">
        <v>4019</v>
      </c>
      <c r="C3960" s="0" t="s">
        <v>8</v>
      </c>
      <c r="D3960" s="0" t="s">
        <v>8</v>
      </c>
      <c r="E3960" s="0" t="n">
        <v>0.538586556911469</v>
      </c>
      <c r="F3960" s="4" t="n">
        <f aca="false">IF(C3960=D3960,0,1)</f>
        <v>0</v>
      </c>
    </row>
    <row r="3961" customFormat="false" ht="12.8" hidden="false" customHeight="false" outlineLevel="0" collapsed="false">
      <c r="A3961" s="0" t="s">
        <v>3990</v>
      </c>
      <c r="B3961" s="0" t="s">
        <v>4020</v>
      </c>
      <c r="C3961" s="0" t="s">
        <v>8</v>
      </c>
      <c r="D3961" s="0" t="s">
        <v>8</v>
      </c>
      <c r="E3961" s="0" t="n">
        <v>0.630419492721558</v>
      </c>
      <c r="F3961" s="4" t="n">
        <f aca="false">IF(C3961=D3961,0,1)</f>
        <v>0</v>
      </c>
    </row>
    <row r="3962" customFormat="false" ht="12.8" hidden="false" customHeight="false" outlineLevel="0" collapsed="false">
      <c r="A3962" s="0" t="s">
        <v>4021</v>
      </c>
      <c r="B3962" s="0" t="s">
        <v>4022</v>
      </c>
      <c r="C3962" s="0" t="s">
        <v>8</v>
      </c>
      <c r="D3962" s="0" t="s">
        <v>8</v>
      </c>
      <c r="E3962" s="0" t="n">
        <v>0.740967512130737</v>
      </c>
      <c r="F3962" s="4" t="n">
        <f aca="false">IF(C3962=D3962,0,1)</f>
        <v>0</v>
      </c>
    </row>
    <row r="3963" customFormat="false" ht="12.8" hidden="false" customHeight="false" outlineLevel="0" collapsed="false">
      <c r="A3963" s="0" t="s">
        <v>4023</v>
      </c>
      <c r="B3963" s="0" t="s">
        <v>4024</v>
      </c>
      <c r="C3963" s="0" t="s">
        <v>11</v>
      </c>
      <c r="D3963" s="0" t="s">
        <v>11</v>
      </c>
      <c r="E3963" s="0" t="n">
        <v>0.978340804576874</v>
      </c>
      <c r="F3963" s="4" t="n">
        <f aca="false">IF(C3963=D3963,0,1)</f>
        <v>0</v>
      </c>
    </row>
    <row r="3964" customFormat="false" ht="12.8" hidden="false" customHeight="false" outlineLevel="0" collapsed="false">
      <c r="A3964" s="0" t="s">
        <v>4025</v>
      </c>
      <c r="B3964" s="0" t="s">
        <v>4026</v>
      </c>
      <c r="C3964" s="0" t="s">
        <v>8</v>
      </c>
      <c r="D3964" s="0" t="s">
        <v>8</v>
      </c>
      <c r="E3964" s="0" t="n">
        <v>0.778928935527802</v>
      </c>
      <c r="F3964" s="4" t="n">
        <f aca="false">IF(C3964=D3964,0,1)</f>
        <v>0</v>
      </c>
    </row>
    <row r="3965" customFormat="false" ht="12.8" hidden="false" customHeight="false" outlineLevel="0" collapsed="false">
      <c r="A3965" s="0" t="s">
        <v>4027</v>
      </c>
      <c r="B3965" s="0" t="s">
        <v>4028</v>
      </c>
      <c r="C3965" s="0" t="s">
        <v>8</v>
      </c>
      <c r="D3965" s="0" t="s">
        <v>8</v>
      </c>
      <c r="E3965" s="0" t="n">
        <v>0.784817457199097</v>
      </c>
      <c r="F3965" s="4" t="n">
        <f aca="false">IF(C3965=D3965,0,1)</f>
        <v>0</v>
      </c>
    </row>
    <row r="3966" customFormat="false" ht="12.8" hidden="false" customHeight="false" outlineLevel="0" collapsed="false">
      <c r="A3966" s="0" t="s">
        <v>4029</v>
      </c>
      <c r="B3966" s="0" t="s">
        <v>4030</v>
      </c>
      <c r="C3966" s="0" t="s">
        <v>11</v>
      </c>
      <c r="D3966" s="0" t="s">
        <v>11</v>
      </c>
      <c r="E3966" s="0" t="n">
        <v>0.967754602432251</v>
      </c>
      <c r="F3966" s="4" t="n">
        <f aca="false">IF(C3966=D3966,0,1)</f>
        <v>0</v>
      </c>
    </row>
    <row r="3967" customFormat="false" ht="12.8" hidden="false" customHeight="false" outlineLevel="0" collapsed="false">
      <c r="A3967" s="0" t="s">
        <v>4031</v>
      </c>
      <c r="B3967" s="0" t="s">
        <v>4032</v>
      </c>
      <c r="C3967" s="0" t="s">
        <v>8</v>
      </c>
      <c r="D3967" s="0" t="s">
        <v>8</v>
      </c>
      <c r="E3967" s="0" t="n">
        <v>0.676398396492004</v>
      </c>
      <c r="F3967" s="4" t="n">
        <f aca="false">IF(C3967=D3967,0,1)</f>
        <v>0</v>
      </c>
    </row>
    <row r="3968" customFormat="false" ht="12.8" hidden="false" customHeight="false" outlineLevel="0" collapsed="false">
      <c r="A3968" s="0" t="s">
        <v>4033</v>
      </c>
      <c r="B3968" s="0" t="s">
        <v>4034</v>
      </c>
      <c r="C3968" s="0" t="s">
        <v>11</v>
      </c>
      <c r="D3968" s="0" t="s">
        <v>11</v>
      </c>
      <c r="E3968" s="0" t="n">
        <v>0.960801184177399</v>
      </c>
      <c r="F3968" s="4" t="n">
        <f aca="false">IF(C3968=D3968,0,1)</f>
        <v>0</v>
      </c>
    </row>
    <row r="3969" customFormat="false" ht="12.8" hidden="false" customHeight="false" outlineLevel="0" collapsed="false">
      <c r="A3969" s="0" t="s">
        <v>4035</v>
      </c>
      <c r="B3969" s="0" t="s">
        <v>4036</v>
      </c>
      <c r="C3969" s="0" t="s">
        <v>11</v>
      </c>
      <c r="D3969" s="0" t="s">
        <v>11</v>
      </c>
      <c r="E3969" s="0" t="n">
        <v>0.970881462097168</v>
      </c>
      <c r="F3969" s="4" t="n">
        <f aca="false">IF(C3969=D3969,0,1)</f>
        <v>0</v>
      </c>
    </row>
    <row r="3970" customFormat="false" ht="12.8" hidden="false" customHeight="false" outlineLevel="0" collapsed="false">
      <c r="A3970" s="0" t="s">
        <v>4037</v>
      </c>
      <c r="B3970" s="0" t="s">
        <v>3991</v>
      </c>
      <c r="C3970" s="0" t="s">
        <v>8</v>
      </c>
      <c r="D3970" s="0" t="s">
        <v>8</v>
      </c>
      <c r="E3970" s="0" t="n">
        <v>0.699033796787262</v>
      </c>
      <c r="F3970" s="4" t="n">
        <f aca="false">IF(C3970=D3970,0,1)</f>
        <v>0</v>
      </c>
    </row>
    <row r="3971" customFormat="false" ht="12.8" hidden="false" customHeight="false" outlineLevel="0" collapsed="false">
      <c r="A3971" s="0" t="s">
        <v>4038</v>
      </c>
      <c r="B3971" s="0" t="s">
        <v>4004</v>
      </c>
      <c r="C3971" s="0" t="s">
        <v>8</v>
      </c>
      <c r="D3971" s="0" t="s">
        <v>8</v>
      </c>
      <c r="E3971" s="0" t="n">
        <v>0.720974683761597</v>
      </c>
      <c r="F3971" s="4" t="n">
        <f aca="false">IF(C3971=D3971,0,1)</f>
        <v>0</v>
      </c>
    </row>
    <row r="3972" customFormat="false" ht="12.8" hidden="false" customHeight="false" outlineLevel="0" collapsed="false">
      <c r="A3972" s="0" t="s">
        <v>4039</v>
      </c>
      <c r="B3972" s="0" t="s">
        <v>4040</v>
      </c>
      <c r="C3972" s="0" t="s">
        <v>8</v>
      </c>
      <c r="D3972" s="0" t="s">
        <v>8</v>
      </c>
      <c r="E3972" s="0" t="n">
        <v>0.573054254055023</v>
      </c>
      <c r="F3972" s="4" t="n">
        <f aca="false">IF(C3972=D3972,0,1)</f>
        <v>0</v>
      </c>
    </row>
    <row r="3973" customFormat="false" ht="12.8" hidden="false" customHeight="false" outlineLevel="0" collapsed="false">
      <c r="A3973" s="0" t="s">
        <v>4041</v>
      </c>
      <c r="B3973" s="0" t="s">
        <v>4042</v>
      </c>
      <c r="C3973" s="0" t="s">
        <v>8</v>
      </c>
      <c r="D3973" s="0" t="s">
        <v>11</v>
      </c>
      <c r="E3973" s="0" t="n">
        <v>0.842917621135712</v>
      </c>
      <c r="F3973" s="4" t="n">
        <f aca="false">IF(C3973=D3973,0,1)</f>
        <v>1</v>
      </c>
    </row>
    <row r="3974" customFormat="false" ht="12.8" hidden="false" customHeight="false" outlineLevel="0" collapsed="false">
      <c r="A3974" s="0" t="s">
        <v>4043</v>
      </c>
      <c r="B3974" s="0" t="s">
        <v>4044</v>
      </c>
      <c r="C3974" s="0" t="s">
        <v>11</v>
      </c>
      <c r="D3974" s="0" t="s">
        <v>11</v>
      </c>
      <c r="E3974" s="0" t="n">
        <v>0.973735332489014</v>
      </c>
      <c r="F3974" s="4" t="n">
        <f aca="false">IF(C3974=D3974,0,1)</f>
        <v>0</v>
      </c>
    </row>
    <row r="3975" customFormat="false" ht="12.8" hidden="false" customHeight="false" outlineLevel="0" collapsed="false">
      <c r="A3975" s="0" t="s">
        <v>4045</v>
      </c>
      <c r="B3975" s="0" t="s">
        <v>4046</v>
      </c>
      <c r="C3975" s="0" t="s">
        <v>11</v>
      </c>
      <c r="D3975" s="0" t="s">
        <v>11</v>
      </c>
      <c r="E3975" s="0" t="n">
        <v>0.972135186195374</v>
      </c>
      <c r="F3975" s="4" t="n">
        <f aca="false">IF(C3975=D3975,0,1)</f>
        <v>0</v>
      </c>
    </row>
    <row r="3976" customFormat="false" ht="12.8" hidden="false" customHeight="false" outlineLevel="0" collapsed="false">
      <c r="A3976" s="0" t="s">
        <v>4047</v>
      </c>
      <c r="B3976" s="0" t="s">
        <v>4048</v>
      </c>
      <c r="C3976" s="0" t="s">
        <v>11</v>
      </c>
      <c r="D3976" s="0" t="s">
        <v>11</v>
      </c>
      <c r="E3976" s="0" t="n">
        <v>0.976507782936096</v>
      </c>
      <c r="F3976" s="4" t="n">
        <f aca="false">IF(C3976=D3976,0,1)</f>
        <v>0</v>
      </c>
    </row>
    <row r="3977" customFormat="false" ht="12.8" hidden="false" customHeight="false" outlineLevel="0" collapsed="false">
      <c r="A3977" s="0" t="s">
        <v>4049</v>
      </c>
      <c r="B3977" s="0" t="s">
        <v>4050</v>
      </c>
      <c r="C3977" s="0" t="s">
        <v>11</v>
      </c>
      <c r="D3977" s="0" t="s">
        <v>11</v>
      </c>
      <c r="E3977" s="0" t="n">
        <v>0.965171217918396</v>
      </c>
      <c r="F3977" s="4" t="n">
        <f aca="false">IF(C3977=D3977,0,1)</f>
        <v>0</v>
      </c>
    </row>
    <row r="3978" customFormat="false" ht="12.8" hidden="false" customHeight="false" outlineLevel="0" collapsed="false">
      <c r="A3978" s="0" t="s">
        <v>4009</v>
      </c>
      <c r="B3978" s="0" t="s">
        <v>4051</v>
      </c>
      <c r="C3978" s="0" t="s">
        <v>8</v>
      </c>
      <c r="D3978" s="0" t="s">
        <v>8</v>
      </c>
      <c r="E3978" s="0" t="n">
        <v>0.684778988361359</v>
      </c>
      <c r="F3978" s="4" t="n">
        <f aca="false">IF(C3978=D3978,0,1)</f>
        <v>0</v>
      </c>
    </row>
    <row r="3979" customFormat="false" ht="12.8" hidden="false" customHeight="false" outlineLevel="0" collapsed="false">
      <c r="A3979" s="0" t="s">
        <v>4052</v>
      </c>
      <c r="B3979" s="0" t="s">
        <v>4053</v>
      </c>
      <c r="C3979" s="0" t="s">
        <v>8</v>
      </c>
      <c r="D3979" s="0" t="s">
        <v>8</v>
      </c>
      <c r="E3979" s="0" t="n">
        <v>0.682035326957703</v>
      </c>
      <c r="F3979" s="4" t="n">
        <f aca="false">IF(C3979=D3979,0,1)</f>
        <v>0</v>
      </c>
    </row>
    <row r="3980" customFormat="false" ht="12.8" hidden="false" customHeight="false" outlineLevel="0" collapsed="false">
      <c r="A3980" s="0" t="s">
        <v>4054</v>
      </c>
      <c r="B3980" s="0" t="s">
        <v>4002</v>
      </c>
      <c r="C3980" s="0" t="s">
        <v>8</v>
      </c>
      <c r="D3980" s="0" t="s">
        <v>8</v>
      </c>
      <c r="E3980" s="0" t="n">
        <v>0.591557919979095</v>
      </c>
      <c r="F3980" s="4" t="n">
        <f aca="false">IF(C3980=D3980,0,1)</f>
        <v>0</v>
      </c>
    </row>
    <row r="3981" customFormat="false" ht="12.8" hidden="false" customHeight="false" outlineLevel="0" collapsed="false">
      <c r="A3981" s="0" t="s">
        <v>4055</v>
      </c>
      <c r="B3981" s="0" t="s">
        <v>3967</v>
      </c>
      <c r="C3981" s="0" t="s">
        <v>8</v>
      </c>
      <c r="D3981" s="0" t="s">
        <v>8</v>
      </c>
      <c r="E3981" s="0" t="n">
        <v>0.661111354827881</v>
      </c>
      <c r="F3981" s="4" t="n">
        <f aca="false">IF(C3981=D3981,0,1)</f>
        <v>0</v>
      </c>
    </row>
    <row r="3982" customFormat="false" ht="12.8" hidden="false" customHeight="false" outlineLevel="0" collapsed="false">
      <c r="A3982" s="0" t="s">
        <v>4056</v>
      </c>
      <c r="B3982" s="0" t="s">
        <v>4057</v>
      </c>
      <c r="C3982" s="0" t="s">
        <v>8</v>
      </c>
      <c r="D3982" s="0" t="s">
        <v>8</v>
      </c>
      <c r="E3982" s="0" t="n">
        <v>0.647784769535065</v>
      </c>
      <c r="F3982" s="4" t="n">
        <f aca="false">IF(C3982=D3982,0,1)</f>
        <v>0</v>
      </c>
    </row>
    <row r="3983" customFormat="false" ht="12.8" hidden="false" customHeight="false" outlineLevel="0" collapsed="false">
      <c r="A3983" s="0" t="s">
        <v>4005</v>
      </c>
      <c r="B3983" s="0" t="s">
        <v>4058</v>
      </c>
      <c r="C3983" s="0" t="s">
        <v>8</v>
      </c>
      <c r="D3983" s="0" t="s">
        <v>8</v>
      </c>
      <c r="E3983" s="0" t="n">
        <v>0.677977442741394</v>
      </c>
      <c r="F3983" s="4" t="n">
        <f aca="false">IF(C3983=D3983,0,1)</f>
        <v>0</v>
      </c>
    </row>
    <row r="3984" customFormat="false" ht="12.8" hidden="false" customHeight="false" outlineLevel="0" collapsed="false">
      <c r="A3984" s="0" t="s">
        <v>4059</v>
      </c>
      <c r="B3984" s="0" t="s">
        <v>4020</v>
      </c>
      <c r="C3984" s="0" t="s">
        <v>8</v>
      </c>
      <c r="D3984" s="0" t="s">
        <v>8</v>
      </c>
      <c r="E3984" s="0" t="n">
        <v>0.631784558296204</v>
      </c>
      <c r="F3984" s="4" t="n">
        <f aca="false">IF(C3984=D3984,0,1)</f>
        <v>0</v>
      </c>
    </row>
    <row r="3985" customFormat="false" ht="12.8" hidden="false" customHeight="false" outlineLevel="0" collapsed="false">
      <c r="A3985" s="0" t="s">
        <v>4060</v>
      </c>
      <c r="B3985" s="0" t="s">
        <v>4061</v>
      </c>
      <c r="C3985" s="0" t="s">
        <v>11</v>
      </c>
      <c r="D3985" s="0" t="s">
        <v>11</v>
      </c>
      <c r="E3985" s="0" t="n">
        <v>0.972229361534119</v>
      </c>
      <c r="F3985" s="4" t="n">
        <f aca="false">IF(C3985=D3985,0,1)</f>
        <v>0</v>
      </c>
    </row>
    <row r="3986" customFormat="false" ht="12.8" hidden="false" customHeight="false" outlineLevel="0" collapsed="false">
      <c r="A3986" s="0" t="s">
        <v>4062</v>
      </c>
      <c r="B3986" s="0" t="s">
        <v>4063</v>
      </c>
      <c r="C3986" s="0" t="s">
        <v>8</v>
      </c>
      <c r="D3986" s="0" t="s">
        <v>8</v>
      </c>
      <c r="E3986" s="0" t="n">
        <v>0.659002125263214</v>
      </c>
      <c r="F3986" s="4" t="n">
        <f aca="false">IF(C3986=D3986,0,1)</f>
        <v>0</v>
      </c>
    </row>
    <row r="3987" customFormat="false" ht="12.8" hidden="false" customHeight="false" outlineLevel="0" collapsed="false">
      <c r="A3987" s="0" t="s">
        <v>4064</v>
      </c>
      <c r="B3987" s="0" t="s">
        <v>4065</v>
      </c>
      <c r="C3987" s="0" t="s">
        <v>8</v>
      </c>
      <c r="D3987" s="0" t="s">
        <v>8</v>
      </c>
      <c r="E3987" s="0" t="n">
        <v>0.597025334835053</v>
      </c>
      <c r="F3987" s="4" t="n">
        <f aca="false">IF(C3987=D3987,0,1)</f>
        <v>0</v>
      </c>
    </row>
    <row r="3988" customFormat="false" ht="12.8" hidden="false" customHeight="false" outlineLevel="0" collapsed="false">
      <c r="A3988" s="0" t="s">
        <v>4066</v>
      </c>
      <c r="B3988" s="0" t="s">
        <v>4067</v>
      </c>
      <c r="C3988" s="0" t="s">
        <v>11</v>
      </c>
      <c r="D3988" s="0" t="s">
        <v>11</v>
      </c>
      <c r="E3988" s="0" t="n">
        <v>0.978323817253113</v>
      </c>
      <c r="F3988" s="4" t="n">
        <f aca="false">IF(C3988=D3988,0,1)</f>
        <v>0</v>
      </c>
    </row>
    <row r="3989" customFormat="false" ht="12.8" hidden="false" customHeight="false" outlineLevel="0" collapsed="false">
      <c r="A3989" s="0" t="s">
        <v>3968</v>
      </c>
      <c r="B3989" s="0" t="s">
        <v>4068</v>
      </c>
      <c r="C3989" s="0" t="s">
        <v>8</v>
      </c>
      <c r="D3989" s="0" t="s">
        <v>11</v>
      </c>
      <c r="E3989" s="0" t="n">
        <v>0.890014469623566</v>
      </c>
      <c r="F3989" s="4" t="n">
        <f aca="false">IF(C3989=D3989,0,1)</f>
        <v>1</v>
      </c>
    </row>
    <row r="3990" customFormat="false" ht="12.8" hidden="false" customHeight="false" outlineLevel="0" collapsed="false">
      <c r="A3990" s="0" t="s">
        <v>4069</v>
      </c>
      <c r="B3990" s="0" t="s">
        <v>4070</v>
      </c>
      <c r="C3990" s="0" t="s">
        <v>11</v>
      </c>
      <c r="D3990" s="0" t="s">
        <v>11</v>
      </c>
      <c r="E3990" s="0" t="n">
        <v>0.960423290729523</v>
      </c>
      <c r="F3990" s="4" t="n">
        <f aca="false">IF(C3990=D3990,0,1)</f>
        <v>0</v>
      </c>
    </row>
    <row r="3991" customFormat="false" ht="12.8" hidden="false" customHeight="false" outlineLevel="0" collapsed="false">
      <c r="A3991" s="0" t="s">
        <v>4071</v>
      </c>
      <c r="B3991" s="0" t="s">
        <v>4072</v>
      </c>
      <c r="C3991" s="0" t="s">
        <v>8</v>
      </c>
      <c r="D3991" s="0" t="s">
        <v>8</v>
      </c>
      <c r="E3991" s="0" t="n">
        <v>0.685030937194824</v>
      </c>
      <c r="F3991" s="4" t="n">
        <f aca="false">IF(C3991=D3991,0,1)</f>
        <v>0</v>
      </c>
    </row>
    <row r="3992" customFormat="false" ht="12.8" hidden="false" customHeight="false" outlineLevel="0" collapsed="false">
      <c r="A3992" s="0" t="s">
        <v>4073</v>
      </c>
      <c r="B3992" s="0" t="s">
        <v>4074</v>
      </c>
      <c r="C3992" s="0" t="s">
        <v>8</v>
      </c>
      <c r="D3992" s="0" t="s">
        <v>8</v>
      </c>
      <c r="E3992" s="0" t="n">
        <v>0.690503358840942</v>
      </c>
      <c r="F3992" s="4" t="n">
        <f aca="false">IF(C3992=D3992,0,1)</f>
        <v>0</v>
      </c>
    </row>
    <row r="3993" customFormat="false" ht="12.8" hidden="false" customHeight="false" outlineLevel="0" collapsed="false">
      <c r="A3993" s="0" t="s">
        <v>4075</v>
      </c>
      <c r="B3993" s="0" t="s">
        <v>4076</v>
      </c>
      <c r="C3993" s="0" t="s">
        <v>11</v>
      </c>
      <c r="D3993" s="0" t="s">
        <v>11</v>
      </c>
      <c r="E3993" s="0" t="n">
        <v>0.972064316272736</v>
      </c>
      <c r="F3993" s="4" t="n">
        <f aca="false">IF(C3993=D3993,0,1)</f>
        <v>0</v>
      </c>
    </row>
    <row r="3994" customFormat="false" ht="12.8" hidden="false" customHeight="false" outlineLevel="0" collapsed="false">
      <c r="A3994" s="0" t="s">
        <v>4005</v>
      </c>
      <c r="B3994" s="0" t="s">
        <v>3996</v>
      </c>
      <c r="C3994" s="0" t="s">
        <v>8</v>
      </c>
      <c r="D3994" s="0" t="s">
        <v>8</v>
      </c>
      <c r="E3994" s="0" t="n">
        <v>0.627228200435638</v>
      </c>
      <c r="F3994" s="4" t="n">
        <f aca="false">IF(C3994=D3994,0,1)</f>
        <v>0</v>
      </c>
    </row>
    <row r="3995" customFormat="false" ht="12.8" hidden="false" customHeight="false" outlineLevel="0" collapsed="false">
      <c r="A3995" s="0" t="s">
        <v>4077</v>
      </c>
      <c r="B3995" s="0" t="s">
        <v>4078</v>
      </c>
      <c r="C3995" s="0" t="s">
        <v>11</v>
      </c>
      <c r="D3995" s="0" t="s">
        <v>11</v>
      </c>
      <c r="E3995" s="0" t="n">
        <v>0.976590216159821</v>
      </c>
      <c r="F3995" s="4" t="n">
        <f aca="false">IF(C3995=D3995,0,1)</f>
        <v>0</v>
      </c>
    </row>
    <row r="3996" customFormat="false" ht="12.8" hidden="false" customHeight="false" outlineLevel="0" collapsed="false">
      <c r="A3996" s="0" t="s">
        <v>4079</v>
      </c>
      <c r="B3996" s="0" t="s">
        <v>4080</v>
      </c>
      <c r="C3996" s="0" t="s">
        <v>8</v>
      </c>
      <c r="D3996" s="0" t="s">
        <v>8</v>
      </c>
      <c r="E3996" s="0" t="n">
        <v>0.654311418533325</v>
      </c>
      <c r="F3996" s="4" t="n">
        <f aca="false">IF(C3996=D3996,0,1)</f>
        <v>0</v>
      </c>
    </row>
    <row r="3997" customFormat="false" ht="12.8" hidden="false" customHeight="false" outlineLevel="0" collapsed="false">
      <c r="A3997" s="0" t="s">
        <v>4081</v>
      </c>
      <c r="B3997" s="0" t="s">
        <v>3933</v>
      </c>
      <c r="C3997" s="0" t="s">
        <v>8</v>
      </c>
      <c r="D3997" s="0" t="s">
        <v>8</v>
      </c>
      <c r="E3997" s="0" t="n">
        <v>0.787254631519318</v>
      </c>
      <c r="F3997" s="4" t="n">
        <f aca="false">IF(C3997=D3997,0,1)</f>
        <v>0</v>
      </c>
    </row>
    <row r="3998" customFormat="false" ht="12.8" hidden="false" customHeight="false" outlineLevel="0" collapsed="false">
      <c r="A3998" s="0" t="s">
        <v>4082</v>
      </c>
      <c r="B3998" s="0" t="s">
        <v>4083</v>
      </c>
      <c r="C3998" s="0" t="s">
        <v>8</v>
      </c>
      <c r="D3998" s="0" t="s">
        <v>8</v>
      </c>
      <c r="E3998" s="0" t="n">
        <v>0.650815963745117</v>
      </c>
      <c r="F3998" s="4" t="n">
        <f aca="false">IF(C3998=D3998,0,1)</f>
        <v>0</v>
      </c>
    </row>
    <row r="3999" customFormat="false" ht="12.8" hidden="false" customHeight="false" outlineLevel="0" collapsed="false">
      <c r="A3999" s="0" t="s">
        <v>4084</v>
      </c>
      <c r="B3999" s="0" t="s">
        <v>4085</v>
      </c>
      <c r="C3999" s="0" t="s">
        <v>8</v>
      </c>
      <c r="D3999" s="0" t="s">
        <v>8</v>
      </c>
      <c r="E3999" s="0" t="n">
        <v>0.695104241371155</v>
      </c>
      <c r="F3999" s="4" t="n">
        <f aca="false">IF(C3999=D3999,0,1)</f>
        <v>0</v>
      </c>
    </row>
    <row r="4000" customFormat="false" ht="12.8" hidden="false" customHeight="false" outlineLevel="0" collapsed="false">
      <c r="A4000" s="0" t="s">
        <v>4086</v>
      </c>
      <c r="B4000" s="0" t="s">
        <v>4087</v>
      </c>
      <c r="C4000" s="0" t="s">
        <v>8</v>
      </c>
      <c r="D4000" s="0" t="s">
        <v>8</v>
      </c>
      <c r="E4000" s="0" t="n">
        <v>0.651875615119934</v>
      </c>
      <c r="F4000" s="4" t="n">
        <f aca="false">IF(C4000=D4000,0,1)</f>
        <v>0</v>
      </c>
    </row>
    <row r="4001" customFormat="false" ht="12.8" hidden="false" customHeight="false" outlineLevel="0" collapsed="false">
      <c r="A4001" s="0" t="s">
        <v>4088</v>
      </c>
      <c r="B4001" s="0" t="s">
        <v>4089</v>
      </c>
      <c r="C4001" s="0" t="s">
        <v>8</v>
      </c>
      <c r="D4001" s="0" t="s">
        <v>8</v>
      </c>
      <c r="E4001" s="0" t="n">
        <v>0.533505022525787</v>
      </c>
      <c r="F4001" s="4" t="n">
        <f aca="false">IF(C4001=D4001,0,1)</f>
        <v>0</v>
      </c>
    </row>
    <row r="4002" customFormat="false" ht="12.8" hidden="false" customHeight="false" outlineLevel="0" collapsed="false">
      <c r="A4002" s="0" t="s">
        <v>4090</v>
      </c>
      <c r="B4002" s="0" t="s">
        <v>4091</v>
      </c>
      <c r="C4002" s="0" t="s">
        <v>11</v>
      </c>
      <c r="D4002" s="0" t="s">
        <v>11</v>
      </c>
      <c r="E4002" s="0" t="n">
        <v>0.840292811393738</v>
      </c>
      <c r="F4002" s="4" t="n">
        <f aca="false">IF(C4002=D4002,0,1)</f>
        <v>0</v>
      </c>
    </row>
    <row r="4003" customFormat="false" ht="12.8" hidden="false" customHeight="false" outlineLevel="0" collapsed="false">
      <c r="A4003" s="0" t="s">
        <v>4092</v>
      </c>
      <c r="B4003" s="0" t="s">
        <v>4093</v>
      </c>
      <c r="C4003" s="0" t="s">
        <v>8</v>
      </c>
      <c r="D4003" s="0" t="s">
        <v>8</v>
      </c>
      <c r="E4003" s="0" t="n">
        <v>0.696751236915588</v>
      </c>
      <c r="F4003" s="4" t="n">
        <f aca="false">IF(C4003=D4003,0,1)</f>
        <v>0</v>
      </c>
    </row>
    <row r="4004" customFormat="false" ht="12.8" hidden="false" customHeight="false" outlineLevel="0" collapsed="false">
      <c r="A4004" s="0" t="s">
        <v>4094</v>
      </c>
      <c r="B4004" s="0" t="s">
        <v>4095</v>
      </c>
      <c r="C4004" s="0" t="s">
        <v>11</v>
      </c>
      <c r="D4004" s="0" t="s">
        <v>11</v>
      </c>
      <c r="E4004" s="0" t="n">
        <v>0.95629495382309</v>
      </c>
      <c r="F4004" s="4" t="n">
        <f aca="false">IF(C4004=D4004,0,1)</f>
        <v>0</v>
      </c>
    </row>
    <row r="4005" customFormat="false" ht="12.8" hidden="false" customHeight="false" outlineLevel="0" collapsed="false">
      <c r="A4005" s="0" t="s">
        <v>4096</v>
      </c>
      <c r="B4005" s="0" t="s">
        <v>4072</v>
      </c>
      <c r="C4005" s="0" t="s">
        <v>8</v>
      </c>
      <c r="D4005" s="0" t="s">
        <v>8</v>
      </c>
      <c r="E4005" s="0" t="n">
        <v>0.702226221561432</v>
      </c>
      <c r="F4005" s="4" t="n">
        <f aca="false">IF(C4005=D4005,0,1)</f>
        <v>0</v>
      </c>
    </row>
    <row r="4006" customFormat="false" ht="12.8" hidden="false" customHeight="false" outlineLevel="0" collapsed="false">
      <c r="A4006" s="0" t="s">
        <v>4097</v>
      </c>
      <c r="B4006" s="0" t="s">
        <v>4000</v>
      </c>
      <c r="C4006" s="0" t="s">
        <v>8</v>
      </c>
      <c r="D4006" s="0" t="s">
        <v>8</v>
      </c>
      <c r="E4006" s="0" t="n">
        <v>0.645249366760254</v>
      </c>
      <c r="F4006" s="4" t="n">
        <f aca="false">IF(C4006=D4006,0,1)</f>
        <v>0</v>
      </c>
    </row>
    <row r="4007" customFormat="false" ht="12.8" hidden="false" customHeight="false" outlineLevel="0" collapsed="false">
      <c r="A4007" s="0" t="s">
        <v>4018</v>
      </c>
      <c r="B4007" s="0" t="s">
        <v>4098</v>
      </c>
      <c r="C4007" s="0" t="s">
        <v>8</v>
      </c>
      <c r="D4007" s="0" t="s">
        <v>8</v>
      </c>
      <c r="E4007" s="0" t="n">
        <v>0.547152757644653</v>
      </c>
      <c r="F4007" s="4" t="n">
        <f aca="false">IF(C4007=D4007,0,1)</f>
        <v>0</v>
      </c>
    </row>
    <row r="4008" customFormat="false" ht="12.8" hidden="false" customHeight="false" outlineLevel="0" collapsed="false">
      <c r="A4008" s="0" t="s">
        <v>4099</v>
      </c>
      <c r="B4008" s="0" t="s">
        <v>4100</v>
      </c>
      <c r="C4008" s="0" t="s">
        <v>8</v>
      </c>
      <c r="D4008" s="0" t="s">
        <v>8</v>
      </c>
      <c r="E4008" s="0" t="n">
        <v>0.772137045860291</v>
      </c>
      <c r="F4008" s="4" t="n">
        <f aca="false">IF(C4008=D4008,0,1)</f>
        <v>0</v>
      </c>
    </row>
    <row r="4009" customFormat="false" ht="12.8" hidden="false" customHeight="false" outlineLevel="0" collapsed="false">
      <c r="A4009" s="0" t="s">
        <v>4101</v>
      </c>
      <c r="B4009" s="0" t="s">
        <v>4102</v>
      </c>
      <c r="C4009" s="0" t="s">
        <v>8</v>
      </c>
      <c r="D4009" s="0" t="s">
        <v>8</v>
      </c>
      <c r="E4009" s="0" t="n">
        <v>0.637522697448731</v>
      </c>
      <c r="F4009" s="4" t="n">
        <f aca="false">IF(C4009=D4009,0,1)</f>
        <v>0</v>
      </c>
    </row>
    <row r="4010" customFormat="false" ht="12.8" hidden="false" customHeight="false" outlineLevel="0" collapsed="false">
      <c r="A4010" s="0" t="s">
        <v>4103</v>
      </c>
      <c r="B4010" s="0" t="s">
        <v>4104</v>
      </c>
      <c r="C4010" s="0" t="s">
        <v>11</v>
      </c>
      <c r="D4010" s="0" t="s">
        <v>11</v>
      </c>
      <c r="E4010" s="0" t="n">
        <v>0.953995704650879</v>
      </c>
      <c r="F4010" s="4" t="n">
        <f aca="false">IF(C4010=D4010,0,1)</f>
        <v>0</v>
      </c>
    </row>
    <row r="4011" customFormat="false" ht="12.8" hidden="false" customHeight="false" outlineLevel="0" collapsed="false">
      <c r="A4011" s="0" t="s">
        <v>4105</v>
      </c>
      <c r="B4011" s="0" t="s">
        <v>4106</v>
      </c>
      <c r="C4011" s="0" t="s">
        <v>8</v>
      </c>
      <c r="D4011" s="0" t="s">
        <v>8</v>
      </c>
      <c r="E4011" s="0" t="n">
        <v>0.690274357795715</v>
      </c>
      <c r="F4011" s="4" t="n">
        <f aca="false">IF(C4011=D4011,0,1)</f>
        <v>0</v>
      </c>
    </row>
    <row r="4012" customFormat="false" ht="12.8" hidden="false" customHeight="false" outlineLevel="0" collapsed="false">
      <c r="A4012" s="0" t="s">
        <v>4107</v>
      </c>
      <c r="B4012" s="0" t="s">
        <v>4108</v>
      </c>
      <c r="C4012" s="0" t="s">
        <v>11</v>
      </c>
      <c r="D4012" s="0" t="s">
        <v>11</v>
      </c>
      <c r="E4012" s="0" t="n">
        <v>0.964839041233063</v>
      </c>
      <c r="F4012" s="4" t="n">
        <f aca="false">IF(C4012=D4012,0,1)</f>
        <v>0</v>
      </c>
    </row>
    <row r="4013" customFormat="false" ht="12.8" hidden="false" customHeight="false" outlineLevel="0" collapsed="false">
      <c r="A4013" s="0" t="s">
        <v>4109</v>
      </c>
      <c r="B4013" s="0" t="s">
        <v>4110</v>
      </c>
      <c r="C4013" s="0" t="s">
        <v>8</v>
      </c>
      <c r="D4013" s="0" t="s">
        <v>8</v>
      </c>
      <c r="E4013" s="0" t="n">
        <v>0.657494008541107</v>
      </c>
      <c r="F4013" s="4" t="n">
        <f aca="false">IF(C4013=D4013,0,1)</f>
        <v>0</v>
      </c>
    </row>
    <row r="4014" customFormat="false" ht="12.8" hidden="false" customHeight="false" outlineLevel="0" collapsed="false">
      <c r="A4014" s="0" t="s">
        <v>4111</v>
      </c>
      <c r="B4014" s="0" t="s">
        <v>4112</v>
      </c>
      <c r="C4014" s="0" t="s">
        <v>11</v>
      </c>
      <c r="D4014" s="0" t="s">
        <v>11</v>
      </c>
      <c r="E4014" s="0" t="n">
        <v>0.971995413303375</v>
      </c>
      <c r="F4014" s="4" t="n">
        <f aca="false">IF(C4014=D4014,0,1)</f>
        <v>0</v>
      </c>
    </row>
    <row r="4015" customFormat="false" ht="12.8" hidden="false" customHeight="false" outlineLevel="0" collapsed="false">
      <c r="A4015" s="0" t="s">
        <v>4113</v>
      </c>
      <c r="B4015" s="0" t="s">
        <v>4114</v>
      </c>
      <c r="C4015" s="0" t="s">
        <v>11</v>
      </c>
      <c r="D4015" s="0" t="s">
        <v>11</v>
      </c>
      <c r="E4015" s="0" t="n">
        <v>0.971400558948517</v>
      </c>
      <c r="F4015" s="4" t="n">
        <f aca="false">IF(C4015=D4015,0,1)</f>
        <v>0</v>
      </c>
    </row>
    <row r="4016" customFormat="false" ht="12.8" hidden="false" customHeight="false" outlineLevel="0" collapsed="false">
      <c r="A4016" s="0" t="s">
        <v>4115</v>
      </c>
      <c r="B4016" s="0" t="s">
        <v>4116</v>
      </c>
      <c r="C4016" s="0" t="s">
        <v>11</v>
      </c>
      <c r="D4016" s="0" t="s">
        <v>11</v>
      </c>
      <c r="E4016" s="0" t="n">
        <v>0.970744848251343</v>
      </c>
      <c r="F4016" s="4" t="n">
        <f aca="false">IF(C4016=D4016,0,1)</f>
        <v>0</v>
      </c>
    </row>
    <row r="4017" customFormat="false" ht="12.8" hidden="false" customHeight="false" outlineLevel="0" collapsed="false">
      <c r="A4017" s="0" t="s">
        <v>4117</v>
      </c>
      <c r="B4017" s="0" t="s">
        <v>3980</v>
      </c>
      <c r="C4017" s="0" t="s">
        <v>8</v>
      </c>
      <c r="D4017" s="0" t="s">
        <v>8</v>
      </c>
      <c r="E4017" s="0" t="n">
        <v>0.638035953044891</v>
      </c>
      <c r="F4017" s="4" t="n">
        <f aca="false">IF(C4017=D4017,0,1)</f>
        <v>0</v>
      </c>
    </row>
    <row r="4018" customFormat="false" ht="12.8" hidden="false" customHeight="false" outlineLevel="0" collapsed="false">
      <c r="A4018" s="0" t="s">
        <v>4118</v>
      </c>
      <c r="B4018" s="0" t="s">
        <v>4119</v>
      </c>
      <c r="C4018" s="0" t="s">
        <v>11</v>
      </c>
      <c r="D4018" s="0" t="s">
        <v>11</v>
      </c>
      <c r="E4018" s="0" t="n">
        <v>0.970713257789612</v>
      </c>
      <c r="F4018" s="4" t="n">
        <f aca="false">IF(C4018=D4018,0,1)</f>
        <v>0</v>
      </c>
    </row>
    <row r="4019" customFormat="false" ht="12.8" hidden="false" customHeight="false" outlineLevel="0" collapsed="false">
      <c r="A4019" s="0" t="s">
        <v>4120</v>
      </c>
      <c r="B4019" s="0" t="s">
        <v>4121</v>
      </c>
      <c r="C4019" s="0" t="s">
        <v>11</v>
      </c>
      <c r="D4019" s="0" t="s">
        <v>11</v>
      </c>
      <c r="E4019" s="0" t="n">
        <v>0.969743490219116</v>
      </c>
      <c r="F4019" s="4" t="n">
        <f aca="false">IF(C4019=D4019,0,1)</f>
        <v>0</v>
      </c>
    </row>
    <row r="4020" customFormat="false" ht="12.8" hidden="false" customHeight="false" outlineLevel="0" collapsed="false">
      <c r="A4020" s="0" t="s">
        <v>4122</v>
      </c>
      <c r="B4020" s="0" t="s">
        <v>4123</v>
      </c>
      <c r="C4020" s="0" t="s">
        <v>11</v>
      </c>
      <c r="D4020" s="0" t="s">
        <v>11</v>
      </c>
      <c r="E4020" s="0" t="n">
        <v>0.971879422664642</v>
      </c>
      <c r="F4020" s="4" t="n">
        <f aca="false">IF(C4020=D4020,0,1)</f>
        <v>0</v>
      </c>
    </row>
    <row r="4021" customFormat="false" ht="12.8" hidden="false" customHeight="false" outlineLevel="0" collapsed="false">
      <c r="A4021" s="0" t="s">
        <v>4124</v>
      </c>
      <c r="B4021" s="0" t="s">
        <v>4125</v>
      </c>
      <c r="C4021" s="0" t="s">
        <v>8</v>
      </c>
      <c r="D4021" s="0" t="s">
        <v>8</v>
      </c>
      <c r="E4021" s="0" t="n">
        <v>0.682591378688812</v>
      </c>
      <c r="F4021" s="4" t="n">
        <f aca="false">IF(C4021=D4021,0,1)</f>
        <v>0</v>
      </c>
    </row>
    <row r="4022" customFormat="false" ht="12.8" hidden="false" customHeight="false" outlineLevel="0" collapsed="false">
      <c r="A4022" s="0" t="s">
        <v>4126</v>
      </c>
      <c r="B4022" s="0" t="s">
        <v>4087</v>
      </c>
      <c r="C4022" s="0" t="s">
        <v>8</v>
      </c>
      <c r="D4022" s="0" t="s">
        <v>8</v>
      </c>
      <c r="E4022" s="0" t="n">
        <v>0.636463820934296</v>
      </c>
      <c r="F4022" s="4" t="n">
        <f aca="false">IF(C4022=D4022,0,1)</f>
        <v>0</v>
      </c>
    </row>
    <row r="4023" customFormat="false" ht="12.8" hidden="false" customHeight="false" outlineLevel="0" collapsed="false">
      <c r="A4023" s="0" t="s">
        <v>4127</v>
      </c>
      <c r="B4023" s="0" t="s">
        <v>4058</v>
      </c>
      <c r="C4023" s="0" t="s">
        <v>8</v>
      </c>
      <c r="D4023" s="0" t="s">
        <v>8</v>
      </c>
      <c r="E4023" s="0" t="n">
        <v>0.760879933834076</v>
      </c>
      <c r="F4023" s="4" t="n">
        <f aca="false">IF(C4023=D4023,0,1)</f>
        <v>0</v>
      </c>
    </row>
    <row r="4024" customFormat="false" ht="12.8" hidden="false" customHeight="false" outlineLevel="0" collapsed="false">
      <c r="A4024" s="0" t="s">
        <v>4128</v>
      </c>
      <c r="B4024" s="0" t="s">
        <v>4129</v>
      </c>
      <c r="C4024" s="0" t="s">
        <v>11</v>
      </c>
      <c r="D4024" s="0" t="s">
        <v>11</v>
      </c>
      <c r="E4024" s="0" t="n">
        <v>0.973300993442535</v>
      </c>
      <c r="F4024" s="4" t="n">
        <f aca="false">IF(C4024=D4024,0,1)</f>
        <v>0</v>
      </c>
    </row>
    <row r="4025" customFormat="false" ht="12.8" hidden="false" customHeight="false" outlineLevel="0" collapsed="false">
      <c r="A4025" s="0" t="s">
        <v>4130</v>
      </c>
      <c r="B4025" s="0" t="s">
        <v>4131</v>
      </c>
      <c r="C4025" s="0" t="s">
        <v>11</v>
      </c>
      <c r="D4025" s="0" t="s">
        <v>11</v>
      </c>
      <c r="E4025" s="0" t="n">
        <v>0.965170860290527</v>
      </c>
      <c r="F4025" s="4" t="n">
        <f aca="false">IF(C4025=D4025,0,1)</f>
        <v>0</v>
      </c>
    </row>
    <row r="4026" customFormat="false" ht="12.8" hidden="false" customHeight="false" outlineLevel="0" collapsed="false">
      <c r="A4026" s="0" t="s">
        <v>4041</v>
      </c>
      <c r="B4026" s="0" t="s">
        <v>3982</v>
      </c>
      <c r="C4026" s="0" t="s">
        <v>8</v>
      </c>
      <c r="D4026" s="0" t="s">
        <v>8</v>
      </c>
      <c r="E4026" s="0" t="n">
        <v>0.583651959896088</v>
      </c>
      <c r="F4026" s="4" t="n">
        <f aca="false">IF(C4026=D4026,0,1)</f>
        <v>0</v>
      </c>
    </row>
    <row r="4027" customFormat="false" ht="12.8" hidden="false" customHeight="false" outlineLevel="0" collapsed="false">
      <c r="A4027" s="0" t="s">
        <v>4132</v>
      </c>
      <c r="B4027" s="0" t="s">
        <v>4133</v>
      </c>
      <c r="C4027" s="0" t="s">
        <v>11</v>
      </c>
      <c r="D4027" s="0" t="s">
        <v>11</v>
      </c>
      <c r="E4027" s="0" t="n">
        <v>0.95879340171814</v>
      </c>
      <c r="F4027" s="4" t="n">
        <f aca="false">IF(C4027=D4027,0,1)</f>
        <v>0</v>
      </c>
    </row>
    <row r="4028" customFormat="false" ht="12.8" hidden="false" customHeight="false" outlineLevel="0" collapsed="false">
      <c r="A4028" s="0" t="s">
        <v>4134</v>
      </c>
      <c r="B4028" s="0" t="s">
        <v>4135</v>
      </c>
      <c r="C4028" s="0" t="s">
        <v>11</v>
      </c>
      <c r="D4028" s="0" t="s">
        <v>11</v>
      </c>
      <c r="E4028" s="0" t="n">
        <v>0.976968467235565</v>
      </c>
      <c r="F4028" s="4" t="n">
        <f aca="false">IF(C4028=D4028,0,1)</f>
        <v>0</v>
      </c>
    </row>
    <row r="4029" customFormat="false" ht="12.8" hidden="false" customHeight="false" outlineLevel="0" collapsed="false">
      <c r="A4029" s="0" t="s">
        <v>4096</v>
      </c>
      <c r="B4029" s="0" t="s">
        <v>4020</v>
      </c>
      <c r="C4029" s="0" t="s">
        <v>8</v>
      </c>
      <c r="D4029" s="0" t="s">
        <v>8</v>
      </c>
      <c r="E4029" s="0" t="n">
        <v>0.632279694080353</v>
      </c>
      <c r="F4029" s="4" t="n">
        <f aca="false">IF(C4029=D4029,0,1)</f>
        <v>0</v>
      </c>
    </row>
    <row r="4030" customFormat="false" ht="12.8" hidden="false" customHeight="false" outlineLevel="0" collapsed="false">
      <c r="A4030" s="0" t="s">
        <v>4136</v>
      </c>
      <c r="B4030" s="0" t="s">
        <v>4051</v>
      </c>
      <c r="C4030" s="0" t="s">
        <v>8</v>
      </c>
      <c r="D4030" s="0" t="s">
        <v>8</v>
      </c>
      <c r="E4030" s="0" t="n">
        <v>0.547364830970764</v>
      </c>
      <c r="F4030" s="4" t="n">
        <f aca="false">IF(C4030=D4030,0,1)</f>
        <v>0</v>
      </c>
    </row>
    <row r="4031" customFormat="false" ht="12.8" hidden="false" customHeight="false" outlineLevel="0" collapsed="false">
      <c r="A4031" s="0" t="s">
        <v>4137</v>
      </c>
      <c r="B4031" s="0" t="s">
        <v>4138</v>
      </c>
      <c r="C4031" s="0" t="s">
        <v>11</v>
      </c>
      <c r="D4031" s="0" t="s">
        <v>11</v>
      </c>
      <c r="E4031" s="0" t="n">
        <v>0.967853605747223</v>
      </c>
      <c r="F4031" s="4" t="n">
        <f aca="false">IF(C4031=D4031,0,1)</f>
        <v>0</v>
      </c>
    </row>
    <row r="4032" customFormat="false" ht="12.8" hidden="false" customHeight="false" outlineLevel="0" collapsed="false">
      <c r="A4032" s="0" t="s">
        <v>4139</v>
      </c>
      <c r="B4032" s="0" t="s">
        <v>3987</v>
      </c>
      <c r="C4032" s="0" t="s">
        <v>8</v>
      </c>
      <c r="D4032" s="0" t="s">
        <v>8</v>
      </c>
      <c r="E4032" s="0" t="n">
        <v>0.682793855667114</v>
      </c>
      <c r="F4032" s="4" t="n">
        <f aca="false">IF(C4032=D4032,0,1)</f>
        <v>0</v>
      </c>
    </row>
    <row r="4033" customFormat="false" ht="12.8" hidden="false" customHeight="false" outlineLevel="0" collapsed="false">
      <c r="A4033" s="0" t="s">
        <v>3969</v>
      </c>
      <c r="B4033" s="0" t="s">
        <v>4140</v>
      </c>
      <c r="C4033" s="0" t="s">
        <v>8</v>
      </c>
      <c r="D4033" s="0" t="s">
        <v>8</v>
      </c>
      <c r="E4033" s="0" t="n">
        <v>0.630977869033814</v>
      </c>
      <c r="F4033" s="4" t="n">
        <f aca="false">IF(C4033=D4033,0,1)</f>
        <v>0</v>
      </c>
    </row>
    <row r="4034" customFormat="false" ht="12.8" hidden="false" customHeight="false" outlineLevel="0" collapsed="false">
      <c r="A4034" s="0" t="s">
        <v>4141</v>
      </c>
      <c r="B4034" s="0" t="s">
        <v>4142</v>
      </c>
      <c r="C4034" s="0" t="s">
        <v>8</v>
      </c>
      <c r="D4034" s="0" t="s">
        <v>8</v>
      </c>
      <c r="E4034" s="0" t="n">
        <v>0.677692770957947</v>
      </c>
      <c r="F4034" s="4" t="n">
        <f aca="false">IF(C4034=D4034,0,1)</f>
        <v>0</v>
      </c>
    </row>
    <row r="4035" customFormat="false" ht="12.8" hidden="false" customHeight="false" outlineLevel="0" collapsed="false">
      <c r="A4035" s="0" t="s">
        <v>4143</v>
      </c>
      <c r="B4035" s="0" t="s">
        <v>4144</v>
      </c>
      <c r="C4035" s="0" t="s">
        <v>8</v>
      </c>
      <c r="D4035" s="0" t="s">
        <v>8</v>
      </c>
      <c r="E4035" s="0" t="n">
        <v>0.702636241912842</v>
      </c>
      <c r="F4035" s="4" t="n">
        <f aca="false">IF(C4035=D4035,0,1)</f>
        <v>0</v>
      </c>
    </row>
    <row r="4036" customFormat="false" ht="12.8" hidden="false" customHeight="false" outlineLevel="0" collapsed="false">
      <c r="A4036" s="0" t="s">
        <v>4145</v>
      </c>
      <c r="B4036" s="0" t="s">
        <v>4146</v>
      </c>
      <c r="C4036" s="0" t="s">
        <v>8</v>
      </c>
      <c r="D4036" s="0" t="s">
        <v>8</v>
      </c>
      <c r="E4036" s="0" t="n">
        <v>0.719924747943878</v>
      </c>
      <c r="F4036" s="4" t="n">
        <f aca="false">IF(C4036=D4036,0,1)</f>
        <v>0</v>
      </c>
    </row>
    <row r="4037" customFormat="false" ht="12.8" hidden="false" customHeight="false" outlineLevel="0" collapsed="false">
      <c r="A4037" s="0" t="s">
        <v>4073</v>
      </c>
      <c r="B4037" s="0" t="s">
        <v>4147</v>
      </c>
      <c r="C4037" s="0" t="s">
        <v>8</v>
      </c>
      <c r="D4037" s="0" t="s">
        <v>8</v>
      </c>
      <c r="E4037" s="0" t="n">
        <v>0.575452983379364</v>
      </c>
      <c r="F4037" s="4" t="n">
        <f aca="false">IF(C4037=D4037,0,1)</f>
        <v>0</v>
      </c>
    </row>
    <row r="4038" customFormat="false" ht="12.8" hidden="false" customHeight="false" outlineLevel="0" collapsed="false">
      <c r="A4038" s="0" t="s">
        <v>4148</v>
      </c>
      <c r="B4038" s="0" t="s">
        <v>4149</v>
      </c>
      <c r="C4038" s="0" t="s">
        <v>11</v>
      </c>
      <c r="D4038" s="0" t="s">
        <v>11</v>
      </c>
      <c r="E4038" s="0" t="n">
        <v>0.965008437633514</v>
      </c>
      <c r="F4038" s="4" t="n">
        <f aca="false">IF(C4038=D4038,0,1)</f>
        <v>0</v>
      </c>
    </row>
    <row r="4039" customFormat="false" ht="12.8" hidden="false" customHeight="false" outlineLevel="0" collapsed="false">
      <c r="A4039" s="0" t="s">
        <v>4150</v>
      </c>
      <c r="B4039" s="0" t="s">
        <v>4151</v>
      </c>
      <c r="C4039" s="0" t="s">
        <v>8</v>
      </c>
      <c r="D4039" s="0" t="s">
        <v>8</v>
      </c>
      <c r="E4039" s="0" t="n">
        <v>0.68975818157196</v>
      </c>
      <c r="F4039" s="4" t="n">
        <f aca="false">IF(C4039=D4039,0,1)</f>
        <v>0</v>
      </c>
    </row>
    <row r="4040" customFormat="false" ht="12.8" hidden="false" customHeight="false" outlineLevel="0" collapsed="false">
      <c r="A4040" s="0" t="s">
        <v>4152</v>
      </c>
      <c r="B4040" s="0" t="s">
        <v>4153</v>
      </c>
      <c r="C4040" s="0" t="s">
        <v>8</v>
      </c>
      <c r="D4040" s="0" t="s">
        <v>8</v>
      </c>
      <c r="E4040" s="0" t="n">
        <v>0.589060187339783</v>
      </c>
      <c r="F4040" s="4" t="n">
        <f aca="false">IF(C4040=D4040,0,1)</f>
        <v>0</v>
      </c>
    </row>
    <row r="4041" customFormat="false" ht="12.8" hidden="false" customHeight="false" outlineLevel="0" collapsed="false">
      <c r="A4041" s="0" t="s">
        <v>4154</v>
      </c>
      <c r="B4041" s="0" t="s">
        <v>4155</v>
      </c>
      <c r="C4041" s="0" t="s">
        <v>11</v>
      </c>
      <c r="D4041" s="0" t="s">
        <v>11</v>
      </c>
      <c r="E4041" s="0" t="n">
        <v>0.937247097492218</v>
      </c>
      <c r="F4041" s="4" t="n">
        <f aca="false">IF(C4041=D4041,0,1)</f>
        <v>0</v>
      </c>
    </row>
    <row r="4042" customFormat="false" ht="12.8" hidden="false" customHeight="false" outlineLevel="0" collapsed="false">
      <c r="A4042" s="0" t="s">
        <v>4156</v>
      </c>
      <c r="B4042" s="0" t="s">
        <v>4157</v>
      </c>
      <c r="C4042" s="0" t="s">
        <v>11</v>
      </c>
      <c r="D4042" s="0" t="s">
        <v>11</v>
      </c>
      <c r="E4042" s="0" t="n">
        <v>0.967568039894104</v>
      </c>
      <c r="F4042" s="4" t="n">
        <f aca="false">IF(C4042=D4042,0,1)</f>
        <v>0</v>
      </c>
    </row>
    <row r="4043" customFormat="false" ht="12.8" hidden="false" customHeight="false" outlineLevel="0" collapsed="false">
      <c r="A4043" s="0" t="s">
        <v>4158</v>
      </c>
      <c r="B4043" s="0" t="s">
        <v>4159</v>
      </c>
      <c r="C4043" s="0" t="s">
        <v>8</v>
      </c>
      <c r="D4043" s="0" t="s">
        <v>8</v>
      </c>
      <c r="E4043" s="0" t="n">
        <v>0.554656326770783</v>
      </c>
      <c r="F4043" s="4" t="n">
        <f aca="false">IF(C4043=D4043,0,1)</f>
        <v>0</v>
      </c>
    </row>
    <row r="4044" customFormat="false" ht="12.8" hidden="false" customHeight="false" outlineLevel="0" collapsed="false">
      <c r="A4044" s="0" t="s">
        <v>4160</v>
      </c>
      <c r="B4044" s="0" t="s">
        <v>4161</v>
      </c>
      <c r="C4044" s="0" t="s">
        <v>11</v>
      </c>
      <c r="D4044" s="0" t="s">
        <v>11</v>
      </c>
      <c r="E4044" s="0" t="n">
        <v>0.965872466564178</v>
      </c>
      <c r="F4044" s="4" t="n">
        <f aca="false">IF(C4044=D4044,0,1)</f>
        <v>0</v>
      </c>
    </row>
    <row r="4045" customFormat="false" ht="12.8" hidden="false" customHeight="false" outlineLevel="0" collapsed="false">
      <c r="A4045" s="0" t="s">
        <v>4124</v>
      </c>
      <c r="B4045" s="0" t="s">
        <v>4162</v>
      </c>
      <c r="C4045" s="0" t="s">
        <v>8</v>
      </c>
      <c r="D4045" s="0" t="s">
        <v>8</v>
      </c>
      <c r="E4045" s="0" t="n">
        <v>0.622921764850616</v>
      </c>
      <c r="F4045" s="4" t="n">
        <f aca="false">IF(C4045=D4045,0,1)</f>
        <v>0</v>
      </c>
    </row>
    <row r="4046" customFormat="false" ht="12.8" hidden="false" customHeight="false" outlineLevel="0" collapsed="false">
      <c r="A4046" s="0" t="s">
        <v>4163</v>
      </c>
      <c r="B4046" s="0" t="s">
        <v>4164</v>
      </c>
      <c r="C4046" s="0" t="s">
        <v>8</v>
      </c>
      <c r="D4046" s="0" t="s">
        <v>8</v>
      </c>
      <c r="E4046" s="0" t="n">
        <v>0.747153580188751</v>
      </c>
      <c r="F4046" s="4" t="n">
        <f aca="false">IF(C4046=D4046,0,1)</f>
        <v>0</v>
      </c>
    </row>
    <row r="4047" customFormat="false" ht="12.8" hidden="false" customHeight="false" outlineLevel="0" collapsed="false">
      <c r="A4047" s="0" t="s">
        <v>4165</v>
      </c>
      <c r="B4047" s="0" t="s">
        <v>4166</v>
      </c>
      <c r="C4047" s="0" t="s">
        <v>11</v>
      </c>
      <c r="D4047" s="0" t="s">
        <v>11</v>
      </c>
      <c r="E4047" s="0" t="n">
        <v>0.979609191417694</v>
      </c>
      <c r="F4047" s="4" t="n">
        <f aca="false">IF(C4047=D4047,0,1)</f>
        <v>0</v>
      </c>
    </row>
    <row r="4048" customFormat="false" ht="12.8" hidden="false" customHeight="false" outlineLevel="0" collapsed="false">
      <c r="A4048" s="0" t="s">
        <v>4167</v>
      </c>
      <c r="B4048" s="0" t="s">
        <v>4168</v>
      </c>
      <c r="C4048" s="0" t="s">
        <v>11</v>
      </c>
      <c r="D4048" s="0" t="s">
        <v>11</v>
      </c>
      <c r="E4048" s="0" t="n">
        <v>0.979730606079102</v>
      </c>
      <c r="F4048" s="4" t="n">
        <f aca="false">IF(C4048=D4048,0,1)</f>
        <v>0</v>
      </c>
    </row>
    <row r="4049" customFormat="false" ht="12.8" hidden="false" customHeight="false" outlineLevel="0" collapsed="false">
      <c r="A4049" s="0" t="s">
        <v>4169</v>
      </c>
      <c r="B4049" s="0" t="s">
        <v>4170</v>
      </c>
      <c r="C4049" s="0" t="s">
        <v>8</v>
      </c>
      <c r="D4049" s="0" t="s">
        <v>8</v>
      </c>
      <c r="E4049" s="0" t="n">
        <v>0.615219235420227</v>
      </c>
      <c r="F4049" s="4" t="n">
        <f aca="false">IF(C4049=D4049,0,1)</f>
        <v>0</v>
      </c>
    </row>
    <row r="4050" customFormat="false" ht="12.8" hidden="false" customHeight="false" outlineLevel="0" collapsed="false">
      <c r="A4050" s="0" t="s">
        <v>4062</v>
      </c>
      <c r="B4050" s="0" t="s">
        <v>4142</v>
      </c>
      <c r="C4050" s="0" t="s">
        <v>8</v>
      </c>
      <c r="D4050" s="0" t="s">
        <v>8</v>
      </c>
      <c r="E4050" s="0" t="n">
        <v>0.658579349517822</v>
      </c>
      <c r="F4050" s="4" t="n">
        <f aca="false">IF(C4050=D4050,0,1)</f>
        <v>0</v>
      </c>
    </row>
    <row r="4051" customFormat="false" ht="12.8" hidden="false" customHeight="false" outlineLevel="0" collapsed="false">
      <c r="A4051" s="0" t="s">
        <v>4171</v>
      </c>
      <c r="B4051" s="0" t="s">
        <v>4172</v>
      </c>
      <c r="C4051" s="0" t="s">
        <v>11</v>
      </c>
      <c r="D4051" s="0" t="s">
        <v>11</v>
      </c>
      <c r="E4051" s="0" t="n">
        <v>0.965020298957825</v>
      </c>
      <c r="F4051" s="4" t="n">
        <f aca="false">IF(C4051=D4051,0,1)</f>
        <v>0</v>
      </c>
    </row>
    <row r="4052" customFormat="false" ht="12.8" hidden="false" customHeight="false" outlineLevel="0" collapsed="false">
      <c r="A4052" s="0" t="s">
        <v>4173</v>
      </c>
      <c r="B4052" s="0" t="s">
        <v>4174</v>
      </c>
      <c r="C4052" s="0" t="s">
        <v>8</v>
      </c>
      <c r="D4052" s="0" t="s">
        <v>8</v>
      </c>
      <c r="E4052" s="0" t="n">
        <v>0.673376679420471</v>
      </c>
      <c r="F4052" s="4" t="n">
        <f aca="false">IF(C4052=D4052,0,1)</f>
        <v>0</v>
      </c>
    </row>
    <row r="4053" customFormat="false" ht="12.8" hidden="false" customHeight="false" outlineLevel="0" collapsed="false">
      <c r="A4053" s="0" t="s">
        <v>4175</v>
      </c>
      <c r="B4053" s="0" t="s">
        <v>4176</v>
      </c>
      <c r="C4053" s="0" t="s">
        <v>11</v>
      </c>
      <c r="D4053" s="0" t="s">
        <v>11</v>
      </c>
      <c r="E4053" s="0" t="n">
        <v>0.965711414813995</v>
      </c>
      <c r="F4053" s="4" t="n">
        <f aca="false">IF(C4053=D4053,0,1)</f>
        <v>0</v>
      </c>
    </row>
    <row r="4054" customFormat="false" ht="12.8" hidden="false" customHeight="false" outlineLevel="0" collapsed="false">
      <c r="A4054" s="0" t="s">
        <v>4177</v>
      </c>
      <c r="B4054" s="0" t="s">
        <v>3995</v>
      </c>
      <c r="C4054" s="0" t="s">
        <v>8</v>
      </c>
      <c r="D4054" s="0" t="s">
        <v>8</v>
      </c>
      <c r="E4054" s="0" t="n">
        <v>0.8279989361763</v>
      </c>
      <c r="F4054" s="4" t="n">
        <f aca="false">IF(C4054=D4054,0,1)</f>
        <v>0</v>
      </c>
    </row>
    <row r="4055" customFormat="false" ht="12.8" hidden="false" customHeight="false" outlineLevel="0" collapsed="false">
      <c r="A4055" s="0" t="s">
        <v>4178</v>
      </c>
      <c r="B4055" s="0" t="s">
        <v>4179</v>
      </c>
      <c r="C4055" s="0" t="s">
        <v>8</v>
      </c>
      <c r="D4055" s="0" t="s">
        <v>8</v>
      </c>
      <c r="E4055" s="0" t="n">
        <v>0.721751809120178</v>
      </c>
      <c r="F4055" s="4" t="n">
        <f aca="false">IF(C4055=D4055,0,1)</f>
        <v>0</v>
      </c>
    </row>
    <row r="4056" customFormat="false" ht="12.8" hidden="false" customHeight="false" outlineLevel="0" collapsed="false">
      <c r="A4056" s="0" t="s">
        <v>4180</v>
      </c>
      <c r="B4056" s="0" t="s">
        <v>3982</v>
      </c>
      <c r="C4056" s="0" t="s">
        <v>8</v>
      </c>
      <c r="D4056" s="0" t="s">
        <v>8</v>
      </c>
      <c r="E4056" s="0" t="n">
        <v>0.543402433395386</v>
      </c>
      <c r="F4056" s="4" t="n">
        <f aca="false">IF(C4056=D4056,0,1)</f>
        <v>0</v>
      </c>
    </row>
    <row r="4057" customFormat="false" ht="12.8" hidden="false" customHeight="false" outlineLevel="0" collapsed="false">
      <c r="A4057" s="0" t="s">
        <v>4181</v>
      </c>
      <c r="B4057" s="0" t="s">
        <v>4182</v>
      </c>
      <c r="C4057" s="0" t="s">
        <v>8</v>
      </c>
      <c r="D4057" s="0" t="s">
        <v>8</v>
      </c>
      <c r="E4057" s="0" t="n">
        <v>0.766929090023041</v>
      </c>
      <c r="F4057" s="4" t="n">
        <f aca="false">IF(C4057=D4057,0,1)</f>
        <v>0</v>
      </c>
    </row>
    <row r="4058" customFormat="false" ht="12.8" hidden="false" customHeight="false" outlineLevel="0" collapsed="false">
      <c r="A4058" s="0" t="s">
        <v>4183</v>
      </c>
      <c r="B4058" s="0" t="s">
        <v>4184</v>
      </c>
      <c r="C4058" s="0" t="s">
        <v>11</v>
      </c>
      <c r="D4058" s="0" t="s">
        <v>11</v>
      </c>
      <c r="E4058" s="0" t="n">
        <v>0.976863265037537</v>
      </c>
      <c r="F4058" s="4" t="n">
        <f aca="false">IF(C4058=D4058,0,1)</f>
        <v>0</v>
      </c>
    </row>
    <row r="4059" customFormat="false" ht="12.8" hidden="false" customHeight="false" outlineLevel="0" collapsed="false">
      <c r="A4059" s="0" t="s">
        <v>4185</v>
      </c>
      <c r="B4059" s="0" t="s">
        <v>4186</v>
      </c>
      <c r="C4059" s="0" t="s">
        <v>8</v>
      </c>
      <c r="D4059" s="0" t="s">
        <v>8</v>
      </c>
      <c r="E4059" s="0" t="n">
        <v>0.619432091712952</v>
      </c>
      <c r="F4059" s="4" t="n">
        <f aca="false">IF(C4059=D4059,0,1)</f>
        <v>0</v>
      </c>
    </row>
    <row r="4060" customFormat="false" ht="12.8" hidden="false" customHeight="false" outlineLevel="0" collapsed="false">
      <c r="A4060" s="0" t="s">
        <v>4187</v>
      </c>
      <c r="B4060" s="0" t="s">
        <v>4188</v>
      </c>
      <c r="C4060" s="0" t="s">
        <v>11</v>
      </c>
      <c r="D4060" s="0" t="s">
        <v>11</v>
      </c>
      <c r="E4060" s="0" t="n">
        <v>0.826501488685608</v>
      </c>
      <c r="F4060" s="4" t="n">
        <f aca="false">IF(C4060=D4060,0,1)</f>
        <v>0</v>
      </c>
    </row>
    <row r="4061" customFormat="false" ht="12.8" hidden="false" customHeight="false" outlineLevel="0" collapsed="false">
      <c r="A4061" s="0" t="s">
        <v>3968</v>
      </c>
      <c r="B4061" s="0" t="s">
        <v>3991</v>
      </c>
      <c r="C4061" s="0" t="s">
        <v>8</v>
      </c>
      <c r="D4061" s="0" t="s">
        <v>8</v>
      </c>
      <c r="E4061" s="0" t="n">
        <v>0.753217041492462</v>
      </c>
      <c r="F4061" s="4" t="n">
        <f aca="false">IF(C4061=D4061,0,1)</f>
        <v>0</v>
      </c>
    </row>
    <row r="4062" customFormat="false" ht="12.8" hidden="false" customHeight="false" outlineLevel="0" collapsed="false">
      <c r="A4062" s="0" t="s">
        <v>4189</v>
      </c>
      <c r="B4062" s="0" t="s">
        <v>4190</v>
      </c>
      <c r="C4062" s="0" t="s">
        <v>11</v>
      </c>
      <c r="D4062" s="0" t="s">
        <v>11</v>
      </c>
      <c r="E4062" s="0" t="n">
        <v>0.965358376502991</v>
      </c>
      <c r="F4062" s="4" t="n">
        <f aca="false">IF(C4062=D4062,0,1)</f>
        <v>0</v>
      </c>
    </row>
    <row r="4063" customFormat="false" ht="12.8" hidden="false" customHeight="false" outlineLevel="0" collapsed="false">
      <c r="A4063" s="0" t="s">
        <v>4191</v>
      </c>
      <c r="B4063" s="0" t="s">
        <v>4192</v>
      </c>
      <c r="C4063" s="0" t="s">
        <v>11</v>
      </c>
      <c r="D4063" s="0" t="s">
        <v>11</v>
      </c>
      <c r="E4063" s="0" t="n">
        <v>0.971531629562378</v>
      </c>
      <c r="F4063" s="4" t="n">
        <f aca="false">IF(C4063=D4063,0,1)</f>
        <v>0</v>
      </c>
    </row>
    <row r="4064" customFormat="false" ht="12.8" hidden="false" customHeight="false" outlineLevel="0" collapsed="false">
      <c r="A4064" s="0" t="s">
        <v>4193</v>
      </c>
      <c r="B4064" s="0" t="s">
        <v>4194</v>
      </c>
      <c r="C4064" s="0" t="s">
        <v>11</v>
      </c>
      <c r="D4064" s="0" t="s">
        <v>11</v>
      </c>
      <c r="E4064" s="0" t="n">
        <v>0.964984595775604</v>
      </c>
      <c r="F4064" s="4" t="n">
        <f aca="false">IF(C4064=D4064,0,1)</f>
        <v>0</v>
      </c>
    </row>
    <row r="4065" customFormat="false" ht="12.8" hidden="false" customHeight="false" outlineLevel="0" collapsed="false">
      <c r="A4065" s="0" t="s">
        <v>4195</v>
      </c>
      <c r="B4065" s="0" t="s">
        <v>4196</v>
      </c>
      <c r="C4065" s="0" t="s">
        <v>8</v>
      </c>
      <c r="D4065" s="0" t="s">
        <v>8</v>
      </c>
      <c r="E4065" s="0" t="n">
        <v>0.625664412975311</v>
      </c>
      <c r="F4065" s="4" t="n">
        <f aca="false">IF(C4065=D4065,0,1)</f>
        <v>0</v>
      </c>
    </row>
    <row r="4066" customFormat="false" ht="12.8" hidden="false" customHeight="false" outlineLevel="0" collapsed="false">
      <c r="A4066" s="0" t="s">
        <v>4092</v>
      </c>
      <c r="B4066" s="0" t="s">
        <v>4197</v>
      </c>
      <c r="C4066" s="0" t="s">
        <v>8</v>
      </c>
      <c r="D4066" s="0" t="s">
        <v>8</v>
      </c>
      <c r="E4066" s="0" t="n">
        <v>0.647569596767426</v>
      </c>
      <c r="F4066" s="4" t="n">
        <f aca="false">IF(C4066=D4066,0,1)</f>
        <v>0</v>
      </c>
    </row>
    <row r="4067" customFormat="false" ht="12.8" hidden="false" customHeight="false" outlineLevel="0" collapsed="false">
      <c r="A4067" s="0" t="s">
        <v>4198</v>
      </c>
      <c r="B4067" s="0" t="s">
        <v>4199</v>
      </c>
      <c r="C4067" s="0" t="s">
        <v>11</v>
      </c>
      <c r="D4067" s="0" t="s">
        <v>11</v>
      </c>
      <c r="E4067" s="0" t="n">
        <v>0.957214891910553</v>
      </c>
      <c r="F4067" s="4" t="n">
        <f aca="false">IF(C4067=D4067,0,1)</f>
        <v>0</v>
      </c>
    </row>
    <row r="4068" customFormat="false" ht="12.8" hidden="false" customHeight="false" outlineLevel="0" collapsed="false">
      <c r="A4068" s="0" t="s">
        <v>4200</v>
      </c>
      <c r="B4068" s="0" t="s">
        <v>4201</v>
      </c>
      <c r="C4068" s="0" t="s">
        <v>11</v>
      </c>
      <c r="D4068" s="0" t="s">
        <v>11</v>
      </c>
      <c r="E4068" s="0" t="n">
        <v>0.916348099708557</v>
      </c>
      <c r="F4068" s="4" t="n">
        <f aca="false">IF(C4068=D4068,0,1)</f>
        <v>0</v>
      </c>
    </row>
    <row r="4069" customFormat="false" ht="12.8" hidden="false" customHeight="false" outlineLevel="0" collapsed="false">
      <c r="A4069" s="0" t="s">
        <v>4202</v>
      </c>
      <c r="B4069" s="0" t="s">
        <v>4203</v>
      </c>
      <c r="C4069" s="0" t="s">
        <v>11</v>
      </c>
      <c r="D4069" s="0" t="s">
        <v>11</v>
      </c>
      <c r="E4069" s="0" t="n">
        <v>0.961584985256195</v>
      </c>
      <c r="F4069" s="4" t="n">
        <f aca="false">IF(C4069=D4069,0,1)</f>
        <v>0</v>
      </c>
    </row>
    <row r="4070" customFormat="false" ht="12.8" hidden="false" customHeight="false" outlineLevel="0" collapsed="false">
      <c r="A4070" s="0" t="s">
        <v>4204</v>
      </c>
      <c r="B4070" s="0" t="s">
        <v>4205</v>
      </c>
      <c r="C4070" s="0" t="s">
        <v>11</v>
      </c>
      <c r="D4070" s="0" t="s">
        <v>11</v>
      </c>
      <c r="E4070" s="0" t="n">
        <v>0.970273673534393</v>
      </c>
      <c r="F4070" s="4" t="n">
        <f aca="false">IF(C4070=D4070,0,1)</f>
        <v>0</v>
      </c>
    </row>
    <row r="4071" customFormat="false" ht="12.8" hidden="false" customHeight="false" outlineLevel="0" collapsed="false">
      <c r="A4071" s="0" t="s">
        <v>4206</v>
      </c>
      <c r="B4071" s="0" t="s">
        <v>4207</v>
      </c>
      <c r="C4071" s="0" t="s">
        <v>11</v>
      </c>
      <c r="D4071" s="0" t="s">
        <v>11</v>
      </c>
      <c r="E4071" s="0" t="n">
        <v>0.976319432258606</v>
      </c>
      <c r="F4071" s="4" t="n">
        <f aca="false">IF(C4071=D4071,0,1)</f>
        <v>0</v>
      </c>
    </row>
    <row r="4072" customFormat="false" ht="12.8" hidden="false" customHeight="false" outlineLevel="0" collapsed="false">
      <c r="A4072" s="0" t="s">
        <v>4169</v>
      </c>
      <c r="B4072" s="0" t="s">
        <v>4208</v>
      </c>
      <c r="C4072" s="0" t="s">
        <v>8</v>
      </c>
      <c r="D4072" s="0" t="s">
        <v>8</v>
      </c>
      <c r="E4072" s="0" t="n">
        <v>0.61755508184433</v>
      </c>
      <c r="F4072" s="4" t="n">
        <f aca="false">IF(C4072=D4072,0,1)</f>
        <v>0</v>
      </c>
    </row>
    <row r="4073" customFormat="false" ht="12.8" hidden="false" customHeight="false" outlineLevel="0" collapsed="false">
      <c r="A4073" s="0" t="s">
        <v>4209</v>
      </c>
      <c r="B4073" s="0" t="s">
        <v>4210</v>
      </c>
      <c r="C4073" s="0" t="s">
        <v>11</v>
      </c>
      <c r="D4073" s="0" t="s">
        <v>11</v>
      </c>
      <c r="E4073" s="0" t="n">
        <v>0.967608988285065</v>
      </c>
      <c r="F4073" s="4" t="n">
        <f aca="false">IF(C4073=D4073,0,1)</f>
        <v>0</v>
      </c>
    </row>
    <row r="4074" customFormat="false" ht="12.8" hidden="false" customHeight="false" outlineLevel="0" collapsed="false">
      <c r="A4074" s="0" t="s">
        <v>4211</v>
      </c>
      <c r="B4074" s="0" t="s">
        <v>4140</v>
      </c>
      <c r="C4074" s="0" t="s">
        <v>8</v>
      </c>
      <c r="D4074" s="0" t="s">
        <v>8</v>
      </c>
      <c r="E4074" s="0" t="n">
        <v>0.631838023662567</v>
      </c>
      <c r="F4074" s="4" t="n">
        <f aca="false">IF(C4074=D4074,0,1)</f>
        <v>0</v>
      </c>
    </row>
    <row r="4075" customFormat="false" ht="12.8" hidden="false" customHeight="false" outlineLevel="0" collapsed="false">
      <c r="A4075" s="0" t="s">
        <v>4212</v>
      </c>
      <c r="B4075" s="0" t="s">
        <v>4213</v>
      </c>
      <c r="C4075" s="0" t="s">
        <v>11</v>
      </c>
      <c r="D4075" s="0" t="s">
        <v>11</v>
      </c>
      <c r="E4075" s="0" t="n">
        <v>0.972668707370758</v>
      </c>
      <c r="F4075" s="4" t="n">
        <f aca="false">IF(C4075=D4075,0,1)</f>
        <v>0</v>
      </c>
    </row>
    <row r="4076" customFormat="false" ht="12.8" hidden="false" customHeight="false" outlineLevel="0" collapsed="false">
      <c r="A4076" s="0" t="s">
        <v>4177</v>
      </c>
      <c r="B4076" s="0" t="s">
        <v>3949</v>
      </c>
      <c r="C4076" s="0" t="s">
        <v>8</v>
      </c>
      <c r="D4076" s="0" t="s">
        <v>8</v>
      </c>
      <c r="E4076" s="0" t="n">
        <v>0.645111620426178</v>
      </c>
      <c r="F4076" s="4" t="n">
        <f aca="false">IF(C4076=D4076,0,1)</f>
        <v>0</v>
      </c>
    </row>
    <row r="4077" customFormat="false" ht="12.8" hidden="false" customHeight="false" outlineLevel="0" collapsed="false">
      <c r="A4077" s="0" t="s">
        <v>4214</v>
      </c>
      <c r="B4077" s="0" t="s">
        <v>4215</v>
      </c>
      <c r="C4077" s="0" t="s">
        <v>11</v>
      </c>
      <c r="D4077" s="0" t="s">
        <v>11</v>
      </c>
      <c r="E4077" s="0" t="n">
        <v>0.956781208515167</v>
      </c>
      <c r="F4077" s="4" t="n">
        <f aca="false">IF(C4077=D4077,0,1)</f>
        <v>0</v>
      </c>
    </row>
    <row r="4078" customFormat="false" ht="12.8" hidden="false" customHeight="false" outlineLevel="0" collapsed="false">
      <c r="A4078" s="0" t="s">
        <v>4177</v>
      </c>
      <c r="B4078" s="0" t="s">
        <v>4216</v>
      </c>
      <c r="C4078" s="0" t="s">
        <v>8</v>
      </c>
      <c r="D4078" s="0" t="s">
        <v>8</v>
      </c>
      <c r="E4078" s="0" t="n">
        <v>0.64440780878067</v>
      </c>
      <c r="F4078" s="4" t="n">
        <f aca="false">IF(C4078=D4078,0,1)</f>
        <v>0</v>
      </c>
    </row>
    <row r="4079" customFormat="false" ht="12.8" hidden="false" customHeight="false" outlineLevel="0" collapsed="false">
      <c r="A4079" s="0" t="s">
        <v>4180</v>
      </c>
      <c r="B4079" s="0" t="s">
        <v>4217</v>
      </c>
      <c r="C4079" s="0" t="s">
        <v>8</v>
      </c>
      <c r="D4079" s="0" t="s">
        <v>8</v>
      </c>
      <c r="E4079" s="0" t="n">
        <v>0.697029173374176</v>
      </c>
      <c r="F4079" s="4" t="n">
        <f aca="false">IF(C4079=D4079,0,1)</f>
        <v>0</v>
      </c>
    </row>
    <row r="4080" customFormat="false" ht="12.8" hidden="false" customHeight="false" outlineLevel="0" collapsed="false">
      <c r="A4080" s="0" t="s">
        <v>4218</v>
      </c>
      <c r="B4080" s="0" t="s">
        <v>4140</v>
      </c>
      <c r="C4080" s="0" t="s">
        <v>8</v>
      </c>
      <c r="D4080" s="0" t="s">
        <v>8</v>
      </c>
      <c r="E4080" s="0" t="n">
        <v>0.61372435092926</v>
      </c>
      <c r="F4080" s="4" t="n">
        <f aca="false">IF(C4080=D4080,0,1)</f>
        <v>0</v>
      </c>
    </row>
    <row r="4081" customFormat="false" ht="12.8" hidden="false" customHeight="false" outlineLevel="0" collapsed="false">
      <c r="A4081" s="0" t="s">
        <v>4219</v>
      </c>
      <c r="B4081" s="0" t="s">
        <v>4220</v>
      </c>
      <c r="C4081" s="0" t="s">
        <v>11</v>
      </c>
      <c r="D4081" s="0" t="s">
        <v>11</v>
      </c>
      <c r="E4081" s="0" t="n">
        <v>0.974771738052368</v>
      </c>
      <c r="F4081" s="4" t="n">
        <f aca="false">IF(C4081=D4081,0,1)</f>
        <v>0</v>
      </c>
    </row>
    <row r="4082" customFormat="false" ht="12.8" hidden="false" customHeight="false" outlineLevel="0" collapsed="false">
      <c r="A4082" s="0" t="s">
        <v>4127</v>
      </c>
      <c r="B4082" s="0" t="s">
        <v>4221</v>
      </c>
      <c r="C4082" s="0" t="s">
        <v>8</v>
      </c>
      <c r="D4082" s="0" t="s">
        <v>8</v>
      </c>
      <c r="E4082" s="0" t="n">
        <v>0.688779830932617</v>
      </c>
      <c r="F4082" s="4" t="n">
        <f aca="false">IF(C4082=D4082,0,1)</f>
        <v>0</v>
      </c>
    </row>
    <row r="4083" customFormat="false" ht="12.8" hidden="false" customHeight="false" outlineLevel="0" collapsed="false">
      <c r="A4083" s="0" t="s">
        <v>4222</v>
      </c>
      <c r="B4083" s="0" t="s">
        <v>4223</v>
      </c>
      <c r="C4083" s="0" t="s">
        <v>11</v>
      </c>
      <c r="D4083" s="0" t="s">
        <v>11</v>
      </c>
      <c r="E4083" s="0" t="n">
        <v>0.973580360412598</v>
      </c>
      <c r="F4083" s="4" t="n">
        <f aca="false">IF(C4083=D4083,0,1)</f>
        <v>0</v>
      </c>
    </row>
    <row r="4084" customFormat="false" ht="12.8" hidden="false" customHeight="false" outlineLevel="0" collapsed="false">
      <c r="A4084" s="0" t="s">
        <v>4224</v>
      </c>
      <c r="B4084" s="0" t="s">
        <v>4225</v>
      </c>
      <c r="C4084" s="0" t="s">
        <v>11</v>
      </c>
      <c r="D4084" s="0" t="s">
        <v>11</v>
      </c>
      <c r="E4084" s="0" t="n">
        <v>0.972596943378449</v>
      </c>
      <c r="F4084" s="4" t="n">
        <f aca="false">IF(C4084=D4084,0,1)</f>
        <v>0</v>
      </c>
    </row>
    <row r="4085" customFormat="false" ht="12.8" hidden="false" customHeight="false" outlineLevel="0" collapsed="false">
      <c r="A4085" s="0" t="s">
        <v>3944</v>
      </c>
      <c r="B4085" s="0" t="s">
        <v>4146</v>
      </c>
      <c r="C4085" s="0" t="s">
        <v>8</v>
      </c>
      <c r="D4085" s="0" t="s">
        <v>8</v>
      </c>
      <c r="E4085" s="0" t="n">
        <v>0.686940491199493</v>
      </c>
      <c r="F4085" s="4" t="n">
        <f aca="false">IF(C4085=D4085,0,1)</f>
        <v>0</v>
      </c>
    </row>
    <row r="4086" customFormat="false" ht="12.8" hidden="false" customHeight="false" outlineLevel="0" collapsed="false">
      <c r="A4086" s="0" t="s">
        <v>4226</v>
      </c>
      <c r="B4086" s="0" t="s">
        <v>4227</v>
      </c>
      <c r="C4086" s="0" t="s">
        <v>11</v>
      </c>
      <c r="D4086" s="0" t="s">
        <v>11</v>
      </c>
      <c r="E4086" s="0" t="n">
        <v>0.973680138587952</v>
      </c>
      <c r="F4086" s="4" t="n">
        <f aca="false">IF(C4086=D4086,0,1)</f>
        <v>0</v>
      </c>
    </row>
    <row r="4087" customFormat="false" ht="12.8" hidden="false" customHeight="false" outlineLevel="0" collapsed="false">
      <c r="A4087" s="0" t="s">
        <v>4228</v>
      </c>
      <c r="B4087" s="0" t="s">
        <v>4229</v>
      </c>
      <c r="C4087" s="0" t="s">
        <v>8</v>
      </c>
      <c r="D4087" s="0" t="s">
        <v>8</v>
      </c>
      <c r="E4087" s="0" t="n">
        <v>0.653354227542877</v>
      </c>
      <c r="F4087" s="4" t="n">
        <f aca="false">IF(C4087=D4087,0,1)</f>
        <v>0</v>
      </c>
    </row>
    <row r="4088" customFormat="false" ht="12.8" hidden="false" customHeight="false" outlineLevel="0" collapsed="false">
      <c r="A4088" s="0" t="s">
        <v>4055</v>
      </c>
      <c r="B4088" s="0" t="s">
        <v>4230</v>
      </c>
      <c r="C4088" s="0" t="s">
        <v>8</v>
      </c>
      <c r="D4088" s="0" t="s">
        <v>8</v>
      </c>
      <c r="E4088" s="0" t="n">
        <v>0.664640486240387</v>
      </c>
      <c r="F4088" s="4" t="n">
        <f aca="false">IF(C4088=D4088,0,1)</f>
        <v>0</v>
      </c>
    </row>
    <row r="4089" customFormat="false" ht="12.8" hidden="false" customHeight="false" outlineLevel="0" collapsed="false">
      <c r="A4089" s="0" t="s">
        <v>4231</v>
      </c>
      <c r="B4089" s="0" t="s">
        <v>4232</v>
      </c>
      <c r="C4089" s="0" t="s">
        <v>11</v>
      </c>
      <c r="D4089" s="0" t="s">
        <v>11</v>
      </c>
      <c r="E4089" s="0" t="n">
        <v>0.974900364875793</v>
      </c>
      <c r="F4089" s="4" t="n">
        <f aca="false">IF(C4089=D4089,0,1)</f>
        <v>0</v>
      </c>
    </row>
    <row r="4090" customFormat="false" ht="12.8" hidden="false" customHeight="false" outlineLevel="0" collapsed="false">
      <c r="A4090" s="0" t="s">
        <v>4233</v>
      </c>
      <c r="B4090" s="0" t="s">
        <v>4234</v>
      </c>
      <c r="C4090" s="0" t="s">
        <v>8</v>
      </c>
      <c r="D4090" s="0" t="s">
        <v>8</v>
      </c>
      <c r="E4090" s="0" t="n">
        <v>0.575209319591522</v>
      </c>
      <c r="F4090" s="4" t="n">
        <f aca="false">IF(C4090=D4090,0,1)</f>
        <v>0</v>
      </c>
    </row>
    <row r="4091" customFormat="false" ht="12.8" hidden="false" customHeight="false" outlineLevel="0" collapsed="false">
      <c r="A4091" s="0" t="s">
        <v>4235</v>
      </c>
      <c r="B4091" s="0" t="s">
        <v>4080</v>
      </c>
      <c r="C4091" s="0" t="s">
        <v>8</v>
      </c>
      <c r="D4091" s="0" t="s">
        <v>8</v>
      </c>
      <c r="E4091" s="0" t="n">
        <v>0.667500436306</v>
      </c>
      <c r="F4091" s="4" t="n">
        <f aca="false">IF(C4091=D4091,0,1)</f>
        <v>0</v>
      </c>
    </row>
    <row r="4092" customFormat="false" ht="12.8" hidden="false" customHeight="false" outlineLevel="0" collapsed="false">
      <c r="A4092" s="0" t="s">
        <v>4169</v>
      </c>
      <c r="B4092" s="0" t="s">
        <v>4032</v>
      </c>
      <c r="C4092" s="0" t="s">
        <v>8</v>
      </c>
      <c r="D4092" s="0" t="s">
        <v>8</v>
      </c>
      <c r="E4092" s="0" t="n">
        <v>0.600907921791077</v>
      </c>
      <c r="F4092" s="4" t="n">
        <f aca="false">IF(C4092=D4092,0,1)</f>
        <v>0</v>
      </c>
    </row>
    <row r="4093" customFormat="false" ht="12.8" hidden="false" customHeight="false" outlineLevel="0" collapsed="false">
      <c r="A4093" s="0" t="s">
        <v>4236</v>
      </c>
      <c r="B4093" s="0" t="s">
        <v>3935</v>
      </c>
      <c r="C4093" s="0" t="s">
        <v>8</v>
      </c>
      <c r="D4093" s="0" t="s">
        <v>8</v>
      </c>
      <c r="E4093" s="0" t="n">
        <v>0.665884852409363</v>
      </c>
      <c r="F4093" s="4" t="n">
        <f aca="false">IF(C4093=D4093,0,1)</f>
        <v>0</v>
      </c>
    </row>
    <row r="4094" customFormat="false" ht="12.8" hidden="false" customHeight="false" outlineLevel="0" collapsed="false">
      <c r="A4094" s="0" t="s">
        <v>4237</v>
      </c>
      <c r="B4094" s="0" t="s">
        <v>4238</v>
      </c>
      <c r="C4094" s="0" t="s">
        <v>11</v>
      </c>
      <c r="D4094" s="0" t="s">
        <v>11</v>
      </c>
      <c r="E4094" s="0" t="n">
        <v>0.976870656013489</v>
      </c>
      <c r="F4094" s="4" t="n">
        <f aca="false">IF(C4094=D4094,0,1)</f>
        <v>0</v>
      </c>
    </row>
    <row r="4095" customFormat="false" ht="12.8" hidden="false" customHeight="false" outlineLevel="0" collapsed="false">
      <c r="A4095" s="0" t="s">
        <v>4239</v>
      </c>
      <c r="B4095" s="0" t="s">
        <v>4142</v>
      </c>
      <c r="C4095" s="0" t="s">
        <v>8</v>
      </c>
      <c r="D4095" s="0" t="s">
        <v>8</v>
      </c>
      <c r="E4095" s="0" t="n">
        <v>0.672292113304138</v>
      </c>
      <c r="F4095" s="4" t="n">
        <f aca="false">IF(C4095=D4095,0,1)</f>
        <v>0</v>
      </c>
    </row>
    <row r="4096" customFormat="false" ht="12.8" hidden="false" customHeight="false" outlineLevel="0" collapsed="false">
      <c r="A4096" s="0" t="s">
        <v>4240</v>
      </c>
      <c r="B4096" s="0" t="s">
        <v>4241</v>
      </c>
      <c r="C4096" s="0" t="s">
        <v>11</v>
      </c>
      <c r="D4096" s="0" t="s">
        <v>11</v>
      </c>
      <c r="E4096" s="0" t="n">
        <v>0.971897661685944</v>
      </c>
      <c r="F4096" s="4" t="n">
        <f aca="false">IF(C4096=D4096,0,1)</f>
        <v>0</v>
      </c>
    </row>
    <row r="4097" customFormat="false" ht="12.8" hidden="false" customHeight="false" outlineLevel="0" collapsed="false">
      <c r="A4097" s="0" t="s">
        <v>4242</v>
      </c>
      <c r="B4097" s="0" t="s">
        <v>4243</v>
      </c>
      <c r="C4097" s="0" t="s">
        <v>11</v>
      </c>
      <c r="D4097" s="0" t="s">
        <v>11</v>
      </c>
      <c r="E4097" s="0" t="n">
        <v>0.967762053012848</v>
      </c>
      <c r="F4097" s="4" t="n">
        <f aca="false">IF(C4097=D4097,0,1)</f>
        <v>0</v>
      </c>
    </row>
    <row r="4098" customFormat="false" ht="12.8" hidden="false" customHeight="false" outlineLevel="0" collapsed="false">
      <c r="A4098" s="0" t="s">
        <v>4173</v>
      </c>
      <c r="B4098" s="0" t="s">
        <v>4244</v>
      </c>
      <c r="C4098" s="0" t="s">
        <v>8</v>
      </c>
      <c r="D4098" s="0" t="s">
        <v>8</v>
      </c>
      <c r="E4098" s="0" t="n">
        <v>0.681907773017883</v>
      </c>
      <c r="F4098" s="4" t="n">
        <f aca="false">IF(C4098=D4098,0,1)</f>
        <v>0</v>
      </c>
    </row>
    <row r="4099" customFormat="false" ht="12.8" hidden="false" customHeight="false" outlineLevel="0" collapsed="false">
      <c r="A4099" s="0" t="s">
        <v>4245</v>
      </c>
      <c r="B4099" s="0" t="s">
        <v>4246</v>
      </c>
      <c r="C4099" s="0" t="s">
        <v>11</v>
      </c>
      <c r="D4099" s="0" t="s">
        <v>8</v>
      </c>
      <c r="E4099" s="0" t="n">
        <v>0.80173647403717</v>
      </c>
      <c r="F4099" s="4" t="n">
        <f aca="false">IF(C4099=D4099,0,1)</f>
        <v>1</v>
      </c>
    </row>
    <row r="4100" customFormat="false" ht="12.8" hidden="false" customHeight="false" outlineLevel="0" collapsed="false">
      <c r="A4100" s="0" t="s">
        <v>4247</v>
      </c>
      <c r="B4100" s="0" t="s">
        <v>3972</v>
      </c>
      <c r="C4100" s="0" t="s">
        <v>8</v>
      </c>
      <c r="D4100" s="0" t="s">
        <v>8</v>
      </c>
      <c r="E4100" s="0" t="n">
        <v>0.591396033763886</v>
      </c>
      <c r="F4100" s="4" t="n">
        <f aca="false">IF(C4100=D4100,0,1)</f>
        <v>0</v>
      </c>
    </row>
    <row r="4101" customFormat="false" ht="12.8" hidden="false" customHeight="false" outlineLevel="0" collapsed="false">
      <c r="A4101" s="0" t="s">
        <v>3981</v>
      </c>
      <c r="B4101" s="0" t="s">
        <v>3949</v>
      </c>
      <c r="C4101" s="0" t="s">
        <v>8</v>
      </c>
      <c r="D4101" s="0" t="s">
        <v>8</v>
      </c>
      <c r="E4101" s="0" t="n">
        <v>0.658074855804443</v>
      </c>
      <c r="F4101" s="4" t="n">
        <f aca="false">IF(C4101=D4101,0,1)</f>
        <v>0</v>
      </c>
    </row>
    <row r="4102" customFormat="false" ht="12.8" hidden="false" customHeight="false" outlineLevel="0" collapsed="false">
      <c r="A4102" s="0" t="s">
        <v>4248</v>
      </c>
      <c r="B4102" s="0" t="s">
        <v>4249</v>
      </c>
      <c r="C4102" s="0" t="s">
        <v>11</v>
      </c>
      <c r="D4102" s="0" t="s">
        <v>11</v>
      </c>
      <c r="E4102" s="0" t="n">
        <v>0.971968472003937</v>
      </c>
      <c r="F4102" s="4" t="n">
        <f aca="false">IF(C4102=D4102,0,1)</f>
        <v>0</v>
      </c>
    </row>
    <row r="4103" customFormat="false" ht="12.8" hidden="false" customHeight="false" outlineLevel="0" collapsed="false">
      <c r="A4103" s="0" t="s">
        <v>4250</v>
      </c>
      <c r="B4103" s="0" t="s">
        <v>4251</v>
      </c>
      <c r="C4103" s="0" t="s">
        <v>8</v>
      </c>
      <c r="D4103" s="0" t="s">
        <v>8</v>
      </c>
      <c r="E4103" s="0" t="n">
        <v>0.672816216945648</v>
      </c>
      <c r="F4103" s="4" t="n">
        <f aca="false">IF(C4103=D4103,0,1)</f>
        <v>0</v>
      </c>
    </row>
    <row r="4104" customFormat="false" ht="12.8" hidden="false" customHeight="false" outlineLevel="0" collapsed="false">
      <c r="A4104" s="0" t="s">
        <v>4252</v>
      </c>
      <c r="B4104" s="0" t="s">
        <v>4253</v>
      </c>
      <c r="C4104" s="0" t="s">
        <v>8</v>
      </c>
      <c r="D4104" s="0" t="s">
        <v>8</v>
      </c>
      <c r="E4104" s="0" t="n">
        <v>0.782361686229706</v>
      </c>
      <c r="F4104" s="4" t="n">
        <f aca="false">IF(C4104=D4104,0,1)</f>
        <v>0</v>
      </c>
    </row>
    <row r="4105" customFormat="false" ht="12.8" hidden="false" customHeight="false" outlineLevel="0" collapsed="false">
      <c r="A4105" s="0" t="s">
        <v>4181</v>
      </c>
      <c r="B4105" s="0" t="s">
        <v>4254</v>
      </c>
      <c r="C4105" s="0" t="s">
        <v>8</v>
      </c>
      <c r="D4105" s="0" t="s">
        <v>8</v>
      </c>
      <c r="E4105" s="0" t="n">
        <v>0.760227859020233</v>
      </c>
      <c r="F4105" s="4" t="n">
        <f aca="false">IF(C4105=D4105,0,1)</f>
        <v>0</v>
      </c>
    </row>
    <row r="4106" customFormat="false" ht="12.8" hidden="false" customHeight="false" outlineLevel="0" collapsed="false">
      <c r="A4106" s="0" t="s">
        <v>4255</v>
      </c>
      <c r="B4106" s="0" t="s">
        <v>4256</v>
      </c>
      <c r="C4106" s="0" t="s">
        <v>11</v>
      </c>
      <c r="D4106" s="0" t="s">
        <v>11</v>
      </c>
      <c r="E4106" s="0" t="n">
        <v>0.94868278503418</v>
      </c>
      <c r="F4106" s="4" t="n">
        <f aca="false">IF(C4106=D4106,0,1)</f>
        <v>0</v>
      </c>
    </row>
    <row r="4107" customFormat="false" ht="12.8" hidden="false" customHeight="false" outlineLevel="0" collapsed="false">
      <c r="A4107" s="0" t="s">
        <v>4257</v>
      </c>
      <c r="B4107" s="0" t="s">
        <v>4258</v>
      </c>
      <c r="C4107" s="0" t="s">
        <v>11</v>
      </c>
      <c r="D4107" s="0" t="s">
        <v>11</v>
      </c>
      <c r="E4107" s="0" t="n">
        <v>0.960813283920288</v>
      </c>
      <c r="F4107" s="4" t="n">
        <f aca="false">IF(C4107=D4107,0,1)</f>
        <v>0</v>
      </c>
    </row>
    <row r="4108" customFormat="false" ht="12.8" hidden="false" customHeight="false" outlineLevel="0" collapsed="false">
      <c r="A4108" s="0" t="s">
        <v>4259</v>
      </c>
      <c r="B4108" s="0" t="s">
        <v>4083</v>
      </c>
      <c r="C4108" s="0" t="s">
        <v>8</v>
      </c>
      <c r="D4108" s="0" t="s">
        <v>8</v>
      </c>
      <c r="E4108" s="0" t="n">
        <v>0.674478054046631</v>
      </c>
      <c r="F4108" s="4" t="n">
        <f aca="false">IF(C4108=D4108,0,1)</f>
        <v>0</v>
      </c>
    </row>
    <row r="4109" customFormat="false" ht="12.8" hidden="false" customHeight="false" outlineLevel="0" collapsed="false">
      <c r="A4109" s="0" t="s">
        <v>4250</v>
      </c>
      <c r="B4109" s="0" t="s">
        <v>4260</v>
      </c>
      <c r="C4109" s="0" t="s">
        <v>8</v>
      </c>
      <c r="D4109" s="0" t="s">
        <v>11</v>
      </c>
      <c r="E4109" s="0" t="n">
        <v>0.903110206127167</v>
      </c>
      <c r="F4109" s="4" t="n">
        <f aca="false">IF(C4109=D4109,0,1)</f>
        <v>1</v>
      </c>
    </row>
    <row r="4110" customFormat="false" ht="12.8" hidden="false" customHeight="false" outlineLevel="0" collapsed="false">
      <c r="A4110" s="0" t="s">
        <v>4001</v>
      </c>
      <c r="B4110" s="0" t="s">
        <v>4217</v>
      </c>
      <c r="C4110" s="0" t="s">
        <v>8</v>
      </c>
      <c r="D4110" s="0" t="s">
        <v>8</v>
      </c>
      <c r="E4110" s="0" t="n">
        <v>0.699677348136902</v>
      </c>
      <c r="F4110" s="4" t="n">
        <f aca="false">IF(C4110=D4110,0,1)</f>
        <v>0</v>
      </c>
    </row>
    <row r="4111" customFormat="false" ht="12.8" hidden="false" customHeight="false" outlineLevel="0" collapsed="false">
      <c r="A4111" s="0" t="s">
        <v>4261</v>
      </c>
      <c r="B4111" s="0" t="s">
        <v>4262</v>
      </c>
      <c r="C4111" s="0" t="s">
        <v>11</v>
      </c>
      <c r="D4111" s="0" t="s">
        <v>11</v>
      </c>
      <c r="E4111" s="0" t="n">
        <v>0.97032105922699</v>
      </c>
      <c r="F4111" s="4" t="n">
        <f aca="false">IF(C4111=D4111,0,1)</f>
        <v>0</v>
      </c>
    </row>
    <row r="4112" customFormat="false" ht="12.8" hidden="false" customHeight="false" outlineLevel="0" collapsed="false">
      <c r="A4112" s="0" t="s">
        <v>4263</v>
      </c>
      <c r="B4112" s="0" t="s">
        <v>4010</v>
      </c>
      <c r="C4112" s="0" t="s">
        <v>8</v>
      </c>
      <c r="D4112" s="0" t="s">
        <v>8</v>
      </c>
      <c r="E4112" s="0" t="n">
        <v>0.637329876422882</v>
      </c>
      <c r="F4112" s="4" t="n">
        <f aca="false">IF(C4112=D4112,0,1)</f>
        <v>0</v>
      </c>
    </row>
    <row r="4113" customFormat="false" ht="12.8" hidden="false" customHeight="false" outlineLevel="0" collapsed="false">
      <c r="A4113" s="0" t="s">
        <v>3981</v>
      </c>
      <c r="B4113" s="0" t="s">
        <v>4264</v>
      </c>
      <c r="C4113" s="0" t="s">
        <v>8</v>
      </c>
      <c r="D4113" s="0" t="s">
        <v>8</v>
      </c>
      <c r="E4113" s="0" t="n">
        <v>0.660858273506165</v>
      </c>
      <c r="F4113" s="4" t="n">
        <f aca="false">IF(C4113=D4113,0,1)</f>
        <v>0</v>
      </c>
    </row>
    <row r="4114" customFormat="false" ht="12.8" hidden="false" customHeight="false" outlineLevel="0" collapsed="false">
      <c r="A4114" s="0" t="s">
        <v>3990</v>
      </c>
      <c r="B4114" s="0" t="s">
        <v>4265</v>
      </c>
      <c r="C4114" s="0" t="s">
        <v>8</v>
      </c>
      <c r="D4114" s="0" t="s">
        <v>8</v>
      </c>
      <c r="E4114" s="0" t="n">
        <v>0.664465010166168</v>
      </c>
      <c r="F4114" s="4" t="n">
        <f aca="false">IF(C4114=D4114,0,1)</f>
        <v>0</v>
      </c>
    </row>
    <row r="4115" customFormat="false" ht="12.8" hidden="false" customHeight="false" outlineLevel="0" collapsed="false">
      <c r="A4115" s="0" t="s">
        <v>4266</v>
      </c>
      <c r="B4115" s="0" t="s">
        <v>4267</v>
      </c>
      <c r="C4115" s="0" t="s">
        <v>11</v>
      </c>
      <c r="D4115" s="0" t="s">
        <v>11</v>
      </c>
      <c r="E4115" s="0" t="n">
        <v>0.970359921455383</v>
      </c>
      <c r="F4115" s="4" t="n">
        <f aca="false">IF(C4115=D4115,0,1)</f>
        <v>0</v>
      </c>
    </row>
    <row r="4116" customFormat="false" ht="12.8" hidden="false" customHeight="false" outlineLevel="0" collapsed="false">
      <c r="A4116" s="0" t="s">
        <v>4268</v>
      </c>
      <c r="B4116" s="0" t="s">
        <v>4269</v>
      </c>
      <c r="C4116" s="0" t="s">
        <v>8</v>
      </c>
      <c r="D4116" s="0" t="s">
        <v>8</v>
      </c>
      <c r="E4116" s="0" t="n">
        <v>0.650766313076019</v>
      </c>
      <c r="F4116" s="4" t="n">
        <f aca="false">IF(C4116=D4116,0,1)</f>
        <v>0</v>
      </c>
    </row>
    <row r="4117" customFormat="false" ht="12.8" hidden="false" customHeight="false" outlineLevel="0" collapsed="false">
      <c r="A4117" s="0" t="s">
        <v>4270</v>
      </c>
      <c r="B4117" s="0" t="s">
        <v>3939</v>
      </c>
      <c r="C4117" s="0" t="s">
        <v>8</v>
      </c>
      <c r="D4117" s="0" t="s">
        <v>8</v>
      </c>
      <c r="E4117" s="0" t="n">
        <v>0.778492152690887</v>
      </c>
      <c r="F4117" s="4" t="n">
        <f aca="false">IF(C4117=D4117,0,1)</f>
        <v>0</v>
      </c>
    </row>
    <row r="4118" customFormat="false" ht="12.8" hidden="false" customHeight="false" outlineLevel="0" collapsed="false">
      <c r="A4118" s="0" t="s">
        <v>4177</v>
      </c>
      <c r="B4118" s="0" t="s">
        <v>4102</v>
      </c>
      <c r="C4118" s="0" t="s">
        <v>8</v>
      </c>
      <c r="D4118" s="0" t="s">
        <v>8</v>
      </c>
      <c r="E4118" s="0" t="n">
        <v>0.601655900478363</v>
      </c>
      <c r="F4118" s="4" t="n">
        <f aca="false">IF(C4118=D4118,0,1)</f>
        <v>0</v>
      </c>
    </row>
    <row r="4119" customFormat="false" ht="12.8" hidden="false" customHeight="false" outlineLevel="0" collapsed="false">
      <c r="A4119" s="0" t="s">
        <v>4271</v>
      </c>
      <c r="B4119" s="0" t="s">
        <v>4272</v>
      </c>
      <c r="C4119" s="0" t="s">
        <v>8</v>
      </c>
      <c r="D4119" s="0" t="s">
        <v>8</v>
      </c>
      <c r="E4119" s="0" t="n">
        <v>0.564512968063355</v>
      </c>
      <c r="F4119" s="4" t="n">
        <f aca="false">IF(C4119=D4119,0,1)</f>
        <v>0</v>
      </c>
    </row>
    <row r="4120" customFormat="false" ht="12.8" hidden="false" customHeight="false" outlineLevel="0" collapsed="false">
      <c r="A4120" s="0" t="s">
        <v>4145</v>
      </c>
      <c r="B4120" s="0" t="s">
        <v>4072</v>
      </c>
      <c r="C4120" s="0" t="s">
        <v>8</v>
      </c>
      <c r="D4120" s="0" t="s">
        <v>8</v>
      </c>
      <c r="E4120" s="0" t="n">
        <v>0.695690155029297</v>
      </c>
      <c r="F4120" s="4" t="n">
        <f aca="false">IF(C4120=D4120,0,1)</f>
        <v>0</v>
      </c>
    </row>
    <row r="4121" customFormat="false" ht="12.8" hidden="false" customHeight="false" outlineLevel="0" collapsed="false">
      <c r="A4121" s="0" t="s">
        <v>4273</v>
      </c>
      <c r="B4121" s="0" t="s">
        <v>4274</v>
      </c>
      <c r="C4121" s="0" t="s">
        <v>11</v>
      </c>
      <c r="D4121" s="0" t="s">
        <v>11</v>
      </c>
      <c r="E4121" s="0" t="n">
        <v>0.976235151290894</v>
      </c>
      <c r="F4121" s="4" t="n">
        <f aca="false">IF(C4121=D4121,0,1)</f>
        <v>0</v>
      </c>
    </row>
    <row r="4122" customFormat="false" ht="12.8" hidden="false" customHeight="false" outlineLevel="0" collapsed="false">
      <c r="A4122" s="0" t="s">
        <v>4275</v>
      </c>
      <c r="B4122" s="0" t="s">
        <v>4276</v>
      </c>
      <c r="C4122" s="0" t="s">
        <v>11</v>
      </c>
      <c r="D4122" s="0" t="s">
        <v>11</v>
      </c>
      <c r="E4122" s="0" t="n">
        <v>0.976525604724884</v>
      </c>
      <c r="F4122" s="4" t="n">
        <f aca="false">IF(C4122=D4122,0,1)</f>
        <v>0</v>
      </c>
    </row>
    <row r="4123" customFormat="false" ht="12.8" hidden="false" customHeight="false" outlineLevel="0" collapsed="false">
      <c r="A4123" s="0" t="s">
        <v>4277</v>
      </c>
      <c r="B4123" s="0" t="s">
        <v>4278</v>
      </c>
      <c r="C4123" s="0" t="s">
        <v>11</v>
      </c>
      <c r="D4123" s="0" t="s">
        <v>11</v>
      </c>
      <c r="E4123" s="0" t="n">
        <v>0.963552474975586</v>
      </c>
      <c r="F4123" s="4" t="n">
        <f aca="false">IF(C4123=D4123,0,1)</f>
        <v>0</v>
      </c>
    </row>
    <row r="4124" customFormat="false" ht="12.8" hidden="false" customHeight="false" outlineLevel="0" collapsed="false">
      <c r="A4124" s="0" t="s">
        <v>3942</v>
      </c>
      <c r="B4124" s="0" t="s">
        <v>4279</v>
      </c>
      <c r="C4124" s="0" t="s">
        <v>8</v>
      </c>
      <c r="D4124" s="0" t="s">
        <v>8</v>
      </c>
      <c r="E4124" s="0" t="n">
        <v>0.641855955123901</v>
      </c>
      <c r="F4124" s="4" t="n">
        <f aca="false">IF(C4124=D4124,0,1)</f>
        <v>0</v>
      </c>
    </row>
    <row r="4125" customFormat="false" ht="12.8" hidden="false" customHeight="false" outlineLevel="0" collapsed="false">
      <c r="A4125" s="0" t="s">
        <v>4280</v>
      </c>
      <c r="B4125" s="0" t="s">
        <v>4087</v>
      </c>
      <c r="C4125" s="0" t="s">
        <v>8</v>
      </c>
      <c r="D4125" s="0" t="s">
        <v>8</v>
      </c>
      <c r="E4125" s="0" t="n">
        <v>0.637403845787048</v>
      </c>
      <c r="F4125" s="4" t="n">
        <f aca="false">IF(C4125=D4125,0,1)</f>
        <v>0</v>
      </c>
    </row>
    <row r="4126" customFormat="false" ht="12.8" hidden="false" customHeight="false" outlineLevel="0" collapsed="false">
      <c r="A4126" s="0" t="s">
        <v>4281</v>
      </c>
      <c r="B4126" s="0" t="s">
        <v>4282</v>
      </c>
      <c r="C4126" s="0" t="s">
        <v>11</v>
      </c>
      <c r="D4126" s="0" t="s">
        <v>11</v>
      </c>
      <c r="E4126" s="0" t="n">
        <v>0.964619815349579</v>
      </c>
      <c r="F4126" s="4" t="n">
        <f aca="false">IF(C4126=D4126,0,1)</f>
        <v>0</v>
      </c>
    </row>
    <row r="4127" customFormat="false" ht="12.8" hidden="false" customHeight="false" outlineLevel="0" collapsed="false">
      <c r="A4127" s="0" t="s">
        <v>4283</v>
      </c>
      <c r="B4127" s="0" t="s">
        <v>4284</v>
      </c>
      <c r="C4127" s="0" t="s">
        <v>11</v>
      </c>
      <c r="D4127" s="0" t="s">
        <v>11</v>
      </c>
      <c r="E4127" s="0" t="n">
        <v>0.967864215373993</v>
      </c>
      <c r="F4127" s="4" t="n">
        <f aca="false">IF(C4127=D4127,0,1)</f>
        <v>0</v>
      </c>
    </row>
    <row r="4128" customFormat="false" ht="12.8" hidden="false" customHeight="false" outlineLevel="0" collapsed="false">
      <c r="A4128" s="0" t="s">
        <v>3990</v>
      </c>
      <c r="B4128" s="0" t="s">
        <v>4019</v>
      </c>
      <c r="C4128" s="0" t="s">
        <v>8</v>
      </c>
      <c r="D4128" s="0" t="s">
        <v>8</v>
      </c>
      <c r="E4128" s="0" t="n">
        <v>0.540779531002045</v>
      </c>
      <c r="F4128" s="4" t="n">
        <f aca="false">IF(C4128=D4128,0,1)</f>
        <v>0</v>
      </c>
    </row>
    <row r="4129" customFormat="false" ht="12.8" hidden="false" customHeight="false" outlineLevel="0" collapsed="false">
      <c r="A4129" s="0" t="s">
        <v>4285</v>
      </c>
      <c r="B4129" s="0" t="s">
        <v>4286</v>
      </c>
      <c r="C4129" s="0" t="s">
        <v>8</v>
      </c>
      <c r="D4129" s="0" t="s">
        <v>8</v>
      </c>
      <c r="E4129" s="0" t="n">
        <v>0.762564718723297</v>
      </c>
      <c r="F4129" s="4" t="n">
        <f aca="false">IF(C4129=D4129,0,1)</f>
        <v>0</v>
      </c>
    </row>
    <row r="4130" customFormat="false" ht="12.8" hidden="false" customHeight="false" outlineLevel="0" collapsed="false">
      <c r="A4130" s="0" t="s">
        <v>4287</v>
      </c>
      <c r="B4130" s="0" t="s">
        <v>4288</v>
      </c>
      <c r="C4130" s="0" t="s">
        <v>11</v>
      </c>
      <c r="D4130" s="0" t="s">
        <v>11</v>
      </c>
      <c r="E4130" s="0" t="n">
        <v>0.967642307281494</v>
      </c>
      <c r="F4130" s="4" t="n">
        <f aca="false">IF(C4130=D4130,0,1)</f>
        <v>0</v>
      </c>
    </row>
    <row r="4131" customFormat="false" ht="12.8" hidden="false" customHeight="false" outlineLevel="0" collapsed="false">
      <c r="A4131" s="0" t="s">
        <v>4289</v>
      </c>
      <c r="B4131" s="0" t="s">
        <v>4290</v>
      </c>
      <c r="C4131" s="0" t="s">
        <v>8</v>
      </c>
      <c r="D4131" s="0" t="s">
        <v>8</v>
      </c>
      <c r="E4131" s="0" t="n">
        <v>0.581379890441895</v>
      </c>
      <c r="F4131" s="4" t="n">
        <f aca="false">IF(C4131=D4131,0,1)</f>
        <v>0</v>
      </c>
    </row>
    <row r="4132" customFormat="false" ht="12.8" hidden="false" customHeight="false" outlineLevel="0" collapsed="false">
      <c r="A4132" s="0" t="s">
        <v>4291</v>
      </c>
      <c r="B4132" s="0" t="s">
        <v>4292</v>
      </c>
      <c r="C4132" s="0" t="s">
        <v>11</v>
      </c>
      <c r="D4132" s="0" t="s">
        <v>11</v>
      </c>
      <c r="E4132" s="0" t="n">
        <v>0.975267112255096</v>
      </c>
      <c r="F4132" s="4" t="n">
        <f aca="false">IF(C4132=D4132,0,1)</f>
        <v>0</v>
      </c>
    </row>
    <row r="4133" customFormat="false" ht="12.8" hidden="false" customHeight="false" outlineLevel="0" collapsed="false">
      <c r="A4133" s="0" t="s">
        <v>4293</v>
      </c>
      <c r="B4133" s="0" t="s">
        <v>4159</v>
      </c>
      <c r="C4133" s="0" t="s">
        <v>8</v>
      </c>
      <c r="D4133" s="0" t="s">
        <v>8</v>
      </c>
      <c r="E4133" s="0" t="n">
        <v>0.554869711399078</v>
      </c>
      <c r="F4133" s="4" t="n">
        <f aca="false">IF(C4133=D4133,0,1)</f>
        <v>0</v>
      </c>
    </row>
    <row r="4134" customFormat="false" ht="12.8" hidden="false" customHeight="false" outlineLevel="0" collapsed="false">
      <c r="A4134" s="0" t="s">
        <v>4294</v>
      </c>
      <c r="B4134" s="0" t="s">
        <v>4295</v>
      </c>
      <c r="C4134" s="0" t="s">
        <v>8</v>
      </c>
      <c r="D4134" s="0" t="s">
        <v>8</v>
      </c>
      <c r="E4134" s="0" t="n">
        <v>0.650376975536346</v>
      </c>
      <c r="F4134" s="4" t="n">
        <f aca="false">IF(C4134=D4134,0,1)</f>
        <v>0</v>
      </c>
    </row>
    <row r="4135" customFormat="false" ht="12.8" hidden="false" customHeight="false" outlineLevel="0" collapsed="false">
      <c r="A4135" s="0" t="s">
        <v>3934</v>
      </c>
      <c r="B4135" s="0" t="s">
        <v>4098</v>
      </c>
      <c r="C4135" s="0" t="s">
        <v>8</v>
      </c>
      <c r="D4135" s="0" t="s">
        <v>8</v>
      </c>
      <c r="E4135" s="0" t="n">
        <v>0.55246764421463</v>
      </c>
      <c r="F4135" s="4" t="n">
        <f aca="false">IF(C4135=D4135,0,1)</f>
        <v>0</v>
      </c>
    </row>
    <row r="4136" customFormat="false" ht="12.8" hidden="false" customHeight="false" outlineLevel="0" collapsed="false">
      <c r="A4136" s="0" t="s">
        <v>3990</v>
      </c>
      <c r="B4136" s="0" t="s">
        <v>4164</v>
      </c>
      <c r="C4136" s="0" t="s">
        <v>8</v>
      </c>
      <c r="D4136" s="0" t="s">
        <v>8</v>
      </c>
      <c r="E4136" s="0" t="n">
        <v>0.735995292663574</v>
      </c>
      <c r="F4136" s="4" t="n">
        <f aca="false">IF(C4136=D4136,0,1)</f>
        <v>0</v>
      </c>
    </row>
    <row r="4137" customFormat="false" ht="12.8" hidden="false" customHeight="false" outlineLevel="0" collapsed="false">
      <c r="A4137" s="0" t="s">
        <v>4268</v>
      </c>
      <c r="B4137" s="0" t="s">
        <v>4296</v>
      </c>
      <c r="C4137" s="0" t="s">
        <v>8</v>
      </c>
      <c r="D4137" s="0" t="s">
        <v>8</v>
      </c>
      <c r="E4137" s="0" t="n">
        <v>0.705075860023499</v>
      </c>
      <c r="F4137" s="4" t="n">
        <f aca="false">IF(C4137=D4137,0,1)</f>
        <v>0</v>
      </c>
    </row>
    <row r="4138" customFormat="false" ht="12.8" hidden="false" customHeight="false" outlineLevel="0" collapsed="false">
      <c r="A4138" s="0" t="s">
        <v>4297</v>
      </c>
      <c r="B4138" s="0" t="s">
        <v>4093</v>
      </c>
      <c r="C4138" s="0" t="s">
        <v>8</v>
      </c>
      <c r="D4138" s="0" t="s">
        <v>8</v>
      </c>
      <c r="E4138" s="0" t="n">
        <v>0.700038254261017</v>
      </c>
      <c r="F4138" s="4" t="n">
        <f aca="false">IF(C4138=D4138,0,1)</f>
        <v>0</v>
      </c>
    </row>
    <row r="4139" customFormat="false" ht="12.8" hidden="false" customHeight="false" outlineLevel="0" collapsed="false">
      <c r="A4139" s="0" t="s">
        <v>4041</v>
      </c>
      <c r="B4139" s="0" t="s">
        <v>4298</v>
      </c>
      <c r="C4139" s="0" t="s">
        <v>8</v>
      </c>
      <c r="D4139" s="0" t="s">
        <v>8</v>
      </c>
      <c r="E4139" s="0" t="n">
        <v>0.628466844558716</v>
      </c>
      <c r="F4139" s="4" t="n">
        <f aca="false">IF(C4139=D4139,0,1)</f>
        <v>0</v>
      </c>
    </row>
    <row r="4140" customFormat="false" ht="12.8" hidden="false" customHeight="false" outlineLevel="0" collapsed="false">
      <c r="A4140" s="0" t="s">
        <v>4086</v>
      </c>
      <c r="B4140" s="0" t="s">
        <v>4299</v>
      </c>
      <c r="C4140" s="0" t="s">
        <v>8</v>
      </c>
      <c r="D4140" s="0" t="s">
        <v>8</v>
      </c>
      <c r="E4140" s="0" t="n">
        <v>0.709898889064789</v>
      </c>
      <c r="F4140" s="4" t="n">
        <f aca="false">IF(C4140=D4140,0,1)</f>
        <v>0</v>
      </c>
    </row>
    <row r="4141" customFormat="false" ht="12.8" hidden="false" customHeight="false" outlineLevel="0" collapsed="false">
      <c r="A4141" s="0" t="s">
        <v>4300</v>
      </c>
      <c r="B4141" s="0" t="s">
        <v>4301</v>
      </c>
      <c r="C4141" s="0" t="s">
        <v>11</v>
      </c>
      <c r="D4141" s="0" t="s">
        <v>11</v>
      </c>
      <c r="E4141" s="0" t="n">
        <v>0.970221638679504</v>
      </c>
      <c r="F4141" s="4" t="n">
        <f aca="false">IF(C4141=D4141,0,1)</f>
        <v>0</v>
      </c>
    </row>
    <row r="4142" customFormat="false" ht="12.8" hidden="false" customHeight="false" outlineLevel="0" collapsed="false">
      <c r="A4142" s="0" t="s">
        <v>4302</v>
      </c>
      <c r="B4142" s="0" t="s">
        <v>4032</v>
      </c>
      <c r="C4142" s="0" t="s">
        <v>8</v>
      </c>
      <c r="D4142" s="0" t="s">
        <v>8</v>
      </c>
      <c r="E4142" s="0" t="n">
        <v>0.601856529712677</v>
      </c>
      <c r="F4142" s="4" t="n">
        <f aca="false">IF(C4142=D4142,0,1)</f>
        <v>0</v>
      </c>
    </row>
    <row r="4143" customFormat="false" ht="12.8" hidden="false" customHeight="false" outlineLevel="0" collapsed="false">
      <c r="A4143" s="0" t="s">
        <v>4303</v>
      </c>
      <c r="B4143" s="0" t="s">
        <v>4304</v>
      </c>
      <c r="C4143" s="0" t="s">
        <v>8</v>
      </c>
      <c r="D4143" s="0" t="s">
        <v>8</v>
      </c>
      <c r="E4143" s="0" t="n">
        <v>0.706178605556488</v>
      </c>
      <c r="F4143" s="4" t="n">
        <f aca="false">IF(C4143=D4143,0,1)</f>
        <v>0</v>
      </c>
    </row>
    <row r="4144" customFormat="false" ht="12.8" hidden="false" customHeight="false" outlineLevel="0" collapsed="false">
      <c r="A4144" s="0" t="s">
        <v>4305</v>
      </c>
      <c r="B4144" s="0" t="s">
        <v>4306</v>
      </c>
      <c r="C4144" s="0" t="s">
        <v>11</v>
      </c>
      <c r="D4144" s="0" t="s">
        <v>11</v>
      </c>
      <c r="E4144" s="0" t="n">
        <v>0.942475199699402</v>
      </c>
      <c r="F4144" s="4" t="n">
        <f aca="false">IF(C4144=D4144,0,1)</f>
        <v>0</v>
      </c>
    </row>
    <row r="4145" customFormat="false" ht="12.8" hidden="false" customHeight="false" outlineLevel="0" collapsed="false">
      <c r="A4145" s="0" t="s">
        <v>4084</v>
      </c>
      <c r="B4145" s="0" t="s">
        <v>4307</v>
      </c>
      <c r="C4145" s="0" t="s">
        <v>8</v>
      </c>
      <c r="D4145" s="0" t="s">
        <v>8</v>
      </c>
      <c r="E4145" s="0" t="n">
        <v>0.699627995491028</v>
      </c>
      <c r="F4145" s="4" t="n">
        <f aca="false">IF(C4145=D4145,0,1)</f>
        <v>0</v>
      </c>
    </row>
    <row r="4146" customFormat="false" ht="12.8" hidden="false" customHeight="false" outlineLevel="0" collapsed="false">
      <c r="A4146" s="0" t="s">
        <v>4308</v>
      </c>
      <c r="B4146" s="0" t="s">
        <v>4309</v>
      </c>
      <c r="C4146" s="0" t="s">
        <v>11</v>
      </c>
      <c r="D4146" s="0" t="s">
        <v>11</v>
      </c>
      <c r="E4146" s="0" t="n">
        <v>0.967255532741547</v>
      </c>
      <c r="F4146" s="4" t="n">
        <f aca="false">IF(C4146=D4146,0,1)</f>
        <v>0</v>
      </c>
    </row>
    <row r="4147" customFormat="false" ht="12.8" hidden="false" customHeight="false" outlineLevel="0" collapsed="false">
      <c r="A4147" s="0" t="s">
        <v>4025</v>
      </c>
      <c r="B4147" s="0" t="s">
        <v>3939</v>
      </c>
      <c r="C4147" s="0" t="s">
        <v>8</v>
      </c>
      <c r="D4147" s="0" t="s">
        <v>8</v>
      </c>
      <c r="E4147" s="0" t="n">
        <v>0.816139400005341</v>
      </c>
      <c r="F4147" s="4" t="n">
        <f aca="false">IF(C4147=D4147,0,1)</f>
        <v>0</v>
      </c>
    </row>
    <row r="4148" customFormat="false" ht="12.8" hidden="false" customHeight="false" outlineLevel="0" collapsed="false">
      <c r="A4148" s="0" t="s">
        <v>4310</v>
      </c>
      <c r="B4148" s="0" t="s">
        <v>4311</v>
      </c>
      <c r="C4148" s="0" t="s">
        <v>11</v>
      </c>
      <c r="D4148" s="0" t="s">
        <v>11</v>
      </c>
      <c r="E4148" s="0" t="n">
        <v>0.963573634624481</v>
      </c>
      <c r="F4148" s="4" t="n">
        <f aca="false">IF(C4148=D4148,0,1)</f>
        <v>0</v>
      </c>
    </row>
    <row r="4149" customFormat="false" ht="12.8" hidden="false" customHeight="false" outlineLevel="0" collapsed="false">
      <c r="A4149" s="0" t="s">
        <v>3979</v>
      </c>
      <c r="B4149" s="0" t="s">
        <v>4147</v>
      </c>
      <c r="C4149" s="0" t="s">
        <v>8</v>
      </c>
      <c r="D4149" s="0" t="s">
        <v>8</v>
      </c>
      <c r="E4149" s="0" t="n">
        <v>0.574960649013519</v>
      </c>
      <c r="F4149" s="4" t="n">
        <f aca="false">IF(C4149=D4149,0,1)</f>
        <v>0</v>
      </c>
    </row>
    <row r="4150" customFormat="false" ht="12.8" hidden="false" customHeight="false" outlineLevel="0" collapsed="false">
      <c r="A4150" s="0" t="s">
        <v>4056</v>
      </c>
      <c r="B4150" s="0" t="s">
        <v>4312</v>
      </c>
      <c r="C4150" s="0" t="s">
        <v>8</v>
      </c>
      <c r="D4150" s="0" t="s">
        <v>8</v>
      </c>
      <c r="E4150" s="0" t="n">
        <v>0.74323958158493</v>
      </c>
      <c r="F4150" s="4" t="n">
        <f aca="false">IF(C4150=D4150,0,1)</f>
        <v>0</v>
      </c>
    </row>
    <row r="4151" customFormat="false" ht="12.8" hidden="false" customHeight="false" outlineLevel="0" collapsed="false">
      <c r="A4151" s="0" t="s">
        <v>4313</v>
      </c>
      <c r="B4151" s="0" t="s">
        <v>4272</v>
      </c>
      <c r="C4151" s="0" t="s">
        <v>8</v>
      </c>
      <c r="D4151" s="0" t="s">
        <v>8</v>
      </c>
      <c r="E4151" s="0" t="n">
        <v>0.596255004405975</v>
      </c>
      <c r="F4151" s="4" t="n">
        <f aca="false">IF(C4151=D4151,0,1)</f>
        <v>0</v>
      </c>
    </row>
    <row r="4152" customFormat="false" ht="12.8" hidden="false" customHeight="false" outlineLevel="0" collapsed="false">
      <c r="A4152" s="0" t="s">
        <v>4009</v>
      </c>
      <c r="B4152" s="0" t="s">
        <v>4164</v>
      </c>
      <c r="C4152" s="0" t="s">
        <v>8</v>
      </c>
      <c r="D4152" s="0" t="s">
        <v>8</v>
      </c>
      <c r="E4152" s="0" t="n">
        <v>0.758983075618744</v>
      </c>
      <c r="F4152" s="4" t="n">
        <f aca="false">IF(C4152=D4152,0,1)</f>
        <v>0</v>
      </c>
    </row>
    <row r="4153" customFormat="false" ht="12.8" hidden="false" customHeight="false" outlineLevel="0" collapsed="false">
      <c r="A4153" s="0" t="s">
        <v>4314</v>
      </c>
      <c r="B4153" s="0" t="s">
        <v>4186</v>
      </c>
      <c r="C4153" s="0" t="s">
        <v>8</v>
      </c>
      <c r="D4153" s="0" t="s">
        <v>8</v>
      </c>
      <c r="E4153" s="0" t="n">
        <v>0.697644233703613</v>
      </c>
      <c r="F4153" s="4" t="n">
        <f aca="false">IF(C4153=D4153,0,1)</f>
        <v>0</v>
      </c>
    </row>
    <row r="4154" customFormat="false" ht="12.8" hidden="false" customHeight="false" outlineLevel="0" collapsed="false">
      <c r="A4154" s="0" t="s">
        <v>4315</v>
      </c>
      <c r="B4154" s="0" t="s">
        <v>4002</v>
      </c>
      <c r="C4154" s="0" t="s">
        <v>8</v>
      </c>
      <c r="D4154" s="0" t="s">
        <v>8</v>
      </c>
      <c r="E4154" s="0" t="n">
        <v>0.629170954227448</v>
      </c>
      <c r="F4154" s="4" t="n">
        <f aca="false">IF(C4154=D4154,0,1)</f>
        <v>0</v>
      </c>
    </row>
    <row r="4155" customFormat="false" ht="12.8" hidden="false" customHeight="false" outlineLevel="0" collapsed="false">
      <c r="A4155" s="0" t="s">
        <v>4021</v>
      </c>
      <c r="B4155" s="0" t="s">
        <v>4221</v>
      </c>
      <c r="C4155" s="0" t="s">
        <v>8</v>
      </c>
      <c r="D4155" s="0" t="s">
        <v>8</v>
      </c>
      <c r="E4155" s="0" t="n">
        <v>0.732675850391388</v>
      </c>
      <c r="F4155" s="4" t="n">
        <f aca="false">IF(C4155=D4155,0,1)</f>
        <v>0</v>
      </c>
    </row>
    <row r="4156" customFormat="false" ht="12.8" hidden="false" customHeight="false" outlineLevel="0" collapsed="false">
      <c r="A4156" s="0" t="s">
        <v>4316</v>
      </c>
      <c r="B4156" s="0" t="s">
        <v>4307</v>
      </c>
      <c r="C4156" s="0" t="s">
        <v>8</v>
      </c>
      <c r="D4156" s="0" t="s">
        <v>8</v>
      </c>
      <c r="E4156" s="0" t="n">
        <v>0.702433943748474</v>
      </c>
      <c r="F4156" s="4" t="n">
        <f aca="false">IF(C4156=D4156,0,1)</f>
        <v>0</v>
      </c>
    </row>
    <row r="4157" customFormat="false" ht="12.8" hidden="false" customHeight="false" outlineLevel="0" collapsed="false">
      <c r="A4157" s="0" t="s">
        <v>4317</v>
      </c>
      <c r="B4157" s="0" t="s">
        <v>4318</v>
      </c>
      <c r="C4157" s="0" t="s">
        <v>11</v>
      </c>
      <c r="D4157" s="0" t="s">
        <v>11</v>
      </c>
      <c r="E4157" s="0" t="n">
        <v>0.970051884651184</v>
      </c>
      <c r="F4157" s="4" t="n">
        <f aca="false">IF(C4157=D4157,0,1)</f>
        <v>0</v>
      </c>
    </row>
    <row r="4158" customFormat="false" ht="12.8" hidden="false" customHeight="false" outlineLevel="0" collapsed="false">
      <c r="A4158" s="0" t="s">
        <v>4319</v>
      </c>
      <c r="B4158" s="0" t="s">
        <v>4320</v>
      </c>
      <c r="C4158" s="0" t="s">
        <v>11</v>
      </c>
      <c r="D4158" s="0" t="s">
        <v>11</v>
      </c>
      <c r="E4158" s="0" t="n">
        <v>0.970623850822449</v>
      </c>
      <c r="F4158" s="4" t="n">
        <f aca="false">IF(C4158=D4158,0,1)</f>
        <v>0</v>
      </c>
    </row>
    <row r="4159" customFormat="false" ht="12.8" hidden="false" customHeight="false" outlineLevel="0" collapsed="false">
      <c r="A4159" s="0" t="s">
        <v>4117</v>
      </c>
      <c r="B4159" s="0" t="s">
        <v>3933</v>
      </c>
      <c r="C4159" s="0" t="s">
        <v>8</v>
      </c>
      <c r="D4159" s="0" t="s">
        <v>8</v>
      </c>
      <c r="E4159" s="0" t="n">
        <v>0.74265718460083</v>
      </c>
      <c r="F4159" s="4" t="n">
        <f aca="false">IF(C4159=D4159,0,1)</f>
        <v>0</v>
      </c>
    </row>
    <row r="4160" customFormat="false" ht="12.8" hidden="false" customHeight="false" outlineLevel="0" collapsed="false">
      <c r="A4160" s="0" t="s">
        <v>4321</v>
      </c>
      <c r="B4160" s="0" t="s">
        <v>4322</v>
      </c>
      <c r="C4160" s="0" t="s">
        <v>11</v>
      </c>
      <c r="D4160" s="0" t="s">
        <v>11</v>
      </c>
      <c r="E4160" s="0" t="n">
        <v>0.973809719085693</v>
      </c>
      <c r="F4160" s="4" t="n">
        <f aca="false">IF(C4160=D4160,0,1)</f>
        <v>0</v>
      </c>
    </row>
    <row r="4161" customFormat="false" ht="12.8" hidden="false" customHeight="false" outlineLevel="0" collapsed="false">
      <c r="A4161" s="0" t="s">
        <v>4323</v>
      </c>
      <c r="B4161" s="0" t="s">
        <v>4324</v>
      </c>
      <c r="C4161" s="0" t="s">
        <v>11</v>
      </c>
      <c r="D4161" s="0" t="s">
        <v>11</v>
      </c>
      <c r="E4161" s="0" t="n">
        <v>0.966492056846619</v>
      </c>
      <c r="F4161" s="4" t="n">
        <f aca="false">IF(C4161=D4161,0,1)</f>
        <v>0</v>
      </c>
    </row>
    <row r="4162" customFormat="false" ht="12.8" hidden="false" customHeight="false" outlineLevel="0" collapsed="false">
      <c r="A4162" s="0" t="s">
        <v>4325</v>
      </c>
      <c r="B4162" s="0" t="s">
        <v>4326</v>
      </c>
      <c r="C4162" s="0" t="s">
        <v>11</v>
      </c>
      <c r="D4162" s="0" t="s">
        <v>11</v>
      </c>
      <c r="E4162" s="0" t="n">
        <v>0.975118279457092</v>
      </c>
      <c r="F4162" s="4" t="n">
        <f aca="false">IF(C4162=D4162,0,1)</f>
        <v>0</v>
      </c>
    </row>
    <row r="4163" customFormat="false" ht="12.8" hidden="false" customHeight="false" outlineLevel="0" collapsed="false">
      <c r="A4163" s="0" t="s">
        <v>4327</v>
      </c>
      <c r="B4163" s="0" t="s">
        <v>4328</v>
      </c>
      <c r="C4163" s="0" t="s">
        <v>11</v>
      </c>
      <c r="D4163" s="0" t="s">
        <v>11</v>
      </c>
      <c r="E4163" s="0" t="n">
        <v>0.95626574754715</v>
      </c>
      <c r="F4163" s="4" t="n">
        <f aca="false">IF(C4163=D4163,0,1)</f>
        <v>0</v>
      </c>
    </row>
    <row r="4164" customFormat="false" ht="12.8" hidden="false" customHeight="false" outlineLevel="0" collapsed="false">
      <c r="A4164" s="0" t="s">
        <v>3942</v>
      </c>
      <c r="B4164" s="0" t="s">
        <v>4087</v>
      </c>
      <c r="C4164" s="0" t="s">
        <v>8</v>
      </c>
      <c r="D4164" s="0" t="s">
        <v>8</v>
      </c>
      <c r="E4164" s="0" t="n">
        <v>0.632463991641998</v>
      </c>
      <c r="F4164" s="4" t="n">
        <f aca="false">IF(C4164=D4164,0,1)</f>
        <v>0</v>
      </c>
    </row>
    <row r="4165" customFormat="false" ht="12.8" hidden="false" customHeight="false" outlineLevel="0" collapsed="false">
      <c r="A4165" s="0" t="s">
        <v>4329</v>
      </c>
      <c r="B4165" s="0" t="s">
        <v>4330</v>
      </c>
      <c r="C4165" s="0" t="s">
        <v>8</v>
      </c>
      <c r="D4165" s="0" t="s">
        <v>8</v>
      </c>
      <c r="E4165" s="0" t="n">
        <v>0.677639305591583</v>
      </c>
      <c r="F4165" s="4" t="n">
        <f aca="false">IF(C4165=D4165,0,1)</f>
        <v>0</v>
      </c>
    </row>
    <row r="4166" customFormat="false" ht="12.8" hidden="false" customHeight="false" outlineLevel="0" collapsed="false">
      <c r="A4166" s="0" t="s">
        <v>3934</v>
      </c>
      <c r="B4166" s="0" t="s">
        <v>4331</v>
      </c>
      <c r="C4166" s="0" t="s">
        <v>8</v>
      </c>
      <c r="D4166" s="0" t="s">
        <v>8</v>
      </c>
      <c r="E4166" s="0" t="n">
        <v>0.703974843025208</v>
      </c>
      <c r="F4166" s="4" t="n">
        <f aca="false">IF(C4166=D4166,0,1)</f>
        <v>0</v>
      </c>
    </row>
    <row r="4167" customFormat="false" ht="12.8" hidden="false" customHeight="false" outlineLevel="0" collapsed="false">
      <c r="A4167" s="0" t="s">
        <v>4332</v>
      </c>
      <c r="B4167" s="0" t="s">
        <v>4333</v>
      </c>
      <c r="C4167" s="0" t="s">
        <v>8</v>
      </c>
      <c r="D4167" s="0" t="s">
        <v>8</v>
      </c>
      <c r="E4167" s="0" t="n">
        <v>0.662555992603302</v>
      </c>
      <c r="F4167" s="4" t="n">
        <f aca="false">IF(C4167=D4167,0,1)</f>
        <v>0</v>
      </c>
    </row>
    <row r="4168" customFormat="false" ht="12.8" hidden="false" customHeight="false" outlineLevel="0" collapsed="false">
      <c r="A4168" s="0" t="s">
        <v>4271</v>
      </c>
      <c r="B4168" s="0" t="s">
        <v>4334</v>
      </c>
      <c r="C4168" s="0" t="s">
        <v>8</v>
      </c>
      <c r="D4168" s="0" t="s">
        <v>8</v>
      </c>
      <c r="E4168" s="0" t="n">
        <v>0.670113384723663</v>
      </c>
      <c r="F4168" s="4" t="n">
        <f aca="false">IF(C4168=D4168,0,1)</f>
        <v>0</v>
      </c>
    </row>
    <row r="4169" customFormat="false" ht="12.8" hidden="false" customHeight="false" outlineLevel="0" collapsed="false">
      <c r="A4169" s="0" t="s">
        <v>4039</v>
      </c>
      <c r="B4169" s="0" t="s">
        <v>3996</v>
      </c>
      <c r="C4169" s="0" t="s">
        <v>8</v>
      </c>
      <c r="D4169" s="0" t="s">
        <v>8</v>
      </c>
      <c r="E4169" s="0" t="n">
        <v>0.677182495594025</v>
      </c>
      <c r="F4169" s="4" t="n">
        <f aca="false">IF(C4169=D4169,0,1)</f>
        <v>0</v>
      </c>
    </row>
    <row r="4170" customFormat="false" ht="12.8" hidden="false" customHeight="false" outlineLevel="0" collapsed="false">
      <c r="A4170" s="0" t="s">
        <v>4335</v>
      </c>
      <c r="B4170" s="0" t="s">
        <v>4336</v>
      </c>
      <c r="C4170" s="0" t="s">
        <v>11</v>
      </c>
      <c r="D4170" s="0" t="s">
        <v>11</v>
      </c>
      <c r="E4170" s="0" t="n">
        <v>0.9685959815979</v>
      </c>
      <c r="F4170" s="4" t="n">
        <f aca="false">IF(C4170=D4170,0,1)</f>
        <v>0</v>
      </c>
    </row>
    <row r="4171" customFormat="false" ht="12.8" hidden="false" customHeight="false" outlineLevel="0" collapsed="false">
      <c r="A4171" s="0" t="s">
        <v>4337</v>
      </c>
      <c r="B4171" s="0" t="s">
        <v>3972</v>
      </c>
      <c r="C4171" s="0" t="s">
        <v>8</v>
      </c>
      <c r="D4171" s="0" t="s">
        <v>8</v>
      </c>
      <c r="E4171" s="0" t="n">
        <v>0.614538133144379</v>
      </c>
      <c r="F4171" s="4" t="n">
        <f aca="false">IF(C4171=D4171,0,1)</f>
        <v>0</v>
      </c>
    </row>
    <row r="4172" customFormat="false" ht="12.8" hidden="false" customHeight="false" outlineLevel="0" collapsed="false">
      <c r="A4172" s="0" t="s">
        <v>3966</v>
      </c>
      <c r="B4172" s="0" t="s">
        <v>4296</v>
      </c>
      <c r="C4172" s="0" t="s">
        <v>8</v>
      </c>
      <c r="D4172" s="0" t="s">
        <v>8</v>
      </c>
      <c r="E4172" s="0" t="n">
        <v>0.713085651397705</v>
      </c>
      <c r="F4172" s="4" t="n">
        <f aca="false">IF(C4172=D4172,0,1)</f>
        <v>0</v>
      </c>
    </row>
    <row r="4173" customFormat="false" ht="12.8" hidden="false" customHeight="false" outlineLevel="0" collapsed="false">
      <c r="A4173" s="0" t="s">
        <v>4289</v>
      </c>
      <c r="B4173" s="0" t="s">
        <v>4338</v>
      </c>
      <c r="C4173" s="0" t="s">
        <v>8</v>
      </c>
      <c r="D4173" s="0" t="s">
        <v>8</v>
      </c>
      <c r="E4173" s="0" t="n">
        <v>0.582349240779877</v>
      </c>
      <c r="F4173" s="4" t="n">
        <f aca="false">IF(C4173=D4173,0,1)</f>
        <v>0</v>
      </c>
    </row>
    <row r="4174" customFormat="false" ht="12.8" hidden="false" customHeight="false" outlineLevel="0" collapsed="false">
      <c r="A4174" s="0" t="s">
        <v>4339</v>
      </c>
      <c r="B4174" s="0" t="s">
        <v>4331</v>
      </c>
      <c r="C4174" s="0" t="s">
        <v>8</v>
      </c>
      <c r="D4174" s="0" t="s">
        <v>8</v>
      </c>
      <c r="E4174" s="0" t="n">
        <v>0.670007705688477</v>
      </c>
      <c r="F4174" s="4" t="n">
        <f aca="false">IF(C4174=D4174,0,1)</f>
        <v>0</v>
      </c>
    </row>
    <row r="4175" customFormat="false" ht="12.8" hidden="false" customHeight="false" outlineLevel="0" collapsed="false">
      <c r="A4175" s="0" t="s">
        <v>4340</v>
      </c>
      <c r="B4175" s="0" t="s">
        <v>4341</v>
      </c>
      <c r="C4175" s="0" t="s">
        <v>11</v>
      </c>
      <c r="D4175" s="0" t="s">
        <v>11</v>
      </c>
      <c r="E4175" s="0" t="n">
        <v>0.911936581134796</v>
      </c>
      <c r="F4175" s="4" t="n">
        <f aca="false">IF(C4175=D4175,0,1)</f>
        <v>0</v>
      </c>
    </row>
    <row r="4176" customFormat="false" ht="12.8" hidden="false" customHeight="false" outlineLevel="0" collapsed="false">
      <c r="A4176" s="0" t="s">
        <v>3990</v>
      </c>
      <c r="B4176" s="0" t="s">
        <v>3995</v>
      </c>
      <c r="C4176" s="0" t="s">
        <v>8</v>
      </c>
      <c r="D4176" s="0" t="s">
        <v>8</v>
      </c>
      <c r="E4176" s="0" t="n">
        <v>0.75338476896286</v>
      </c>
      <c r="F4176" s="4" t="n">
        <f aca="false">IF(C4176=D4176,0,1)</f>
        <v>0</v>
      </c>
    </row>
    <row r="4177" customFormat="false" ht="12.8" hidden="false" customHeight="false" outlineLevel="0" collapsed="false">
      <c r="A4177" s="0" t="s">
        <v>4342</v>
      </c>
      <c r="B4177" s="0" t="s">
        <v>4343</v>
      </c>
      <c r="C4177" s="0" t="s">
        <v>11</v>
      </c>
      <c r="D4177" s="0" t="s">
        <v>11</v>
      </c>
      <c r="E4177" s="0" t="n">
        <v>0.9435133934021</v>
      </c>
      <c r="F4177" s="4" t="n">
        <f aca="false">IF(C4177=D4177,0,1)</f>
        <v>0</v>
      </c>
    </row>
    <row r="4178" customFormat="false" ht="12.8" hidden="false" customHeight="false" outlineLevel="0" collapsed="false">
      <c r="A4178" s="0" t="s">
        <v>4285</v>
      </c>
      <c r="B4178" s="0" t="s">
        <v>3970</v>
      </c>
      <c r="C4178" s="0" t="s">
        <v>8</v>
      </c>
      <c r="D4178" s="0" t="s">
        <v>8</v>
      </c>
      <c r="E4178" s="0" t="n">
        <v>0.74829363822937</v>
      </c>
      <c r="F4178" s="4" t="n">
        <f aca="false">IF(C4178=D4178,0,1)</f>
        <v>0</v>
      </c>
    </row>
    <row r="4179" customFormat="false" ht="12.8" hidden="false" customHeight="false" outlineLevel="0" collapsed="false">
      <c r="A4179" s="0" t="s">
        <v>4344</v>
      </c>
      <c r="B4179" s="0" t="s">
        <v>4140</v>
      </c>
      <c r="C4179" s="0" t="s">
        <v>8</v>
      </c>
      <c r="D4179" s="0" t="s">
        <v>8</v>
      </c>
      <c r="E4179" s="0" t="n">
        <v>0.655694484710693</v>
      </c>
      <c r="F4179" s="4" t="n">
        <f aca="false">IF(C4179=D4179,0,1)</f>
        <v>0</v>
      </c>
    </row>
    <row r="4180" customFormat="false" ht="12.8" hidden="false" customHeight="false" outlineLevel="0" collapsed="false">
      <c r="A4180" s="0" t="s">
        <v>4345</v>
      </c>
      <c r="B4180" s="0" t="s">
        <v>4346</v>
      </c>
      <c r="C4180" s="0" t="s">
        <v>11</v>
      </c>
      <c r="D4180" s="0" t="s">
        <v>11</v>
      </c>
      <c r="E4180" s="0" t="n">
        <v>0.966062128543854</v>
      </c>
      <c r="F4180" s="4" t="n">
        <f aca="false">IF(C4180=D4180,0,1)</f>
        <v>0</v>
      </c>
    </row>
    <row r="4181" customFormat="false" ht="12.8" hidden="false" customHeight="false" outlineLevel="0" collapsed="false">
      <c r="A4181" s="0" t="s">
        <v>4347</v>
      </c>
      <c r="B4181" s="0" t="s">
        <v>4125</v>
      </c>
      <c r="C4181" s="0" t="s">
        <v>8</v>
      </c>
      <c r="D4181" s="0" t="s">
        <v>8</v>
      </c>
      <c r="E4181" s="0" t="n">
        <v>0.712534010410309</v>
      </c>
      <c r="F4181" s="4" t="n">
        <f aca="false">IF(C4181=D4181,0,1)</f>
        <v>0</v>
      </c>
    </row>
    <row r="4182" customFormat="false" ht="12.8" hidden="false" customHeight="false" outlineLevel="0" collapsed="false">
      <c r="A4182" s="0" t="s">
        <v>4052</v>
      </c>
      <c r="B4182" s="0" t="s">
        <v>4229</v>
      </c>
      <c r="C4182" s="0" t="s">
        <v>8</v>
      </c>
      <c r="D4182" s="0" t="s">
        <v>8</v>
      </c>
      <c r="E4182" s="0" t="n">
        <v>0.653413772583008</v>
      </c>
      <c r="F4182" s="4" t="n">
        <f aca="false">IF(C4182=D4182,0,1)</f>
        <v>0</v>
      </c>
    </row>
    <row r="4183" customFormat="false" ht="12.8" hidden="false" customHeight="false" outlineLevel="0" collapsed="false">
      <c r="A4183" s="0" t="s">
        <v>4348</v>
      </c>
      <c r="B4183" s="0" t="s">
        <v>4093</v>
      </c>
      <c r="C4183" s="0" t="s">
        <v>8</v>
      </c>
      <c r="D4183" s="0" t="s">
        <v>8</v>
      </c>
      <c r="E4183" s="0" t="n">
        <v>0.737293839454651</v>
      </c>
      <c r="F4183" s="4" t="n">
        <f aca="false">IF(C4183=D4183,0,1)</f>
        <v>0</v>
      </c>
    </row>
    <row r="4184" customFormat="false" ht="12.8" hidden="false" customHeight="false" outlineLevel="0" collapsed="false">
      <c r="A4184" s="0" t="s">
        <v>4349</v>
      </c>
      <c r="B4184" s="0" t="s">
        <v>4350</v>
      </c>
      <c r="C4184" s="0" t="s">
        <v>11</v>
      </c>
      <c r="D4184" s="0" t="s">
        <v>11</v>
      </c>
      <c r="E4184" s="0" t="n">
        <v>0.933324038982391</v>
      </c>
      <c r="F4184" s="4" t="n">
        <f aca="false">IF(C4184=D4184,0,1)</f>
        <v>0</v>
      </c>
    </row>
    <row r="4185" customFormat="false" ht="12.8" hidden="false" customHeight="false" outlineLevel="0" collapsed="false">
      <c r="A4185" s="0" t="s">
        <v>4351</v>
      </c>
      <c r="B4185" s="0" t="s">
        <v>4352</v>
      </c>
      <c r="C4185" s="0" t="s">
        <v>11</v>
      </c>
      <c r="D4185" s="0" t="s">
        <v>11</v>
      </c>
      <c r="E4185" s="0" t="n">
        <v>0.975043594837189</v>
      </c>
      <c r="F4185" s="4" t="n">
        <f aca="false">IF(C4185=D4185,0,1)</f>
        <v>0</v>
      </c>
    </row>
    <row r="4186" customFormat="false" ht="12.8" hidden="false" customHeight="false" outlineLevel="0" collapsed="false">
      <c r="A4186" s="0" t="s">
        <v>4353</v>
      </c>
      <c r="B4186" s="0" t="s">
        <v>4026</v>
      </c>
      <c r="C4186" s="0" t="s">
        <v>8</v>
      </c>
      <c r="D4186" s="0" t="s">
        <v>8</v>
      </c>
      <c r="E4186" s="0" t="n">
        <v>0.628278195858002</v>
      </c>
      <c r="F4186" s="4" t="n">
        <f aca="false">IF(C4186=D4186,0,1)</f>
        <v>0</v>
      </c>
    </row>
    <row r="4187" customFormat="false" ht="12.8" hidden="false" customHeight="false" outlineLevel="0" collapsed="false">
      <c r="A4187" s="0" t="s">
        <v>4354</v>
      </c>
      <c r="B4187" s="0" t="s">
        <v>4355</v>
      </c>
      <c r="C4187" s="0" t="s">
        <v>8</v>
      </c>
      <c r="D4187" s="0" t="s">
        <v>8</v>
      </c>
      <c r="E4187" s="0" t="n">
        <v>0.530114650726318</v>
      </c>
      <c r="F4187" s="4" t="n">
        <f aca="false">IF(C4187=D4187,0,1)</f>
        <v>0</v>
      </c>
    </row>
    <row r="4188" customFormat="false" ht="12.8" hidden="false" customHeight="false" outlineLevel="0" collapsed="false">
      <c r="A4188" s="0" t="s">
        <v>4356</v>
      </c>
      <c r="B4188" s="0" t="s">
        <v>4357</v>
      </c>
      <c r="C4188" s="0" t="s">
        <v>8</v>
      </c>
      <c r="D4188" s="0" t="s">
        <v>8</v>
      </c>
      <c r="E4188" s="0" t="n">
        <v>0.672616124153137</v>
      </c>
      <c r="F4188" s="4" t="n">
        <f aca="false">IF(C4188=D4188,0,1)</f>
        <v>0</v>
      </c>
    </row>
    <row r="4189" customFormat="false" ht="12.8" hidden="false" customHeight="false" outlineLevel="0" collapsed="false">
      <c r="A4189" s="0" t="s">
        <v>4358</v>
      </c>
      <c r="B4189" s="0" t="s">
        <v>4359</v>
      </c>
      <c r="C4189" s="0" t="s">
        <v>11</v>
      </c>
      <c r="D4189" s="0" t="s">
        <v>11</v>
      </c>
      <c r="E4189" s="0" t="n">
        <v>0.972387731075287</v>
      </c>
      <c r="F4189" s="4" t="n">
        <f aca="false">IF(C4189=D4189,0,1)</f>
        <v>0</v>
      </c>
    </row>
    <row r="4190" customFormat="false" ht="12.8" hidden="false" customHeight="false" outlineLevel="0" collapsed="false">
      <c r="A4190" s="0" t="s">
        <v>4353</v>
      </c>
      <c r="B4190" s="0" t="s">
        <v>4360</v>
      </c>
      <c r="C4190" s="0" t="s">
        <v>8</v>
      </c>
      <c r="D4190" s="0" t="s">
        <v>8</v>
      </c>
      <c r="E4190" s="0" t="n">
        <v>0.700555205345154</v>
      </c>
      <c r="F4190" s="4" t="n">
        <f aca="false">IF(C4190=D4190,0,1)</f>
        <v>0</v>
      </c>
    </row>
    <row r="4191" customFormat="false" ht="12.8" hidden="false" customHeight="false" outlineLevel="0" collapsed="false">
      <c r="A4191" s="0" t="s">
        <v>4361</v>
      </c>
      <c r="B4191" s="0" t="s">
        <v>4051</v>
      </c>
      <c r="C4191" s="0" t="s">
        <v>8</v>
      </c>
      <c r="D4191" s="0" t="s">
        <v>8</v>
      </c>
      <c r="E4191" s="0" t="n">
        <v>0.595780611038208</v>
      </c>
      <c r="F4191" s="4" t="n">
        <f aca="false">IF(C4191=D4191,0,1)</f>
        <v>0</v>
      </c>
    </row>
    <row r="4192" customFormat="false" ht="12.8" hidden="false" customHeight="false" outlineLevel="0" collapsed="false">
      <c r="A4192" s="0" t="s">
        <v>4362</v>
      </c>
      <c r="B4192" s="0" t="s">
        <v>4363</v>
      </c>
      <c r="C4192" s="0" t="s">
        <v>11</v>
      </c>
      <c r="D4192" s="0" t="s">
        <v>11</v>
      </c>
      <c r="E4192" s="0" t="n">
        <v>0.966832160949707</v>
      </c>
      <c r="F4192" s="4" t="n">
        <f aca="false">IF(C4192=D4192,0,1)</f>
        <v>0</v>
      </c>
    </row>
    <row r="4193" customFormat="false" ht="12.8" hidden="false" customHeight="false" outlineLevel="0" collapsed="false">
      <c r="A4193" s="0" t="s">
        <v>4364</v>
      </c>
      <c r="B4193" s="0" t="s">
        <v>4365</v>
      </c>
      <c r="C4193" s="0" t="s">
        <v>11</v>
      </c>
      <c r="D4193" s="0" t="s">
        <v>11</v>
      </c>
      <c r="E4193" s="0" t="n">
        <v>0.937620341777802</v>
      </c>
      <c r="F4193" s="4" t="n">
        <f aca="false">IF(C4193=D4193,0,1)</f>
        <v>0</v>
      </c>
    </row>
    <row r="4194" customFormat="false" ht="12.8" hidden="false" customHeight="false" outlineLevel="0" collapsed="false">
      <c r="A4194" s="0" t="s">
        <v>4145</v>
      </c>
      <c r="B4194" s="0" t="s">
        <v>4063</v>
      </c>
      <c r="C4194" s="0" t="s">
        <v>8</v>
      </c>
      <c r="D4194" s="0" t="s">
        <v>8</v>
      </c>
      <c r="E4194" s="0" t="n">
        <v>0.759089946746826</v>
      </c>
      <c r="F4194" s="4" t="n">
        <f aca="false">IF(C4194=D4194,0,1)</f>
        <v>0</v>
      </c>
    </row>
    <row r="4195" customFormat="false" ht="12.8" hidden="false" customHeight="false" outlineLevel="0" collapsed="false">
      <c r="A4195" s="0" t="s">
        <v>4039</v>
      </c>
      <c r="B4195" s="0" t="s">
        <v>4366</v>
      </c>
      <c r="C4195" s="0" t="s">
        <v>8</v>
      </c>
      <c r="D4195" s="0" t="s">
        <v>8</v>
      </c>
      <c r="E4195" s="0" t="n">
        <v>0.693220019340515</v>
      </c>
      <c r="F4195" s="4" t="n">
        <f aca="false">IF(C4195=D4195,0,1)</f>
        <v>0</v>
      </c>
    </row>
    <row r="4196" customFormat="false" ht="12.8" hidden="false" customHeight="false" outlineLevel="0" collapsed="false">
      <c r="A4196" s="0" t="s">
        <v>4367</v>
      </c>
      <c r="B4196" s="0" t="s">
        <v>4368</v>
      </c>
      <c r="C4196" s="0" t="s">
        <v>11</v>
      </c>
      <c r="D4196" s="0" t="s">
        <v>11</v>
      </c>
      <c r="E4196" s="0" t="n">
        <v>0.976182341575623</v>
      </c>
      <c r="F4196" s="4" t="n">
        <f aca="false">IF(C4196=D4196,0,1)</f>
        <v>0</v>
      </c>
    </row>
    <row r="4197" customFormat="false" ht="12.8" hidden="false" customHeight="false" outlineLevel="0" collapsed="false">
      <c r="A4197" s="0" t="s">
        <v>4052</v>
      </c>
      <c r="B4197" s="0" t="s">
        <v>4369</v>
      </c>
      <c r="C4197" s="0" t="s">
        <v>8</v>
      </c>
      <c r="D4197" s="0" t="s">
        <v>8</v>
      </c>
      <c r="E4197" s="0" t="n">
        <v>0.650139510631561</v>
      </c>
      <c r="F4197" s="4" t="n">
        <f aca="false">IF(C4197=D4197,0,1)</f>
        <v>0</v>
      </c>
    </row>
    <row r="4198" customFormat="false" ht="12.8" hidden="false" customHeight="false" outlineLevel="0" collapsed="false">
      <c r="A4198" s="0" t="s">
        <v>4370</v>
      </c>
      <c r="B4198" s="0" t="s">
        <v>4089</v>
      </c>
      <c r="C4198" s="0" t="s">
        <v>8</v>
      </c>
      <c r="D4198" s="0" t="s">
        <v>8</v>
      </c>
      <c r="E4198" s="0" t="n">
        <v>0.572713911533356</v>
      </c>
      <c r="F4198" s="4" t="n">
        <f aca="false">IF(C4198=D4198,0,1)</f>
        <v>0</v>
      </c>
    </row>
    <row r="4199" customFormat="false" ht="12.8" hidden="false" customHeight="false" outlineLevel="0" collapsed="false">
      <c r="A4199" s="0" t="s">
        <v>4371</v>
      </c>
      <c r="B4199" s="0" t="s">
        <v>4372</v>
      </c>
      <c r="C4199" s="0" t="s">
        <v>11</v>
      </c>
      <c r="D4199" s="0" t="s">
        <v>11</v>
      </c>
      <c r="E4199" s="0" t="n">
        <v>0.958743631839752</v>
      </c>
      <c r="F4199" s="4" t="n">
        <f aca="false">IF(C4199=D4199,0,1)</f>
        <v>0</v>
      </c>
    </row>
    <row r="4200" customFormat="false" ht="12.8" hidden="false" customHeight="false" outlineLevel="0" collapsed="false">
      <c r="A4200" s="0" t="s">
        <v>4152</v>
      </c>
      <c r="B4200" s="0" t="s">
        <v>4026</v>
      </c>
      <c r="C4200" s="0" t="s">
        <v>8</v>
      </c>
      <c r="D4200" s="0" t="s">
        <v>8</v>
      </c>
      <c r="E4200" s="0" t="n">
        <v>0.587970554828644</v>
      </c>
      <c r="F4200" s="4" t="n">
        <f aca="false">IF(C4200=D4200,0,1)</f>
        <v>0</v>
      </c>
    </row>
    <row r="4201" customFormat="false" ht="12.8" hidden="false" customHeight="false" outlineLevel="0" collapsed="false">
      <c r="A4201" s="0" t="s">
        <v>4373</v>
      </c>
      <c r="B4201" s="0" t="s">
        <v>4374</v>
      </c>
      <c r="C4201" s="0" t="s">
        <v>8</v>
      </c>
      <c r="D4201" s="0" t="s">
        <v>8</v>
      </c>
      <c r="E4201" s="0" t="n">
        <v>0.56383615732193</v>
      </c>
      <c r="F4201" s="4" t="n">
        <f aca="false">IF(C4201=D4201,0,1)</f>
        <v>0</v>
      </c>
    </row>
    <row r="4202" customFormat="false" ht="12.8" hidden="false" customHeight="false" outlineLevel="0" collapsed="false">
      <c r="A4202" s="0" t="s">
        <v>4180</v>
      </c>
      <c r="B4202" s="0" t="s">
        <v>4174</v>
      </c>
      <c r="C4202" s="0" t="s">
        <v>8</v>
      </c>
      <c r="D4202" s="0" t="s">
        <v>8</v>
      </c>
      <c r="E4202" s="0" t="n">
        <v>0.657593965530396</v>
      </c>
      <c r="F4202" s="4" t="n">
        <f aca="false">IF(C4202=D4202,0,1)</f>
        <v>0</v>
      </c>
    </row>
    <row r="4203" customFormat="false" ht="12.8" hidden="false" customHeight="false" outlineLevel="0" collapsed="false">
      <c r="A4203" s="0" t="s">
        <v>4375</v>
      </c>
      <c r="B4203" s="0" t="s">
        <v>4253</v>
      </c>
      <c r="C4203" s="0" t="s">
        <v>8</v>
      </c>
      <c r="D4203" s="0" t="s">
        <v>8</v>
      </c>
      <c r="E4203" s="0" t="n">
        <v>0.754549562931061</v>
      </c>
      <c r="F4203" s="4" t="n">
        <f aca="false">IF(C4203=D4203,0,1)</f>
        <v>0</v>
      </c>
    </row>
    <row r="4204" customFormat="false" ht="12.8" hidden="false" customHeight="false" outlineLevel="0" collapsed="false">
      <c r="A4204" s="0" t="s">
        <v>4376</v>
      </c>
      <c r="B4204" s="0" t="s">
        <v>4377</v>
      </c>
      <c r="C4204" s="0" t="s">
        <v>11</v>
      </c>
      <c r="D4204" s="0" t="s">
        <v>11</v>
      </c>
      <c r="E4204" s="0" t="n">
        <v>0.977786660194397</v>
      </c>
      <c r="F4204" s="4" t="n">
        <f aca="false">IF(C4204=D4204,0,1)</f>
        <v>0</v>
      </c>
    </row>
    <row r="4205" customFormat="false" ht="12.8" hidden="false" customHeight="false" outlineLevel="0" collapsed="false">
      <c r="A4205" s="0" t="s">
        <v>4378</v>
      </c>
      <c r="B4205" s="0" t="s">
        <v>4379</v>
      </c>
      <c r="C4205" s="0" t="s">
        <v>11</v>
      </c>
      <c r="D4205" s="0" t="s">
        <v>11</v>
      </c>
      <c r="E4205" s="0" t="n">
        <v>0.964975476264954</v>
      </c>
      <c r="F4205" s="4" t="n">
        <f aca="false">IF(C4205=D4205,0,1)</f>
        <v>0</v>
      </c>
    </row>
    <row r="4206" customFormat="false" ht="12.8" hidden="false" customHeight="false" outlineLevel="0" collapsed="false">
      <c r="A4206" s="0" t="s">
        <v>4064</v>
      </c>
      <c r="B4206" s="0" t="s">
        <v>4380</v>
      </c>
      <c r="C4206" s="0" t="s">
        <v>8</v>
      </c>
      <c r="D4206" s="0" t="s">
        <v>8</v>
      </c>
      <c r="E4206" s="0" t="n">
        <v>0.655419707298279</v>
      </c>
      <c r="F4206" s="4" t="n">
        <f aca="false">IF(C4206=D4206,0,1)</f>
        <v>0</v>
      </c>
    </row>
    <row r="4207" customFormat="false" ht="12.8" hidden="false" customHeight="false" outlineLevel="0" collapsed="false">
      <c r="A4207" s="0" t="s">
        <v>4381</v>
      </c>
      <c r="B4207" s="0" t="s">
        <v>4382</v>
      </c>
      <c r="C4207" s="0" t="s">
        <v>11</v>
      </c>
      <c r="D4207" s="0" t="s">
        <v>11</v>
      </c>
      <c r="E4207" s="0" t="n">
        <v>0.971534609794617</v>
      </c>
      <c r="F4207" s="4" t="n">
        <f aca="false">IF(C4207=D4207,0,1)</f>
        <v>0</v>
      </c>
    </row>
    <row r="4208" customFormat="false" ht="12.8" hidden="false" customHeight="false" outlineLevel="0" collapsed="false">
      <c r="A4208" s="0" t="s">
        <v>4361</v>
      </c>
      <c r="B4208" s="0" t="s">
        <v>4002</v>
      </c>
      <c r="C4208" s="0" t="s">
        <v>8</v>
      </c>
      <c r="D4208" s="0" t="s">
        <v>8</v>
      </c>
      <c r="E4208" s="0" t="n">
        <v>0.616381824016571</v>
      </c>
      <c r="F4208" s="4" t="n">
        <f aca="false">IF(C4208=D4208,0,1)</f>
        <v>0</v>
      </c>
    </row>
    <row r="4209" customFormat="false" ht="12.8" hidden="false" customHeight="false" outlineLevel="0" collapsed="false">
      <c r="A4209" s="0" t="s">
        <v>4059</v>
      </c>
      <c r="B4209" s="0" t="s">
        <v>3996</v>
      </c>
      <c r="C4209" s="0" t="s">
        <v>8</v>
      </c>
      <c r="D4209" s="0" t="s">
        <v>8</v>
      </c>
      <c r="E4209" s="0" t="n">
        <v>0.673660337924957</v>
      </c>
      <c r="F4209" s="4" t="n">
        <f aca="false">IF(C4209=D4209,0,1)</f>
        <v>0</v>
      </c>
    </row>
    <row r="4210" customFormat="false" ht="12.8" hidden="false" customHeight="false" outlineLevel="0" collapsed="false">
      <c r="A4210" s="0" t="s">
        <v>4383</v>
      </c>
      <c r="B4210" s="0" t="s">
        <v>4229</v>
      </c>
      <c r="C4210" s="0" t="s">
        <v>8</v>
      </c>
      <c r="D4210" s="0" t="s">
        <v>11</v>
      </c>
      <c r="E4210" s="0" t="n">
        <v>0.823287308216095</v>
      </c>
      <c r="F4210" s="4" t="n">
        <f aca="false">IF(C4210=D4210,0,1)</f>
        <v>1</v>
      </c>
    </row>
    <row r="4211" customFormat="false" ht="12.8" hidden="false" customHeight="false" outlineLevel="0" collapsed="false">
      <c r="A4211" s="0" t="s">
        <v>4124</v>
      </c>
      <c r="B4211" s="0" t="s">
        <v>4072</v>
      </c>
      <c r="C4211" s="0" t="s">
        <v>8</v>
      </c>
      <c r="D4211" s="0" t="s">
        <v>8</v>
      </c>
      <c r="E4211" s="0" t="n">
        <v>0.666986644268036</v>
      </c>
      <c r="F4211" s="4" t="n">
        <f aca="false">IF(C4211=D4211,0,1)</f>
        <v>0</v>
      </c>
    </row>
    <row r="4212" customFormat="false" ht="12.8" hidden="false" customHeight="false" outlineLevel="0" collapsed="false">
      <c r="A4212" s="0" t="s">
        <v>4271</v>
      </c>
      <c r="B4212" s="0" t="s">
        <v>4110</v>
      </c>
      <c r="C4212" s="0" t="s">
        <v>8</v>
      </c>
      <c r="D4212" s="0" t="s">
        <v>8</v>
      </c>
      <c r="E4212" s="0" t="n">
        <v>0.632887661457062</v>
      </c>
      <c r="F4212" s="4" t="n">
        <f aca="false">IF(C4212=D4212,0,1)</f>
        <v>0</v>
      </c>
    </row>
    <row r="4213" customFormat="false" ht="12.8" hidden="false" customHeight="false" outlineLevel="0" collapsed="false">
      <c r="A4213" s="0" t="s">
        <v>3977</v>
      </c>
      <c r="B4213" s="0" t="s">
        <v>4384</v>
      </c>
      <c r="C4213" s="0" t="s">
        <v>8</v>
      </c>
      <c r="D4213" s="0" t="s">
        <v>8</v>
      </c>
      <c r="E4213" s="0" t="n">
        <v>0.765770733356476</v>
      </c>
      <c r="F4213" s="4" t="n">
        <f aca="false">IF(C4213=D4213,0,1)</f>
        <v>0</v>
      </c>
    </row>
    <row r="4214" customFormat="false" ht="12.8" hidden="false" customHeight="false" outlineLevel="0" collapsed="false">
      <c r="A4214" s="0" t="s">
        <v>4117</v>
      </c>
      <c r="B4214" s="0" t="s">
        <v>4385</v>
      </c>
      <c r="C4214" s="0" t="s">
        <v>8</v>
      </c>
      <c r="D4214" s="0" t="s">
        <v>8</v>
      </c>
      <c r="E4214" s="0" t="n">
        <v>0.505419731140137</v>
      </c>
      <c r="F4214" s="4" t="n">
        <f aca="false">IF(C4214=D4214,0,1)</f>
        <v>0</v>
      </c>
    </row>
    <row r="4215" customFormat="false" ht="12.8" hidden="false" customHeight="false" outlineLevel="0" collapsed="false">
      <c r="A4215" s="0" t="s">
        <v>4386</v>
      </c>
      <c r="B4215" s="0" t="s">
        <v>4197</v>
      </c>
      <c r="C4215" s="0" t="s">
        <v>8</v>
      </c>
      <c r="D4215" s="0" t="s">
        <v>8</v>
      </c>
      <c r="E4215" s="0" t="n">
        <v>0.702211618423462</v>
      </c>
      <c r="F4215" s="4" t="n">
        <f aca="false">IF(C4215=D4215,0,1)</f>
        <v>0</v>
      </c>
    </row>
    <row r="4216" customFormat="false" ht="12.8" hidden="false" customHeight="false" outlineLevel="0" collapsed="false">
      <c r="A4216" s="0" t="s">
        <v>4387</v>
      </c>
      <c r="B4216" s="0" t="s">
        <v>4388</v>
      </c>
      <c r="C4216" s="0" t="s">
        <v>11</v>
      </c>
      <c r="D4216" s="0" t="s">
        <v>11</v>
      </c>
      <c r="E4216" s="0" t="n">
        <v>0.911314964294434</v>
      </c>
      <c r="F4216" s="4" t="n">
        <f aca="false">IF(C4216=D4216,0,1)</f>
        <v>0</v>
      </c>
    </row>
    <row r="4217" customFormat="false" ht="12.8" hidden="false" customHeight="false" outlineLevel="0" collapsed="false">
      <c r="A4217" s="0" t="s">
        <v>4389</v>
      </c>
      <c r="B4217" s="0" t="s">
        <v>4390</v>
      </c>
      <c r="C4217" s="0" t="s">
        <v>8</v>
      </c>
      <c r="D4217" s="0" t="s">
        <v>8</v>
      </c>
      <c r="E4217" s="0" t="n">
        <v>0.641501069068909</v>
      </c>
      <c r="F4217" s="4" t="n">
        <f aca="false">IF(C4217=D4217,0,1)</f>
        <v>0</v>
      </c>
    </row>
    <row r="4218" customFormat="false" ht="12.8" hidden="false" customHeight="false" outlineLevel="0" collapsed="false">
      <c r="A4218" s="0" t="s">
        <v>4086</v>
      </c>
      <c r="B4218" s="0" t="s">
        <v>4391</v>
      </c>
      <c r="C4218" s="0" t="s">
        <v>8</v>
      </c>
      <c r="D4218" s="0" t="s">
        <v>8</v>
      </c>
      <c r="E4218" s="0" t="n">
        <v>0.740525543689728</v>
      </c>
      <c r="F4218" s="4" t="n">
        <f aca="false">IF(C4218=D4218,0,1)</f>
        <v>0</v>
      </c>
    </row>
    <row r="4219" customFormat="false" ht="12.8" hidden="false" customHeight="false" outlineLevel="0" collapsed="false">
      <c r="A4219" s="0" t="s">
        <v>3979</v>
      </c>
      <c r="B4219" s="0" t="s">
        <v>4159</v>
      </c>
      <c r="C4219" s="0" t="s">
        <v>8</v>
      </c>
      <c r="D4219" s="0" t="s">
        <v>8</v>
      </c>
      <c r="E4219" s="0" t="n">
        <v>0.815179884433746</v>
      </c>
      <c r="F4219" s="4" t="n">
        <f aca="false">IF(C4219=D4219,0,1)</f>
        <v>0</v>
      </c>
    </row>
    <row r="4220" customFormat="false" ht="12.8" hidden="false" customHeight="false" outlineLevel="0" collapsed="false">
      <c r="A4220" s="0" t="s">
        <v>4392</v>
      </c>
      <c r="B4220" s="0" t="s">
        <v>4296</v>
      </c>
      <c r="C4220" s="0" t="s">
        <v>8</v>
      </c>
      <c r="D4220" s="0" t="s">
        <v>8</v>
      </c>
      <c r="E4220" s="0" t="n">
        <v>0.709295868873596</v>
      </c>
      <c r="F4220" s="4" t="n">
        <f aca="false">IF(C4220=D4220,0,1)</f>
        <v>0</v>
      </c>
    </row>
    <row r="4221" customFormat="false" ht="12.8" hidden="false" customHeight="false" outlineLevel="0" collapsed="false">
      <c r="A4221" s="0" t="s">
        <v>4064</v>
      </c>
      <c r="B4221" s="0" t="s">
        <v>4393</v>
      </c>
      <c r="C4221" s="0" t="s">
        <v>8</v>
      </c>
      <c r="D4221" s="0" t="s">
        <v>8</v>
      </c>
      <c r="E4221" s="0" t="n">
        <v>0.762612462043762</v>
      </c>
      <c r="F4221" s="4" t="n">
        <f aca="false">IF(C4221=D4221,0,1)</f>
        <v>0</v>
      </c>
    </row>
    <row r="4222" customFormat="false" ht="12.8" hidden="false" customHeight="false" outlineLevel="0" collapsed="false">
      <c r="A4222" s="0" t="s">
        <v>4394</v>
      </c>
      <c r="B4222" s="0" t="s">
        <v>4395</v>
      </c>
      <c r="C4222" s="0" t="s">
        <v>11</v>
      </c>
      <c r="D4222" s="0" t="s">
        <v>11</v>
      </c>
      <c r="E4222" s="0" t="n">
        <v>0.966656148433685</v>
      </c>
      <c r="F4222" s="4" t="n">
        <f aca="false">IF(C4222=D4222,0,1)</f>
        <v>0</v>
      </c>
    </row>
    <row r="4223" customFormat="false" ht="12.8" hidden="false" customHeight="false" outlineLevel="0" collapsed="false">
      <c r="A4223" s="0" t="s">
        <v>4396</v>
      </c>
      <c r="B4223" s="0" t="s">
        <v>4397</v>
      </c>
      <c r="C4223" s="0" t="s">
        <v>11</v>
      </c>
      <c r="D4223" s="0" t="s">
        <v>11</v>
      </c>
      <c r="E4223" s="0" t="n">
        <v>0.974682629108429</v>
      </c>
      <c r="F4223" s="4" t="n">
        <f aca="false">IF(C4223=D4223,0,1)</f>
        <v>0</v>
      </c>
    </row>
    <row r="4224" customFormat="false" ht="12.8" hidden="false" customHeight="false" outlineLevel="0" collapsed="false">
      <c r="A4224" s="0" t="s">
        <v>4398</v>
      </c>
      <c r="B4224" s="0" t="s">
        <v>4399</v>
      </c>
      <c r="C4224" s="0" t="s">
        <v>11</v>
      </c>
      <c r="D4224" s="0" t="s">
        <v>11</v>
      </c>
      <c r="E4224" s="0" t="n">
        <v>0.972576677799225</v>
      </c>
      <c r="F4224" s="4" t="n">
        <f aca="false">IF(C4224=D4224,0,1)</f>
        <v>0</v>
      </c>
    </row>
    <row r="4225" customFormat="false" ht="12.8" hidden="false" customHeight="false" outlineLevel="0" collapsed="false">
      <c r="A4225" s="0" t="s">
        <v>4180</v>
      </c>
      <c r="B4225" s="0" t="s">
        <v>4179</v>
      </c>
      <c r="C4225" s="0" t="s">
        <v>8</v>
      </c>
      <c r="D4225" s="0" t="s">
        <v>8</v>
      </c>
      <c r="E4225" s="0" t="n">
        <v>0.749306917190552</v>
      </c>
      <c r="F4225" s="4" t="n">
        <f aca="false">IF(C4225=D4225,0,1)</f>
        <v>0</v>
      </c>
    </row>
    <row r="4226" customFormat="false" ht="12.8" hidden="false" customHeight="false" outlineLevel="0" collapsed="false">
      <c r="A4226" s="0" t="s">
        <v>4400</v>
      </c>
      <c r="B4226" s="0" t="s">
        <v>4401</v>
      </c>
      <c r="C4226" s="0" t="s">
        <v>11</v>
      </c>
      <c r="D4226" s="0" t="s">
        <v>11</v>
      </c>
      <c r="E4226" s="0" t="n">
        <v>0.95086133480072</v>
      </c>
      <c r="F4226" s="4" t="n">
        <f aca="false">IF(C4226=D4226,0,1)</f>
        <v>0</v>
      </c>
    </row>
    <row r="4227" customFormat="false" ht="12.8" hidden="false" customHeight="false" outlineLevel="0" collapsed="false">
      <c r="A4227" s="0" t="s">
        <v>4402</v>
      </c>
      <c r="B4227" s="0" t="s">
        <v>4403</v>
      </c>
      <c r="C4227" s="0" t="s">
        <v>11</v>
      </c>
      <c r="D4227" s="0" t="s">
        <v>11</v>
      </c>
      <c r="E4227" s="0" t="n">
        <v>0.975284934043884</v>
      </c>
      <c r="F4227" s="4" t="n">
        <f aca="false">IF(C4227=D4227,0,1)</f>
        <v>0</v>
      </c>
    </row>
    <row r="4228" customFormat="false" ht="12.8" hidden="false" customHeight="false" outlineLevel="0" collapsed="false">
      <c r="A4228" s="0" t="s">
        <v>4404</v>
      </c>
      <c r="B4228" s="0" t="s">
        <v>4405</v>
      </c>
      <c r="C4228" s="0" t="s">
        <v>8</v>
      </c>
      <c r="D4228" s="0" t="s">
        <v>8</v>
      </c>
      <c r="E4228" s="0" t="n">
        <v>0.646807193756104</v>
      </c>
      <c r="F4228" s="4" t="n">
        <f aca="false">IF(C4228=D4228,0,1)</f>
        <v>0</v>
      </c>
    </row>
    <row r="4229" customFormat="false" ht="12.8" hidden="false" customHeight="false" outlineLevel="0" collapsed="false">
      <c r="A4229" s="0" t="s">
        <v>4313</v>
      </c>
      <c r="B4229" s="0" t="s">
        <v>3949</v>
      </c>
      <c r="C4229" s="0" t="s">
        <v>8</v>
      </c>
      <c r="D4229" s="0" t="s">
        <v>8</v>
      </c>
      <c r="E4229" s="0" t="n">
        <v>0.690383434295654</v>
      </c>
      <c r="F4229" s="4" t="n">
        <f aca="false">IF(C4229=D4229,0,1)</f>
        <v>0</v>
      </c>
    </row>
    <row r="4230" customFormat="false" ht="12.8" hidden="false" customHeight="false" outlineLevel="0" collapsed="false">
      <c r="A4230" s="0" t="s">
        <v>4268</v>
      </c>
      <c r="B4230" s="0" t="s">
        <v>3995</v>
      </c>
      <c r="C4230" s="0" t="s">
        <v>8</v>
      </c>
      <c r="D4230" s="0" t="s">
        <v>8</v>
      </c>
      <c r="E4230" s="0" t="n">
        <v>0.793989241123199</v>
      </c>
      <c r="F4230" s="4" t="n">
        <f aca="false">IF(C4230=D4230,0,1)</f>
        <v>0</v>
      </c>
    </row>
    <row r="4231" customFormat="false" ht="12.8" hidden="false" customHeight="false" outlineLevel="0" collapsed="false">
      <c r="A4231" s="0" t="s">
        <v>4052</v>
      </c>
      <c r="B4231" s="0" t="s">
        <v>4393</v>
      </c>
      <c r="C4231" s="0" t="s">
        <v>8</v>
      </c>
      <c r="D4231" s="0" t="s">
        <v>8</v>
      </c>
      <c r="E4231" s="0" t="n">
        <v>0.777216374874115</v>
      </c>
      <c r="F4231" s="4" t="n">
        <f aca="false">IF(C4231=D4231,0,1)</f>
        <v>0</v>
      </c>
    </row>
    <row r="4232" customFormat="false" ht="12.8" hidden="false" customHeight="false" outlineLevel="0" collapsed="false">
      <c r="A4232" s="0" t="s">
        <v>4406</v>
      </c>
      <c r="B4232" s="0" t="s">
        <v>4004</v>
      </c>
      <c r="C4232" s="0" t="s">
        <v>8</v>
      </c>
      <c r="D4232" s="0" t="s">
        <v>8</v>
      </c>
      <c r="E4232" s="0" t="n">
        <v>0.676925718784332</v>
      </c>
      <c r="F4232" s="4" t="n">
        <f aca="false">IF(C4232=D4232,0,1)</f>
        <v>0</v>
      </c>
    </row>
    <row r="4233" customFormat="false" ht="12.8" hidden="false" customHeight="false" outlineLevel="0" collapsed="false">
      <c r="A4233" s="0" t="s">
        <v>4329</v>
      </c>
      <c r="B4233" s="0" t="s">
        <v>4057</v>
      </c>
      <c r="C4233" s="0" t="s">
        <v>8</v>
      </c>
      <c r="D4233" s="0" t="s">
        <v>8</v>
      </c>
      <c r="E4233" s="0" t="n">
        <v>0.653089821338654</v>
      </c>
      <c r="F4233" s="4" t="n">
        <f aca="false">IF(C4233=D4233,0,1)</f>
        <v>0</v>
      </c>
    </row>
    <row r="4234" customFormat="false" ht="12.8" hidden="false" customHeight="false" outlineLevel="0" collapsed="false">
      <c r="A4234" s="0" t="s">
        <v>4059</v>
      </c>
      <c r="B4234" s="0" t="s">
        <v>3980</v>
      </c>
      <c r="C4234" s="0" t="s">
        <v>8</v>
      </c>
      <c r="D4234" s="0" t="s">
        <v>8</v>
      </c>
      <c r="E4234" s="0" t="n">
        <v>0.626636564731598</v>
      </c>
      <c r="F4234" s="4" t="n">
        <f aca="false">IF(C4234=D4234,0,1)</f>
        <v>0</v>
      </c>
    </row>
    <row r="4235" customFormat="false" ht="12.8" hidden="false" customHeight="false" outlineLevel="0" collapsed="false">
      <c r="A4235" s="0" t="s">
        <v>4407</v>
      </c>
      <c r="B4235" s="0" t="s">
        <v>4408</v>
      </c>
      <c r="C4235" s="0" t="s">
        <v>11</v>
      </c>
      <c r="D4235" s="0" t="s">
        <v>11</v>
      </c>
      <c r="E4235" s="0" t="n">
        <v>0.961096525192261</v>
      </c>
      <c r="F4235" s="4" t="n">
        <f aca="false">IF(C4235=D4235,0,1)</f>
        <v>0</v>
      </c>
    </row>
    <row r="4236" customFormat="false" ht="12.8" hidden="false" customHeight="false" outlineLevel="0" collapsed="false">
      <c r="A4236" s="0" t="s">
        <v>4101</v>
      </c>
      <c r="B4236" s="0" t="s">
        <v>4409</v>
      </c>
      <c r="C4236" s="0" t="s">
        <v>8</v>
      </c>
      <c r="D4236" s="0" t="s">
        <v>8</v>
      </c>
      <c r="E4236" s="0" t="n">
        <v>0.629553318023682</v>
      </c>
      <c r="F4236" s="4" t="n">
        <f aca="false">IF(C4236=D4236,0,1)</f>
        <v>0</v>
      </c>
    </row>
    <row r="4237" customFormat="false" ht="12.8" hidden="false" customHeight="false" outlineLevel="0" collapsed="false">
      <c r="A4237" s="0" t="s">
        <v>4410</v>
      </c>
      <c r="B4237" s="0" t="s">
        <v>4411</v>
      </c>
      <c r="C4237" s="0" t="s">
        <v>11</v>
      </c>
      <c r="D4237" s="0" t="s">
        <v>11</v>
      </c>
      <c r="E4237" s="0" t="n">
        <v>0.960270047187805</v>
      </c>
      <c r="F4237" s="4" t="n">
        <f aca="false">IF(C4237=D4237,0,1)</f>
        <v>0</v>
      </c>
    </row>
    <row r="4238" customFormat="false" ht="12.8" hidden="false" customHeight="false" outlineLevel="0" collapsed="false">
      <c r="A4238" s="0" t="s">
        <v>4412</v>
      </c>
      <c r="B4238" s="0" t="s">
        <v>4413</v>
      </c>
      <c r="C4238" s="0" t="s">
        <v>8</v>
      </c>
      <c r="D4238" s="0" t="s">
        <v>8</v>
      </c>
      <c r="E4238" s="0" t="n">
        <v>0.649986267089844</v>
      </c>
      <c r="F4238" s="4" t="n">
        <f aca="false">IF(C4238=D4238,0,1)</f>
        <v>0</v>
      </c>
    </row>
    <row r="4239" customFormat="false" ht="12.8" hidden="false" customHeight="false" outlineLevel="0" collapsed="false">
      <c r="A4239" s="0" t="s">
        <v>4361</v>
      </c>
      <c r="B4239" s="0" t="s">
        <v>4179</v>
      </c>
      <c r="C4239" s="0" t="s">
        <v>8</v>
      </c>
      <c r="D4239" s="0" t="s">
        <v>8</v>
      </c>
      <c r="E4239" s="0" t="n">
        <v>0.728910744190216</v>
      </c>
      <c r="F4239" s="4" t="n">
        <f aca="false">IF(C4239=D4239,0,1)</f>
        <v>0</v>
      </c>
    </row>
    <row r="4240" customFormat="false" ht="12.8" hidden="false" customHeight="false" outlineLevel="0" collapsed="false">
      <c r="A4240" s="0" t="s">
        <v>4414</v>
      </c>
      <c r="B4240" s="0" t="s">
        <v>4415</v>
      </c>
      <c r="C4240" s="0" t="s">
        <v>11</v>
      </c>
      <c r="D4240" s="0" t="s">
        <v>11</v>
      </c>
      <c r="E4240" s="0" t="n">
        <v>0.970270454883575</v>
      </c>
      <c r="F4240" s="4" t="n">
        <f aca="false">IF(C4240=D4240,0,1)</f>
        <v>0</v>
      </c>
    </row>
    <row r="4241" customFormat="false" ht="12.8" hidden="false" customHeight="false" outlineLevel="0" collapsed="false">
      <c r="A4241" s="0" t="s">
        <v>4416</v>
      </c>
      <c r="B4241" s="0" t="s">
        <v>4369</v>
      </c>
      <c r="C4241" s="0" t="s">
        <v>8</v>
      </c>
      <c r="D4241" s="0" t="s">
        <v>8</v>
      </c>
      <c r="E4241" s="0" t="n">
        <v>0.724382817745209</v>
      </c>
      <c r="F4241" s="4" t="n">
        <f aca="false">IF(C4241=D4241,0,1)</f>
        <v>0</v>
      </c>
    </row>
    <row r="4242" customFormat="false" ht="12.8" hidden="false" customHeight="false" outlineLevel="0" collapsed="false">
      <c r="A4242" s="0" t="s">
        <v>4404</v>
      </c>
      <c r="B4242" s="0" t="s">
        <v>4417</v>
      </c>
      <c r="C4242" s="0" t="s">
        <v>8</v>
      </c>
      <c r="D4242" s="0" t="s">
        <v>8</v>
      </c>
      <c r="E4242" s="0" t="n">
        <v>0.609033226966858</v>
      </c>
      <c r="F4242" s="4" t="n">
        <f aca="false">IF(C4242=D4242,0,1)</f>
        <v>0</v>
      </c>
    </row>
    <row r="4243" customFormat="false" ht="12.8" hidden="false" customHeight="false" outlineLevel="0" collapsed="false">
      <c r="A4243" s="0" t="s">
        <v>4418</v>
      </c>
      <c r="B4243" s="0" t="s">
        <v>4419</v>
      </c>
      <c r="C4243" s="0" t="s">
        <v>11</v>
      </c>
      <c r="D4243" s="0" t="s">
        <v>11</v>
      </c>
      <c r="E4243" s="0" t="n">
        <v>0.969525396823883</v>
      </c>
      <c r="F4243" s="4" t="n">
        <f aca="false">IF(C4243=D4243,0,1)</f>
        <v>0</v>
      </c>
    </row>
    <row r="4244" customFormat="false" ht="12.8" hidden="false" customHeight="false" outlineLevel="0" collapsed="false">
      <c r="A4244" s="0" t="s">
        <v>4392</v>
      </c>
      <c r="B4244" s="0" t="s">
        <v>4230</v>
      </c>
      <c r="C4244" s="0" t="s">
        <v>8</v>
      </c>
      <c r="D4244" s="0" t="s">
        <v>8</v>
      </c>
      <c r="E4244" s="0" t="n">
        <v>0.683157026767731</v>
      </c>
      <c r="F4244" s="4" t="n">
        <f aca="false">IF(C4244=D4244,0,1)</f>
        <v>0</v>
      </c>
    </row>
    <row r="4245" customFormat="false" ht="12.8" hidden="false" customHeight="false" outlineLevel="0" collapsed="false">
      <c r="A4245" s="0" t="s">
        <v>4420</v>
      </c>
      <c r="B4245" s="0" t="s">
        <v>4421</v>
      </c>
      <c r="C4245" s="0" t="s">
        <v>11</v>
      </c>
      <c r="D4245" s="0" t="s">
        <v>11</v>
      </c>
      <c r="E4245" s="0" t="n">
        <v>0.971068382263184</v>
      </c>
      <c r="F4245" s="4" t="n">
        <f aca="false">IF(C4245=D4245,0,1)</f>
        <v>0</v>
      </c>
    </row>
    <row r="4246" customFormat="false" ht="12.8" hidden="false" customHeight="false" outlineLevel="0" collapsed="false">
      <c r="A4246" s="0" t="s">
        <v>4422</v>
      </c>
      <c r="B4246" s="0" t="s">
        <v>4423</v>
      </c>
      <c r="C4246" s="0" t="s">
        <v>11</v>
      </c>
      <c r="D4246" s="0" t="s">
        <v>11</v>
      </c>
      <c r="E4246" s="0" t="n">
        <v>0.953562438488007</v>
      </c>
      <c r="F4246" s="4" t="n">
        <f aca="false">IF(C4246=D4246,0,1)</f>
        <v>0</v>
      </c>
    </row>
    <row r="4247" customFormat="false" ht="12.8" hidden="false" customHeight="false" outlineLevel="0" collapsed="false">
      <c r="A4247" s="0" t="s">
        <v>4424</v>
      </c>
      <c r="B4247" s="0" t="s">
        <v>4425</v>
      </c>
      <c r="C4247" s="0" t="s">
        <v>11</v>
      </c>
      <c r="D4247" s="0" t="s">
        <v>11</v>
      </c>
      <c r="E4247" s="0" t="n">
        <v>0.966837584972382</v>
      </c>
      <c r="F4247" s="4" t="n">
        <f aca="false">IF(C4247=D4247,0,1)</f>
        <v>0</v>
      </c>
    </row>
    <row r="4248" customFormat="false" ht="12.8" hidden="false" customHeight="false" outlineLevel="0" collapsed="false">
      <c r="A4248" s="0" t="s">
        <v>4347</v>
      </c>
      <c r="B4248" s="0" t="s">
        <v>4170</v>
      </c>
      <c r="C4248" s="0" t="s">
        <v>8</v>
      </c>
      <c r="D4248" s="0" t="s">
        <v>8</v>
      </c>
      <c r="E4248" s="0" t="n">
        <v>0.631885945796967</v>
      </c>
      <c r="F4248" s="4" t="n">
        <f aca="false">IF(C4248=D4248,0,1)</f>
        <v>0</v>
      </c>
    </row>
    <row r="4249" customFormat="false" ht="12.8" hidden="false" customHeight="false" outlineLevel="0" collapsed="false">
      <c r="A4249" s="0" t="s">
        <v>4086</v>
      </c>
      <c r="B4249" s="0" t="s">
        <v>4162</v>
      </c>
      <c r="C4249" s="0" t="s">
        <v>8</v>
      </c>
      <c r="D4249" s="0" t="s">
        <v>8</v>
      </c>
      <c r="E4249" s="0" t="n">
        <v>0.656044244766235</v>
      </c>
      <c r="F4249" s="4" t="n">
        <f aca="false">IF(C4249=D4249,0,1)</f>
        <v>0</v>
      </c>
    </row>
    <row r="4250" customFormat="false" ht="12.8" hidden="false" customHeight="false" outlineLevel="0" collapsed="false">
      <c r="A4250" s="0" t="s">
        <v>4426</v>
      </c>
      <c r="B4250" s="0" t="s">
        <v>4427</v>
      </c>
      <c r="C4250" s="0" t="s">
        <v>11</v>
      </c>
      <c r="D4250" s="0" t="s">
        <v>11</v>
      </c>
      <c r="E4250" s="0" t="n">
        <v>0.97473531961441</v>
      </c>
      <c r="F4250" s="4" t="n">
        <f aca="false">IF(C4250=D4250,0,1)</f>
        <v>0</v>
      </c>
    </row>
    <row r="4251" customFormat="false" ht="12.8" hidden="false" customHeight="false" outlineLevel="0" collapsed="false">
      <c r="A4251" s="0" t="s">
        <v>4428</v>
      </c>
      <c r="B4251" s="0" t="s">
        <v>4429</v>
      </c>
      <c r="C4251" s="0" t="s">
        <v>8</v>
      </c>
      <c r="D4251" s="0" t="s">
        <v>8</v>
      </c>
      <c r="E4251" s="0" t="n">
        <v>0.62200129032135</v>
      </c>
      <c r="F4251" s="4" t="n">
        <f aca="false">IF(C4251=D4251,0,1)</f>
        <v>0</v>
      </c>
    </row>
    <row r="4252" customFormat="false" ht="12.8" hidden="false" customHeight="false" outlineLevel="0" collapsed="false">
      <c r="A4252" s="0" t="s">
        <v>4430</v>
      </c>
      <c r="B4252" s="0" t="s">
        <v>4431</v>
      </c>
      <c r="C4252" s="0" t="s">
        <v>11</v>
      </c>
      <c r="D4252" s="0" t="s">
        <v>11</v>
      </c>
      <c r="E4252" s="0" t="n">
        <v>0.974664628505707</v>
      </c>
      <c r="F4252" s="4" t="n">
        <f aca="false">IF(C4252=D4252,0,1)</f>
        <v>0</v>
      </c>
    </row>
    <row r="4253" customFormat="false" ht="12.8" hidden="false" customHeight="false" outlineLevel="0" collapsed="false">
      <c r="A4253" s="0" t="s">
        <v>4432</v>
      </c>
      <c r="B4253" s="0" t="s">
        <v>4063</v>
      </c>
      <c r="C4253" s="0" t="s">
        <v>8</v>
      </c>
      <c r="D4253" s="0" t="s">
        <v>8</v>
      </c>
      <c r="E4253" s="0" t="n">
        <v>0.666993737220764</v>
      </c>
      <c r="F4253" s="4" t="n">
        <f aca="false">IF(C4253=D4253,0,1)</f>
        <v>0</v>
      </c>
    </row>
    <row r="4254" customFormat="false" ht="12.8" hidden="false" customHeight="false" outlineLevel="0" collapsed="false">
      <c r="A4254" s="0" t="s">
        <v>4143</v>
      </c>
      <c r="B4254" s="0" t="s">
        <v>4234</v>
      </c>
      <c r="C4254" s="0" t="s">
        <v>8</v>
      </c>
      <c r="D4254" s="0" t="s">
        <v>8</v>
      </c>
      <c r="E4254" s="0" t="n">
        <v>0.581984400749207</v>
      </c>
      <c r="F4254" s="4" t="n">
        <f aca="false">IF(C4254=D4254,0,1)</f>
        <v>0</v>
      </c>
    </row>
    <row r="4255" customFormat="false" ht="12.8" hidden="false" customHeight="false" outlineLevel="0" collapsed="false">
      <c r="A4255" s="0" t="s">
        <v>4041</v>
      </c>
      <c r="B4255" s="0" t="s">
        <v>4251</v>
      </c>
      <c r="C4255" s="0" t="s">
        <v>8</v>
      </c>
      <c r="D4255" s="0" t="s">
        <v>8</v>
      </c>
      <c r="E4255" s="0" t="n">
        <v>0.655183792114258</v>
      </c>
      <c r="F4255" s="4" t="n">
        <f aca="false">IF(C4255=D4255,0,1)</f>
        <v>0</v>
      </c>
    </row>
    <row r="4256" customFormat="false" ht="12.8" hidden="false" customHeight="false" outlineLevel="0" collapsed="false">
      <c r="A4256" s="0" t="s">
        <v>4037</v>
      </c>
      <c r="B4256" s="0" t="s">
        <v>4221</v>
      </c>
      <c r="C4256" s="0" t="s">
        <v>8</v>
      </c>
      <c r="D4256" s="0" t="s">
        <v>8</v>
      </c>
      <c r="E4256" s="0" t="n">
        <v>0.689323663711548</v>
      </c>
      <c r="F4256" s="4" t="n">
        <f aca="false">IF(C4256=D4256,0,1)</f>
        <v>0</v>
      </c>
    </row>
    <row r="4257" customFormat="false" ht="12.8" hidden="false" customHeight="false" outlineLevel="0" collapsed="false">
      <c r="A4257" s="0" t="s">
        <v>4433</v>
      </c>
      <c r="B4257" s="0" t="s">
        <v>4279</v>
      </c>
      <c r="C4257" s="0" t="s">
        <v>8</v>
      </c>
      <c r="D4257" s="0" t="s">
        <v>8</v>
      </c>
      <c r="E4257" s="0" t="n">
        <v>0.6651291847229</v>
      </c>
      <c r="F4257" s="4" t="n">
        <f aca="false">IF(C4257=D4257,0,1)</f>
        <v>0</v>
      </c>
    </row>
    <row r="4258" customFormat="false" ht="12.8" hidden="false" customHeight="false" outlineLevel="0" collapsed="false">
      <c r="A4258" s="0" t="s">
        <v>4434</v>
      </c>
      <c r="B4258" s="0" t="s">
        <v>4435</v>
      </c>
      <c r="C4258" s="0" t="s">
        <v>11</v>
      </c>
      <c r="D4258" s="0" t="s">
        <v>11</v>
      </c>
      <c r="E4258" s="0" t="n">
        <v>0.950587093830109</v>
      </c>
      <c r="F4258" s="4" t="n">
        <f aca="false">IF(C4258=D4258,0,1)</f>
        <v>0</v>
      </c>
    </row>
    <row r="4259" customFormat="false" ht="12.8" hidden="false" customHeight="false" outlineLevel="0" collapsed="false">
      <c r="A4259" s="0" t="s">
        <v>4018</v>
      </c>
      <c r="B4259" s="0" t="s">
        <v>4234</v>
      </c>
      <c r="C4259" s="0" t="s">
        <v>8</v>
      </c>
      <c r="D4259" s="0" t="s">
        <v>8</v>
      </c>
      <c r="E4259" s="0" t="n">
        <v>0.58364474773407</v>
      </c>
      <c r="F4259" s="4" t="n">
        <f aca="false">IF(C4259=D4259,0,1)</f>
        <v>0</v>
      </c>
    </row>
    <row r="4260" customFormat="false" ht="12.8" hidden="false" customHeight="false" outlineLevel="0" collapsed="false">
      <c r="A4260" s="0" t="s">
        <v>4436</v>
      </c>
      <c r="B4260" s="0" t="s">
        <v>4057</v>
      </c>
      <c r="C4260" s="0" t="s">
        <v>8</v>
      </c>
      <c r="D4260" s="0" t="s">
        <v>8</v>
      </c>
      <c r="E4260" s="0" t="n">
        <v>0.654727041721344</v>
      </c>
      <c r="F4260" s="4" t="n">
        <f aca="false">IF(C4260=D4260,0,1)</f>
        <v>0</v>
      </c>
    </row>
    <row r="4261" customFormat="false" ht="12.8" hidden="false" customHeight="false" outlineLevel="0" collapsed="false">
      <c r="A4261" s="0" t="s">
        <v>4124</v>
      </c>
      <c r="B4261" s="0" t="s">
        <v>4405</v>
      </c>
      <c r="C4261" s="0" t="s">
        <v>8</v>
      </c>
      <c r="D4261" s="0" t="s">
        <v>8</v>
      </c>
      <c r="E4261" s="0" t="n">
        <v>0.661839604377747</v>
      </c>
      <c r="F4261" s="4" t="n">
        <f aca="false">IF(C4261=D4261,0,1)</f>
        <v>0</v>
      </c>
    </row>
    <row r="4262" customFormat="false" ht="12.8" hidden="false" customHeight="false" outlineLevel="0" collapsed="false">
      <c r="A4262" s="0" t="s">
        <v>4294</v>
      </c>
      <c r="B4262" s="0" t="s">
        <v>4437</v>
      </c>
      <c r="C4262" s="0" t="s">
        <v>8</v>
      </c>
      <c r="D4262" s="0" t="s">
        <v>8</v>
      </c>
      <c r="E4262" s="0" t="n">
        <v>0.765142560005188</v>
      </c>
      <c r="F4262" s="4" t="n">
        <f aca="false">IF(C4262=D4262,0,1)</f>
        <v>0</v>
      </c>
    </row>
    <row r="4263" customFormat="false" ht="12.8" hidden="false" customHeight="false" outlineLevel="0" collapsed="false">
      <c r="A4263" s="0" t="s">
        <v>4438</v>
      </c>
      <c r="B4263" s="0" t="s">
        <v>4439</v>
      </c>
      <c r="C4263" s="0" t="s">
        <v>11</v>
      </c>
      <c r="D4263" s="0" t="s">
        <v>11</v>
      </c>
      <c r="E4263" s="0" t="n">
        <v>0.969934463500977</v>
      </c>
      <c r="F4263" s="4" t="n">
        <f aca="false">IF(C4263=D4263,0,1)</f>
        <v>0</v>
      </c>
    </row>
    <row r="4264" customFormat="false" ht="12.8" hidden="false" customHeight="false" outlineLevel="0" collapsed="false">
      <c r="A4264" s="0" t="s">
        <v>4055</v>
      </c>
      <c r="B4264" s="0" t="s">
        <v>4385</v>
      </c>
      <c r="C4264" s="0" t="s">
        <v>8</v>
      </c>
      <c r="D4264" s="0" t="s">
        <v>8</v>
      </c>
      <c r="E4264" s="0" t="n">
        <v>0.518406271934509</v>
      </c>
      <c r="F4264" s="4" t="n">
        <f aca="false">IF(C4264=D4264,0,1)</f>
        <v>0</v>
      </c>
    </row>
    <row r="4265" customFormat="false" ht="12.8" hidden="false" customHeight="false" outlineLevel="0" collapsed="false">
      <c r="A4265" s="0" t="s">
        <v>4440</v>
      </c>
      <c r="B4265" s="0" t="s">
        <v>4441</v>
      </c>
      <c r="C4265" s="0" t="s">
        <v>11</v>
      </c>
      <c r="D4265" s="0" t="s">
        <v>11</v>
      </c>
      <c r="E4265" s="0" t="n">
        <v>0.967110693454742</v>
      </c>
      <c r="F4265" s="4" t="n">
        <f aca="false">IF(C4265=D4265,0,1)</f>
        <v>0</v>
      </c>
    </row>
    <row r="4266" customFormat="false" ht="12.8" hidden="false" customHeight="false" outlineLevel="0" collapsed="false">
      <c r="A4266" s="0" t="s">
        <v>4442</v>
      </c>
      <c r="B4266" s="0" t="s">
        <v>4230</v>
      </c>
      <c r="C4266" s="0" t="s">
        <v>8</v>
      </c>
      <c r="D4266" s="0" t="s">
        <v>8</v>
      </c>
      <c r="E4266" s="0" t="n">
        <v>0.692567765712738</v>
      </c>
      <c r="F4266" s="4" t="n">
        <f aca="false">IF(C4266=D4266,0,1)</f>
        <v>0</v>
      </c>
    </row>
    <row r="4267" customFormat="false" ht="12.8" hidden="false" customHeight="false" outlineLevel="0" collapsed="false">
      <c r="A4267" s="0" t="s">
        <v>4313</v>
      </c>
      <c r="B4267" s="0" t="s">
        <v>4331</v>
      </c>
      <c r="C4267" s="0" t="s">
        <v>8</v>
      </c>
      <c r="D4267" s="0" t="s">
        <v>8</v>
      </c>
      <c r="E4267" s="0" t="n">
        <v>0.755944490432739</v>
      </c>
      <c r="F4267" s="4" t="n">
        <f aca="false">IF(C4267=D4267,0,1)</f>
        <v>0</v>
      </c>
    </row>
    <row r="4268" customFormat="false" ht="12.8" hidden="false" customHeight="false" outlineLevel="0" collapsed="false">
      <c r="A4268" s="0" t="s">
        <v>4109</v>
      </c>
      <c r="B4268" s="0" t="s">
        <v>4182</v>
      </c>
      <c r="C4268" s="0" t="s">
        <v>8</v>
      </c>
      <c r="D4268" s="0" t="s">
        <v>8</v>
      </c>
      <c r="E4268" s="0" t="n">
        <v>0.729726314544678</v>
      </c>
      <c r="F4268" s="4" t="n">
        <f aca="false">IF(C4268=D4268,0,1)</f>
        <v>0</v>
      </c>
    </row>
    <row r="4269" customFormat="false" ht="12.8" hidden="false" customHeight="false" outlineLevel="0" collapsed="false">
      <c r="A4269" s="0" t="s">
        <v>4443</v>
      </c>
      <c r="B4269" s="0" t="s">
        <v>4072</v>
      </c>
      <c r="C4269" s="0" t="s">
        <v>8</v>
      </c>
      <c r="D4269" s="0" t="s">
        <v>8</v>
      </c>
      <c r="E4269" s="0" t="n">
        <v>0.704862356185913</v>
      </c>
      <c r="F4269" s="4" t="n">
        <f aca="false">IF(C4269=D4269,0,1)</f>
        <v>0</v>
      </c>
    </row>
    <row r="4270" customFormat="false" ht="12.8" hidden="false" customHeight="false" outlineLevel="0" collapsed="false">
      <c r="A4270" s="0" t="s">
        <v>4416</v>
      </c>
      <c r="B4270" s="0" t="s">
        <v>4162</v>
      </c>
      <c r="C4270" s="0" t="s">
        <v>8</v>
      </c>
      <c r="D4270" s="0" t="s">
        <v>8</v>
      </c>
      <c r="E4270" s="0" t="n">
        <v>0.620812892913818</v>
      </c>
      <c r="F4270" s="4" t="n">
        <f aca="false">IF(C4270=D4270,0,1)</f>
        <v>0</v>
      </c>
    </row>
    <row r="4271" customFormat="false" ht="12.8" hidden="false" customHeight="false" outlineLevel="0" collapsed="false">
      <c r="A4271" s="0" t="s">
        <v>4444</v>
      </c>
      <c r="B4271" s="0" t="s">
        <v>4146</v>
      </c>
      <c r="C4271" s="0" t="s">
        <v>8</v>
      </c>
      <c r="D4271" s="0" t="s">
        <v>8</v>
      </c>
      <c r="E4271" s="0" t="n">
        <v>0.703195929527283</v>
      </c>
      <c r="F4271" s="4" t="n">
        <f aca="false">IF(C4271=D4271,0,1)</f>
        <v>0</v>
      </c>
    </row>
    <row r="4272" customFormat="false" ht="12.8" hidden="false" customHeight="false" outlineLevel="0" collapsed="false">
      <c r="A4272" s="0" t="s">
        <v>3934</v>
      </c>
      <c r="B4272" s="0" t="s">
        <v>4269</v>
      </c>
      <c r="C4272" s="0" t="s">
        <v>8</v>
      </c>
      <c r="D4272" s="0" t="s">
        <v>8</v>
      </c>
      <c r="E4272" s="0" t="n">
        <v>0.59188711643219</v>
      </c>
      <c r="F4272" s="4" t="n">
        <f aca="false">IF(C4272=D4272,0,1)</f>
        <v>0</v>
      </c>
    </row>
    <row r="4273" customFormat="false" ht="12.8" hidden="false" customHeight="false" outlineLevel="0" collapsed="false">
      <c r="A4273" s="0" t="s">
        <v>4432</v>
      </c>
      <c r="B4273" s="0" t="s">
        <v>4391</v>
      </c>
      <c r="C4273" s="0" t="s">
        <v>8</v>
      </c>
      <c r="D4273" s="0" t="s">
        <v>8</v>
      </c>
      <c r="E4273" s="0" t="n">
        <v>0.754262268543243</v>
      </c>
      <c r="F4273" s="4" t="n">
        <f aca="false">IF(C4273=D4273,0,1)</f>
        <v>0</v>
      </c>
    </row>
    <row r="4274" customFormat="false" ht="12.8" hidden="false" customHeight="false" outlineLevel="0" collapsed="false">
      <c r="A4274" s="0" t="s">
        <v>4445</v>
      </c>
      <c r="B4274" s="0" t="s">
        <v>4264</v>
      </c>
      <c r="C4274" s="0" t="s">
        <v>8</v>
      </c>
      <c r="D4274" s="0" t="s">
        <v>8</v>
      </c>
      <c r="E4274" s="0" t="n">
        <v>0.671906650066376</v>
      </c>
      <c r="F4274" s="4" t="n">
        <f aca="false">IF(C4274=D4274,0,1)</f>
        <v>0</v>
      </c>
    </row>
    <row r="4275" customFormat="false" ht="12.8" hidden="false" customHeight="false" outlineLevel="0" collapsed="false">
      <c r="A4275" s="0" t="s">
        <v>4446</v>
      </c>
      <c r="B4275" s="0" t="s">
        <v>4447</v>
      </c>
      <c r="C4275" s="0" t="s">
        <v>11</v>
      </c>
      <c r="D4275" s="0" t="s">
        <v>11</v>
      </c>
      <c r="E4275" s="0" t="n">
        <v>0.974899351596832</v>
      </c>
      <c r="F4275" s="4" t="n">
        <f aca="false">IF(C4275=D4275,0,1)</f>
        <v>0</v>
      </c>
    </row>
    <row r="4276" customFormat="false" ht="12.8" hidden="false" customHeight="false" outlineLevel="0" collapsed="false">
      <c r="A4276" s="0" t="s">
        <v>4448</v>
      </c>
      <c r="B4276" s="0" t="s">
        <v>4449</v>
      </c>
      <c r="C4276" s="0" t="s">
        <v>11</v>
      </c>
      <c r="D4276" s="0" t="s">
        <v>11</v>
      </c>
      <c r="E4276" s="0" t="n">
        <v>0.962032735347748</v>
      </c>
      <c r="F4276" s="4" t="n">
        <f aca="false">IF(C4276=D4276,0,1)</f>
        <v>0</v>
      </c>
    </row>
    <row r="4277" customFormat="false" ht="12.8" hidden="false" customHeight="false" outlineLevel="0" collapsed="false">
      <c r="A4277" s="0" t="s">
        <v>4450</v>
      </c>
      <c r="B4277" s="0" t="s">
        <v>4451</v>
      </c>
      <c r="C4277" s="0" t="s">
        <v>11</v>
      </c>
      <c r="D4277" s="0" t="s">
        <v>11</v>
      </c>
      <c r="E4277" s="0" t="n">
        <v>0.935003876686096</v>
      </c>
      <c r="F4277" s="4" t="n">
        <f aca="false">IF(C4277=D4277,0,1)</f>
        <v>0</v>
      </c>
    </row>
    <row r="4278" customFormat="false" ht="12.8" hidden="false" customHeight="false" outlineLevel="0" collapsed="false">
      <c r="A4278" s="0" t="s">
        <v>4452</v>
      </c>
      <c r="B4278" s="0" t="s">
        <v>4453</v>
      </c>
      <c r="C4278" s="0" t="s">
        <v>11</v>
      </c>
      <c r="D4278" s="0" t="s">
        <v>11</v>
      </c>
      <c r="E4278" s="0" t="n">
        <v>0.941734790802002</v>
      </c>
      <c r="F4278" s="4" t="n">
        <f aca="false">IF(C4278=D4278,0,1)</f>
        <v>0</v>
      </c>
    </row>
    <row r="4279" customFormat="false" ht="12.8" hidden="false" customHeight="false" outlineLevel="0" collapsed="false">
      <c r="A4279" s="0" t="s">
        <v>4454</v>
      </c>
      <c r="B4279" s="0" t="s">
        <v>4455</v>
      </c>
      <c r="C4279" s="0" t="s">
        <v>11</v>
      </c>
      <c r="D4279" s="0" t="s">
        <v>11</v>
      </c>
      <c r="E4279" s="0" t="n">
        <v>0.965312838554382</v>
      </c>
      <c r="F4279" s="4" t="n">
        <f aca="false">IF(C4279=D4279,0,1)</f>
        <v>0</v>
      </c>
    </row>
    <row r="4280" customFormat="false" ht="12.8" hidden="false" customHeight="false" outlineLevel="0" collapsed="false">
      <c r="A4280" s="0" t="s">
        <v>4293</v>
      </c>
      <c r="B4280" s="0" t="s">
        <v>4456</v>
      </c>
      <c r="C4280" s="0" t="s">
        <v>8</v>
      </c>
      <c r="D4280" s="0" t="s">
        <v>8</v>
      </c>
      <c r="E4280" s="0" t="n">
        <v>0.642941653728485</v>
      </c>
      <c r="F4280" s="4" t="n">
        <f aca="false">IF(C4280=D4280,0,1)</f>
        <v>0</v>
      </c>
    </row>
    <row r="4281" customFormat="false" ht="12.8" hidden="false" customHeight="false" outlineLevel="0" collapsed="false">
      <c r="A4281" s="0" t="s">
        <v>4433</v>
      </c>
      <c r="B4281" s="0" t="s">
        <v>3949</v>
      </c>
      <c r="C4281" s="0" t="s">
        <v>8</v>
      </c>
      <c r="D4281" s="0" t="s">
        <v>8</v>
      </c>
      <c r="E4281" s="0" t="n">
        <v>0.667655825614929</v>
      </c>
      <c r="F4281" s="4" t="n">
        <f aca="false">IF(C4281=D4281,0,1)</f>
        <v>0</v>
      </c>
    </row>
    <row r="4282" customFormat="false" ht="12.8" hidden="false" customHeight="false" outlineLevel="0" collapsed="false">
      <c r="A4282" s="0" t="s">
        <v>4180</v>
      </c>
      <c r="B4282" s="0" t="s">
        <v>4102</v>
      </c>
      <c r="C4282" s="0" t="s">
        <v>8</v>
      </c>
      <c r="D4282" s="0" t="s">
        <v>8</v>
      </c>
      <c r="E4282" s="0" t="n">
        <v>0.616493582725525</v>
      </c>
      <c r="F4282" s="4" t="n">
        <f aca="false">IF(C4282=D4282,0,1)</f>
        <v>0</v>
      </c>
    </row>
    <row r="4283" customFormat="false" ht="12.8" hidden="false" customHeight="false" outlineLevel="0" collapsed="false">
      <c r="A4283" s="0" t="s">
        <v>4329</v>
      </c>
      <c r="B4283" s="0" t="s">
        <v>4298</v>
      </c>
      <c r="C4283" s="0" t="s">
        <v>8</v>
      </c>
      <c r="D4283" s="0" t="s">
        <v>8</v>
      </c>
      <c r="E4283" s="0" t="n">
        <v>0.598876476287842</v>
      </c>
      <c r="F4283" s="4" t="n">
        <f aca="false">IF(C4283=D4283,0,1)</f>
        <v>0</v>
      </c>
    </row>
    <row r="4284" customFormat="false" ht="12.8" hidden="false" customHeight="false" outlineLevel="0" collapsed="false">
      <c r="A4284" s="0" t="s">
        <v>4457</v>
      </c>
      <c r="B4284" s="0" t="s">
        <v>4458</v>
      </c>
      <c r="C4284" s="0" t="s">
        <v>11</v>
      </c>
      <c r="D4284" s="0" t="s">
        <v>11</v>
      </c>
      <c r="E4284" s="0" t="n">
        <v>0.961279690265656</v>
      </c>
      <c r="F4284" s="4" t="n">
        <f aca="false">IF(C4284=D4284,0,1)</f>
        <v>0</v>
      </c>
    </row>
    <row r="4285" customFormat="false" ht="12.8" hidden="false" customHeight="false" outlineLevel="0" collapsed="false">
      <c r="A4285" s="0" t="s">
        <v>4459</v>
      </c>
      <c r="B4285" s="0" t="s">
        <v>4019</v>
      </c>
      <c r="C4285" s="0" t="s">
        <v>8</v>
      </c>
      <c r="D4285" s="0" t="s">
        <v>8</v>
      </c>
      <c r="E4285" s="0" t="n">
        <v>0.534958958625793</v>
      </c>
      <c r="F4285" s="4" t="n">
        <f aca="false">IF(C4285=D4285,0,1)</f>
        <v>0</v>
      </c>
    </row>
    <row r="4286" customFormat="false" ht="12.8" hidden="false" customHeight="false" outlineLevel="0" collapsed="false">
      <c r="A4286" s="0" t="s">
        <v>4018</v>
      </c>
      <c r="B4286" s="0" t="s">
        <v>4460</v>
      </c>
      <c r="C4286" s="0" t="s">
        <v>8</v>
      </c>
      <c r="D4286" s="0" t="s">
        <v>8</v>
      </c>
      <c r="E4286" s="0" t="n">
        <v>0.699659049510956</v>
      </c>
      <c r="F4286" s="4" t="n">
        <f aca="false">IF(C4286=D4286,0,1)</f>
        <v>0</v>
      </c>
    </row>
    <row r="4287" customFormat="false" ht="12.8" hidden="false" customHeight="false" outlineLevel="0" collapsed="false">
      <c r="A4287" s="0" t="s">
        <v>4337</v>
      </c>
      <c r="B4287" s="0" t="s">
        <v>4461</v>
      </c>
      <c r="C4287" s="0" t="s">
        <v>8</v>
      </c>
      <c r="D4287" s="0" t="s">
        <v>8</v>
      </c>
      <c r="E4287" s="0" t="n">
        <v>0.752458691596985</v>
      </c>
      <c r="F4287" s="4" t="n">
        <f aca="false">IF(C4287=D4287,0,1)</f>
        <v>0</v>
      </c>
    </row>
    <row r="4288" customFormat="false" ht="12.8" hidden="false" customHeight="false" outlineLevel="0" collapsed="false">
      <c r="A4288" s="0" t="s">
        <v>4344</v>
      </c>
      <c r="B4288" s="0" t="s">
        <v>4307</v>
      </c>
      <c r="C4288" s="0" t="s">
        <v>8</v>
      </c>
      <c r="D4288" s="0" t="s">
        <v>8</v>
      </c>
      <c r="E4288" s="0" t="n">
        <v>0.702827632427216</v>
      </c>
      <c r="F4288" s="4" t="n">
        <f aca="false">IF(C4288=D4288,0,1)</f>
        <v>0</v>
      </c>
    </row>
    <row r="4289" customFormat="false" ht="12.8" hidden="false" customHeight="false" outlineLevel="0" collapsed="false">
      <c r="A4289" s="0" t="s">
        <v>4462</v>
      </c>
      <c r="B4289" s="0" t="s">
        <v>4463</v>
      </c>
      <c r="C4289" s="0" t="s">
        <v>11</v>
      </c>
      <c r="D4289" s="0" t="s">
        <v>11</v>
      </c>
      <c r="E4289" s="0" t="n">
        <v>0.912410378456116</v>
      </c>
      <c r="F4289" s="4" t="n">
        <f aca="false">IF(C4289=D4289,0,1)</f>
        <v>0</v>
      </c>
    </row>
    <row r="4290" customFormat="false" ht="12.8" hidden="false" customHeight="false" outlineLevel="0" collapsed="false">
      <c r="A4290" s="0" t="s">
        <v>4139</v>
      </c>
      <c r="B4290" s="0" t="s">
        <v>4272</v>
      </c>
      <c r="C4290" s="0" t="s">
        <v>8</v>
      </c>
      <c r="D4290" s="0" t="s">
        <v>8</v>
      </c>
      <c r="E4290" s="0" t="n">
        <v>0.659071207046509</v>
      </c>
      <c r="F4290" s="4" t="n">
        <f aca="false">IF(C4290=D4290,0,1)</f>
        <v>0</v>
      </c>
    </row>
    <row r="4291" customFormat="false" ht="12.8" hidden="false" customHeight="false" outlineLevel="0" collapsed="false">
      <c r="A4291" s="0" t="s">
        <v>4271</v>
      </c>
      <c r="B4291" s="0" t="s">
        <v>4083</v>
      </c>
      <c r="C4291" s="0" t="s">
        <v>8</v>
      </c>
      <c r="D4291" s="0" t="s">
        <v>8</v>
      </c>
      <c r="E4291" s="0" t="n">
        <v>0.699197590351105</v>
      </c>
      <c r="F4291" s="4" t="n">
        <f aca="false">IF(C4291=D4291,0,1)</f>
        <v>0</v>
      </c>
    </row>
    <row r="4292" customFormat="false" ht="12.8" hidden="false" customHeight="false" outlineLevel="0" collapsed="false">
      <c r="A4292" s="0" t="s">
        <v>4263</v>
      </c>
      <c r="B4292" s="0" t="s">
        <v>4464</v>
      </c>
      <c r="C4292" s="0" t="s">
        <v>8</v>
      </c>
      <c r="D4292" s="0" t="s">
        <v>8</v>
      </c>
      <c r="E4292" s="0" t="n">
        <v>0.667394757270813</v>
      </c>
      <c r="F4292" s="4" t="n">
        <f aca="false">IF(C4292=D4292,0,1)</f>
        <v>0</v>
      </c>
    </row>
    <row r="4293" customFormat="false" ht="12.8" hidden="false" customHeight="false" outlineLevel="0" collapsed="false">
      <c r="A4293" s="0" t="s">
        <v>4465</v>
      </c>
      <c r="B4293" s="0" t="s">
        <v>4466</v>
      </c>
      <c r="C4293" s="0" t="s">
        <v>11</v>
      </c>
      <c r="D4293" s="0" t="s">
        <v>11</v>
      </c>
      <c r="E4293" s="0" t="n">
        <v>0.975071787834168</v>
      </c>
      <c r="F4293" s="4" t="n">
        <f aca="false">IF(C4293=D4293,0,1)</f>
        <v>0</v>
      </c>
    </row>
    <row r="4294" customFormat="false" ht="12.8" hidden="false" customHeight="false" outlineLevel="0" collapsed="false">
      <c r="A4294" s="0" t="s">
        <v>4289</v>
      </c>
      <c r="B4294" s="0" t="s">
        <v>4234</v>
      </c>
      <c r="C4294" s="0" t="s">
        <v>8</v>
      </c>
      <c r="D4294" s="0" t="s">
        <v>8</v>
      </c>
      <c r="E4294" s="0" t="n">
        <v>0.792888104915619</v>
      </c>
      <c r="F4294" s="4" t="n">
        <f aca="false">IF(C4294=D4294,0,1)</f>
        <v>0</v>
      </c>
    </row>
    <row r="4295" customFormat="false" ht="12.8" hidden="false" customHeight="false" outlineLevel="0" collapsed="false">
      <c r="A4295" s="0" t="s">
        <v>4467</v>
      </c>
      <c r="B4295" s="0" t="s">
        <v>4468</v>
      </c>
      <c r="C4295" s="0" t="s">
        <v>11</v>
      </c>
      <c r="D4295" s="0" t="s">
        <v>11</v>
      </c>
      <c r="E4295" s="0" t="n">
        <v>0.966848313808441</v>
      </c>
      <c r="F4295" s="4" t="n">
        <f aca="false">IF(C4295=D4295,0,1)</f>
        <v>0</v>
      </c>
    </row>
    <row r="4296" customFormat="false" ht="12.8" hidden="false" customHeight="false" outlineLevel="0" collapsed="false">
      <c r="A4296" s="0" t="s">
        <v>3950</v>
      </c>
      <c r="B4296" s="0" t="s">
        <v>4464</v>
      </c>
      <c r="C4296" s="0" t="s">
        <v>8</v>
      </c>
      <c r="D4296" s="0" t="s">
        <v>8</v>
      </c>
      <c r="E4296" s="0" t="n">
        <v>0.678023636341095</v>
      </c>
      <c r="F4296" s="4" t="n">
        <f aca="false">IF(C4296=D4296,0,1)</f>
        <v>0</v>
      </c>
    </row>
    <row r="4297" customFormat="false" ht="12.8" hidden="false" customHeight="false" outlineLevel="0" collapsed="false">
      <c r="A4297" s="0" t="s">
        <v>4054</v>
      </c>
      <c r="B4297" s="0" t="s">
        <v>4357</v>
      </c>
      <c r="C4297" s="0" t="s">
        <v>8</v>
      </c>
      <c r="D4297" s="0" t="s">
        <v>8</v>
      </c>
      <c r="E4297" s="0" t="n">
        <v>0.528548836708069</v>
      </c>
      <c r="F4297" s="4" t="n">
        <f aca="false">IF(C4297=D4297,0,1)</f>
        <v>0</v>
      </c>
    </row>
    <row r="4298" customFormat="false" ht="12.8" hidden="false" customHeight="false" outlineLevel="0" collapsed="false">
      <c r="A4298" s="0" t="s">
        <v>4432</v>
      </c>
      <c r="B4298" s="0" t="s">
        <v>4217</v>
      </c>
      <c r="C4298" s="0" t="s">
        <v>8</v>
      </c>
      <c r="D4298" s="0" t="s">
        <v>8</v>
      </c>
      <c r="E4298" s="0" t="n">
        <v>0.705794870853424</v>
      </c>
      <c r="F4298" s="4" t="n">
        <f aca="false">IF(C4298=D4298,0,1)</f>
        <v>0</v>
      </c>
    </row>
    <row r="4299" customFormat="false" ht="12.8" hidden="false" customHeight="false" outlineLevel="0" collapsed="false">
      <c r="A4299" s="0" t="s">
        <v>4469</v>
      </c>
      <c r="B4299" s="0" t="s">
        <v>4470</v>
      </c>
      <c r="C4299" s="0" t="s">
        <v>11</v>
      </c>
      <c r="D4299" s="0" t="s">
        <v>11</v>
      </c>
      <c r="E4299" s="0" t="n">
        <v>0.966787815093994</v>
      </c>
      <c r="F4299" s="4" t="n">
        <f aca="false">IF(C4299=D4299,0,1)</f>
        <v>0</v>
      </c>
    </row>
    <row r="4300" customFormat="false" ht="12.8" hidden="false" customHeight="false" outlineLevel="0" collapsed="false">
      <c r="A4300" s="0" t="s">
        <v>4059</v>
      </c>
      <c r="B4300" s="0" t="s">
        <v>4234</v>
      </c>
      <c r="C4300" s="0" t="s">
        <v>8</v>
      </c>
      <c r="D4300" s="0" t="s">
        <v>8</v>
      </c>
      <c r="E4300" s="0" t="n">
        <v>0.60353022813797</v>
      </c>
      <c r="F4300" s="4" t="n">
        <f aca="false">IF(C4300=D4300,0,1)</f>
        <v>0</v>
      </c>
    </row>
    <row r="4301" customFormat="false" ht="12.8" hidden="false" customHeight="false" outlineLevel="0" collapsed="false">
      <c r="A4301" s="0" t="s">
        <v>4180</v>
      </c>
      <c r="B4301" s="0" t="s">
        <v>4286</v>
      </c>
      <c r="C4301" s="0" t="s">
        <v>8</v>
      </c>
      <c r="D4301" s="0" t="s">
        <v>8</v>
      </c>
      <c r="E4301" s="0" t="n">
        <v>0.690049827098846</v>
      </c>
      <c r="F4301" s="4" t="n">
        <f aca="false">IF(C4301=D4301,0,1)</f>
        <v>0</v>
      </c>
    </row>
    <row r="4302" customFormat="false" ht="12.8" hidden="false" customHeight="false" outlineLevel="0" collapsed="false">
      <c r="A4302" s="0" t="s">
        <v>4471</v>
      </c>
      <c r="B4302" s="0" t="s">
        <v>4472</v>
      </c>
      <c r="C4302" s="0" t="s">
        <v>11</v>
      </c>
      <c r="D4302" s="0" t="s">
        <v>11</v>
      </c>
      <c r="E4302" s="0" t="n">
        <v>0.940280795097351</v>
      </c>
      <c r="F4302" s="4" t="n">
        <f aca="false">IF(C4302=D4302,0,1)</f>
        <v>0</v>
      </c>
    </row>
    <row r="4303" customFormat="false" ht="12.8" hidden="false" customHeight="false" outlineLevel="0" collapsed="false">
      <c r="A4303" s="0" t="s">
        <v>4473</v>
      </c>
      <c r="B4303" s="0" t="s">
        <v>4151</v>
      </c>
      <c r="C4303" s="0" t="s">
        <v>8</v>
      </c>
      <c r="D4303" s="0" t="s">
        <v>8</v>
      </c>
      <c r="E4303" s="0" t="n">
        <v>0.718346536159515</v>
      </c>
      <c r="F4303" s="4" t="n">
        <f aca="false">IF(C4303=D4303,0,1)</f>
        <v>0</v>
      </c>
    </row>
    <row r="4304" customFormat="false" ht="12.8" hidden="false" customHeight="false" outlineLevel="0" collapsed="false">
      <c r="A4304" s="0" t="s">
        <v>4152</v>
      </c>
      <c r="B4304" s="0" t="s">
        <v>4020</v>
      </c>
      <c r="C4304" s="0" t="s">
        <v>8</v>
      </c>
      <c r="D4304" s="0" t="s">
        <v>8</v>
      </c>
      <c r="E4304" s="0" t="n">
        <v>0.634505033493042</v>
      </c>
      <c r="F4304" s="4" t="n">
        <f aca="false">IF(C4304=D4304,0,1)</f>
        <v>0</v>
      </c>
    </row>
    <row r="4305" customFormat="false" ht="12.8" hidden="false" customHeight="false" outlineLevel="0" collapsed="false">
      <c r="A4305" s="0" t="s">
        <v>4474</v>
      </c>
      <c r="B4305" s="0" t="s">
        <v>4475</v>
      </c>
      <c r="C4305" s="0" t="s">
        <v>11</v>
      </c>
      <c r="D4305" s="0" t="s">
        <v>11</v>
      </c>
      <c r="E4305" s="0" t="n">
        <v>0.968589961528778</v>
      </c>
      <c r="F4305" s="4" t="n">
        <f aca="false">IF(C4305=D4305,0,1)</f>
        <v>0</v>
      </c>
    </row>
    <row r="4306" customFormat="false" ht="12.8" hidden="false" customHeight="false" outlineLevel="0" collapsed="false">
      <c r="A4306" s="0" t="s">
        <v>3994</v>
      </c>
      <c r="B4306" s="0" t="s">
        <v>4051</v>
      </c>
      <c r="C4306" s="0" t="s">
        <v>8</v>
      </c>
      <c r="D4306" s="0" t="s">
        <v>8</v>
      </c>
      <c r="E4306" s="0" t="n">
        <v>0.584612011909485</v>
      </c>
      <c r="F4306" s="4" t="n">
        <f aca="false">IF(C4306=D4306,0,1)</f>
        <v>0</v>
      </c>
    </row>
    <row r="4307" customFormat="false" ht="12.8" hidden="false" customHeight="false" outlineLevel="0" collapsed="false">
      <c r="A4307" s="0" t="s">
        <v>4158</v>
      </c>
      <c r="B4307" s="0" t="s">
        <v>4476</v>
      </c>
      <c r="C4307" s="0" t="s">
        <v>8</v>
      </c>
      <c r="D4307" s="0" t="s">
        <v>8</v>
      </c>
      <c r="E4307" s="0" t="n">
        <v>0.786263823509216</v>
      </c>
      <c r="F4307" s="4" t="n">
        <f aca="false">IF(C4307=D4307,0,1)</f>
        <v>0</v>
      </c>
    </row>
    <row r="4308" customFormat="false" ht="12.8" hidden="false" customHeight="false" outlineLevel="0" collapsed="false">
      <c r="A4308" s="0" t="s">
        <v>4404</v>
      </c>
      <c r="B4308" s="0" t="s">
        <v>3991</v>
      </c>
      <c r="C4308" s="0" t="s">
        <v>8</v>
      </c>
      <c r="D4308" s="0" t="s">
        <v>8</v>
      </c>
      <c r="E4308" s="0" t="n">
        <v>0.756287455558777</v>
      </c>
      <c r="F4308" s="4" t="n">
        <f aca="false">IF(C4308=D4308,0,1)</f>
        <v>0</v>
      </c>
    </row>
    <row r="4309" customFormat="false" ht="12.8" hidden="false" customHeight="false" outlineLevel="0" collapsed="false">
      <c r="A4309" s="0" t="s">
        <v>4347</v>
      </c>
      <c r="B4309" s="0" t="s">
        <v>4179</v>
      </c>
      <c r="C4309" s="0" t="s">
        <v>8</v>
      </c>
      <c r="D4309" s="0" t="s">
        <v>8</v>
      </c>
      <c r="E4309" s="0" t="n">
        <v>0.744267404079437</v>
      </c>
      <c r="F4309" s="4" t="n">
        <f aca="false">IF(C4309=D4309,0,1)</f>
        <v>0</v>
      </c>
    </row>
    <row r="4310" customFormat="false" ht="12.8" hidden="false" customHeight="false" outlineLevel="0" collapsed="false">
      <c r="A4310" s="0" t="s">
        <v>4233</v>
      </c>
      <c r="B4310" s="0" t="s">
        <v>4253</v>
      </c>
      <c r="C4310" s="0" t="s">
        <v>8</v>
      </c>
      <c r="D4310" s="0" t="s">
        <v>8</v>
      </c>
      <c r="E4310" s="0" t="n">
        <v>0.745795011520386</v>
      </c>
      <c r="F4310" s="4" t="n">
        <f aca="false">IF(C4310=D4310,0,1)</f>
        <v>0</v>
      </c>
    </row>
    <row r="4311" customFormat="false" ht="12.8" hidden="false" customHeight="false" outlineLevel="0" collapsed="false">
      <c r="A4311" s="0" t="s">
        <v>4263</v>
      </c>
      <c r="B4311" s="0" t="s">
        <v>4334</v>
      </c>
      <c r="C4311" s="0" t="s">
        <v>8</v>
      </c>
      <c r="D4311" s="0" t="s">
        <v>8</v>
      </c>
      <c r="E4311" s="0" t="n">
        <v>0.61872273683548</v>
      </c>
      <c r="F4311" s="4" t="n">
        <f aca="false">IF(C4311=D4311,0,1)</f>
        <v>0</v>
      </c>
    </row>
    <row r="4312" customFormat="false" ht="12.8" hidden="false" customHeight="false" outlineLevel="0" collapsed="false">
      <c r="A4312" s="0" t="s">
        <v>3990</v>
      </c>
      <c r="B4312" s="0" t="s">
        <v>4000</v>
      </c>
      <c r="C4312" s="0" t="s">
        <v>8</v>
      </c>
      <c r="D4312" s="0" t="s">
        <v>8</v>
      </c>
      <c r="E4312" s="0" t="n">
        <v>0.633943438529968</v>
      </c>
      <c r="F4312" s="4" t="n">
        <f aca="false">IF(C4312=D4312,0,1)</f>
        <v>0</v>
      </c>
    </row>
    <row r="4313" customFormat="false" ht="12.8" hidden="false" customHeight="false" outlineLevel="0" collapsed="false">
      <c r="A4313" s="0" t="s">
        <v>4477</v>
      </c>
      <c r="B4313" s="0" t="s">
        <v>4374</v>
      </c>
      <c r="C4313" s="0" t="s">
        <v>8</v>
      </c>
      <c r="D4313" s="0" t="s">
        <v>8</v>
      </c>
      <c r="E4313" s="0" t="n">
        <v>0.616312146186829</v>
      </c>
      <c r="F4313" s="4" t="n">
        <f aca="false">IF(C4313=D4313,0,1)</f>
        <v>0</v>
      </c>
    </row>
    <row r="4314" customFormat="false" ht="12.8" hidden="false" customHeight="false" outlineLevel="0" collapsed="false">
      <c r="A4314" s="0" t="s">
        <v>4252</v>
      </c>
      <c r="B4314" s="0" t="s">
        <v>4125</v>
      </c>
      <c r="C4314" s="0" t="s">
        <v>8</v>
      </c>
      <c r="D4314" s="0" t="s">
        <v>8</v>
      </c>
      <c r="E4314" s="0" t="n">
        <v>0.795965254306793</v>
      </c>
      <c r="F4314" s="4" t="n">
        <f aca="false">IF(C4314=D4314,0,1)</f>
        <v>0</v>
      </c>
    </row>
    <row r="4315" customFormat="false" ht="12.8" hidden="false" customHeight="false" outlineLevel="0" collapsed="false">
      <c r="A4315" s="0" t="s">
        <v>4297</v>
      </c>
      <c r="B4315" s="0" t="s">
        <v>4026</v>
      </c>
      <c r="C4315" s="0" t="s">
        <v>8</v>
      </c>
      <c r="D4315" s="0" t="s">
        <v>8</v>
      </c>
      <c r="E4315" s="0" t="n">
        <v>0.609691858291626</v>
      </c>
      <c r="F4315" s="4" t="n">
        <f aca="false">IF(C4315=D4315,0,1)</f>
        <v>0</v>
      </c>
    </row>
    <row r="4316" customFormat="false" ht="12.8" hidden="false" customHeight="false" outlineLevel="0" collapsed="false">
      <c r="A4316" s="0" t="s">
        <v>4478</v>
      </c>
      <c r="B4316" s="0" t="s">
        <v>4479</v>
      </c>
      <c r="C4316" s="0" t="s">
        <v>11</v>
      </c>
      <c r="D4316" s="0" t="s">
        <v>11</v>
      </c>
      <c r="E4316" s="0" t="n">
        <v>0.962704241275787</v>
      </c>
      <c r="F4316" s="4" t="n">
        <f aca="false">IF(C4316=D4316,0,1)</f>
        <v>0</v>
      </c>
    </row>
    <row r="4317" customFormat="false" ht="12.8" hidden="false" customHeight="false" outlineLevel="0" collapsed="false">
      <c r="A4317" s="0" t="s">
        <v>4442</v>
      </c>
      <c r="B4317" s="0" t="s">
        <v>4253</v>
      </c>
      <c r="C4317" s="0" t="s">
        <v>8</v>
      </c>
      <c r="D4317" s="0" t="s">
        <v>8</v>
      </c>
      <c r="E4317" s="0" t="n">
        <v>0.726528525352478</v>
      </c>
      <c r="F4317" s="4" t="n">
        <f aca="false">IF(C4317=D4317,0,1)</f>
        <v>0</v>
      </c>
    </row>
    <row r="4318" customFormat="false" ht="12.8" hidden="false" customHeight="false" outlineLevel="0" collapsed="false">
      <c r="A4318" s="0" t="s">
        <v>4480</v>
      </c>
      <c r="B4318" s="0" t="s">
        <v>4481</v>
      </c>
      <c r="C4318" s="0" t="s">
        <v>11</v>
      </c>
      <c r="D4318" s="0" t="s">
        <v>11</v>
      </c>
      <c r="E4318" s="0" t="n">
        <v>0.97431606054306</v>
      </c>
      <c r="F4318" s="4" t="n">
        <f aca="false">IF(C4318=D4318,0,1)</f>
        <v>0</v>
      </c>
    </row>
    <row r="4319" customFormat="false" ht="12.8" hidden="false" customHeight="false" outlineLevel="0" collapsed="false">
      <c r="A4319" s="0" t="s">
        <v>4271</v>
      </c>
      <c r="B4319" s="0" t="s">
        <v>4482</v>
      </c>
      <c r="C4319" s="0" t="s">
        <v>8</v>
      </c>
      <c r="D4319" s="0" t="s">
        <v>8</v>
      </c>
      <c r="E4319" s="0" t="n">
        <v>0.724264979362488</v>
      </c>
      <c r="F4319" s="4" t="n">
        <f aca="false">IF(C4319=D4319,0,1)</f>
        <v>0</v>
      </c>
    </row>
    <row r="4320" customFormat="false" ht="12.8" hidden="false" customHeight="false" outlineLevel="0" collapsed="false">
      <c r="A4320" s="0" t="s">
        <v>4483</v>
      </c>
      <c r="B4320" s="0" t="s">
        <v>4484</v>
      </c>
      <c r="C4320" s="0" t="s">
        <v>11</v>
      </c>
      <c r="D4320" s="0" t="s">
        <v>11</v>
      </c>
      <c r="E4320" s="0" t="n">
        <v>0.966900110244751</v>
      </c>
      <c r="F4320" s="4" t="n">
        <f aca="false">IF(C4320=D4320,0,1)</f>
        <v>0</v>
      </c>
    </row>
    <row r="4321" customFormat="false" ht="12.8" hidden="false" customHeight="false" outlineLevel="0" collapsed="false">
      <c r="A4321" s="0" t="s">
        <v>4485</v>
      </c>
      <c r="B4321" s="0" t="s">
        <v>4486</v>
      </c>
      <c r="C4321" s="0" t="s">
        <v>8</v>
      </c>
      <c r="D4321" s="0" t="s">
        <v>8</v>
      </c>
      <c r="E4321" s="0" t="n">
        <v>0.747145295143127</v>
      </c>
      <c r="F4321" s="4" t="n">
        <f aca="false">IF(C4321=D4321,0,1)</f>
        <v>0</v>
      </c>
    </row>
    <row r="4322" customFormat="false" ht="12.8" hidden="false" customHeight="false" outlineLevel="0" collapsed="false">
      <c r="A4322" s="0" t="s">
        <v>4487</v>
      </c>
      <c r="B4322" s="0" t="s">
        <v>4488</v>
      </c>
      <c r="C4322" s="0" t="s">
        <v>11</v>
      </c>
      <c r="D4322" s="0" t="s">
        <v>11</v>
      </c>
      <c r="E4322" s="0" t="n">
        <v>0.972730934619904</v>
      </c>
      <c r="F4322" s="4" t="n">
        <f aca="false">IF(C4322=D4322,0,1)</f>
        <v>0</v>
      </c>
    </row>
    <row r="4323" customFormat="false" ht="12.8" hidden="false" customHeight="false" outlineLevel="0" collapsed="false">
      <c r="A4323" s="0" t="s">
        <v>4489</v>
      </c>
      <c r="B4323" s="0" t="s">
        <v>4217</v>
      </c>
      <c r="C4323" s="0" t="s">
        <v>8</v>
      </c>
      <c r="D4323" s="0" t="s">
        <v>8</v>
      </c>
      <c r="E4323" s="0" t="n">
        <v>0.688768029212952</v>
      </c>
      <c r="F4323" s="4" t="n">
        <f aca="false">IF(C4323=D4323,0,1)</f>
        <v>0</v>
      </c>
    </row>
    <row r="4324" customFormat="false" ht="12.8" hidden="false" customHeight="false" outlineLevel="0" collapsed="false">
      <c r="A4324" s="0" t="s">
        <v>4490</v>
      </c>
      <c r="B4324" s="0" t="s">
        <v>4491</v>
      </c>
      <c r="C4324" s="0" t="s">
        <v>11</v>
      </c>
      <c r="D4324" s="0" t="s">
        <v>11</v>
      </c>
      <c r="E4324" s="0" t="n">
        <v>0.964573681354523</v>
      </c>
      <c r="F4324" s="4" t="n">
        <f aca="false">IF(C4324=D4324,0,1)</f>
        <v>0</v>
      </c>
    </row>
    <row r="4325" customFormat="false" ht="12.8" hidden="false" customHeight="false" outlineLevel="0" collapsed="false">
      <c r="A4325" s="0" t="s">
        <v>4492</v>
      </c>
      <c r="B4325" s="0" t="s">
        <v>4493</v>
      </c>
      <c r="C4325" s="0" t="s">
        <v>11</v>
      </c>
      <c r="D4325" s="0" t="s">
        <v>11</v>
      </c>
      <c r="E4325" s="0" t="n">
        <v>0.964731514453888</v>
      </c>
      <c r="F4325" s="4" t="n">
        <f aca="false">IF(C4325=D4325,0,1)</f>
        <v>0</v>
      </c>
    </row>
    <row r="4326" customFormat="false" ht="12.8" hidden="false" customHeight="false" outlineLevel="0" collapsed="false">
      <c r="A4326" s="0" t="s">
        <v>4018</v>
      </c>
      <c r="B4326" s="0" t="s">
        <v>4065</v>
      </c>
      <c r="C4326" s="0" t="s">
        <v>8</v>
      </c>
      <c r="D4326" s="0" t="s">
        <v>8</v>
      </c>
      <c r="E4326" s="0" t="n">
        <v>0.601940512657166</v>
      </c>
      <c r="F4326" s="4" t="n">
        <f aca="false">IF(C4326=D4326,0,1)</f>
        <v>0</v>
      </c>
    </row>
    <row r="4327" customFormat="false" ht="12.8" hidden="false" customHeight="false" outlineLevel="0" collapsed="false">
      <c r="A4327" s="0" t="s">
        <v>4494</v>
      </c>
      <c r="B4327" s="0" t="s">
        <v>4495</v>
      </c>
      <c r="C4327" s="0" t="s">
        <v>8</v>
      </c>
      <c r="D4327" s="0" t="s">
        <v>8</v>
      </c>
      <c r="E4327" s="0" t="n">
        <v>0.613708555698395</v>
      </c>
      <c r="F4327" s="4" t="n">
        <f aca="false">IF(C4327=D4327,0,1)</f>
        <v>0</v>
      </c>
    </row>
    <row r="4328" customFormat="false" ht="12.8" hidden="false" customHeight="false" outlineLevel="0" collapsed="false">
      <c r="A4328" s="0" t="s">
        <v>4496</v>
      </c>
      <c r="B4328" s="0" t="s">
        <v>4497</v>
      </c>
      <c r="C4328" s="0" t="s">
        <v>11</v>
      </c>
      <c r="D4328" s="0" t="s">
        <v>11</v>
      </c>
      <c r="E4328" s="0" t="n">
        <v>0.961357235908508</v>
      </c>
      <c r="F4328" s="4" t="n">
        <f aca="false">IF(C4328=D4328,0,1)</f>
        <v>0</v>
      </c>
    </row>
    <row r="4329" customFormat="false" ht="12.8" hidden="false" customHeight="false" outlineLevel="0" collapsed="false">
      <c r="A4329" s="0" t="s">
        <v>4105</v>
      </c>
      <c r="B4329" s="0" t="s">
        <v>4153</v>
      </c>
      <c r="C4329" s="0" t="s">
        <v>8</v>
      </c>
      <c r="D4329" s="0" t="s">
        <v>8</v>
      </c>
      <c r="E4329" s="0" t="n">
        <v>0.624338746070862</v>
      </c>
      <c r="F4329" s="4" t="n">
        <f aca="false">IF(C4329=D4329,0,1)</f>
        <v>0</v>
      </c>
    </row>
    <row r="4330" customFormat="false" ht="12.8" hidden="false" customHeight="false" outlineLevel="0" collapsed="false">
      <c r="A4330" s="0" t="s">
        <v>4498</v>
      </c>
      <c r="B4330" s="0" t="s">
        <v>4254</v>
      </c>
      <c r="C4330" s="0" t="s">
        <v>8</v>
      </c>
      <c r="D4330" s="0" t="s">
        <v>8</v>
      </c>
      <c r="E4330" s="0" t="n">
        <v>0.664437174797058</v>
      </c>
      <c r="F4330" s="4" t="n">
        <f aca="false">IF(C4330=D4330,0,1)</f>
        <v>0</v>
      </c>
    </row>
    <row r="4331" customFormat="false" ht="12.8" hidden="false" customHeight="false" outlineLevel="0" collapsed="false">
      <c r="A4331" s="0" t="s">
        <v>4499</v>
      </c>
      <c r="B4331" s="0" t="s">
        <v>4500</v>
      </c>
      <c r="C4331" s="0" t="s">
        <v>11</v>
      </c>
      <c r="D4331" s="0" t="s">
        <v>11</v>
      </c>
      <c r="E4331" s="0" t="n">
        <v>0.965280592441559</v>
      </c>
      <c r="F4331" s="4" t="n">
        <f aca="false">IF(C4331=D4331,0,1)</f>
        <v>0</v>
      </c>
    </row>
    <row r="4332" customFormat="false" ht="12.8" hidden="false" customHeight="false" outlineLevel="0" collapsed="false">
      <c r="A4332" s="0" t="s">
        <v>4021</v>
      </c>
      <c r="B4332" s="0" t="s">
        <v>4147</v>
      </c>
      <c r="C4332" s="0" t="s">
        <v>8</v>
      </c>
      <c r="D4332" s="0" t="s">
        <v>8</v>
      </c>
      <c r="E4332" s="0" t="n">
        <v>0.547751903533936</v>
      </c>
      <c r="F4332" s="4" t="n">
        <f aca="false">IF(C4332=D4332,0,1)</f>
        <v>0</v>
      </c>
    </row>
    <row r="4333" customFormat="false" ht="12.8" hidden="false" customHeight="false" outlineLevel="0" collapsed="false">
      <c r="A4333" s="0" t="s">
        <v>4501</v>
      </c>
      <c r="B4333" s="0" t="s">
        <v>4298</v>
      </c>
      <c r="C4333" s="0" t="s">
        <v>8</v>
      </c>
      <c r="D4333" s="0" t="s">
        <v>8</v>
      </c>
      <c r="E4333" s="0" t="n">
        <v>0.594044744968414</v>
      </c>
      <c r="F4333" s="4" t="n">
        <f aca="false">IF(C4333=D4333,0,1)</f>
        <v>0</v>
      </c>
    </row>
    <row r="4334" customFormat="false" ht="12.8" hidden="false" customHeight="false" outlineLevel="0" collapsed="false">
      <c r="A4334" s="0" t="s">
        <v>4375</v>
      </c>
      <c r="B4334" s="0" t="s">
        <v>4020</v>
      </c>
      <c r="C4334" s="0" t="s">
        <v>8</v>
      </c>
      <c r="D4334" s="0" t="s">
        <v>8</v>
      </c>
      <c r="E4334" s="0" t="n">
        <v>0.637895405292511</v>
      </c>
      <c r="F4334" s="4" t="n">
        <f aca="false">IF(C4334=D4334,0,1)</f>
        <v>0</v>
      </c>
    </row>
    <row r="4335" customFormat="false" ht="12.8" hidden="false" customHeight="false" outlineLevel="0" collapsed="false">
      <c r="A4335" s="0" t="s">
        <v>4502</v>
      </c>
      <c r="B4335" s="0" t="s">
        <v>4503</v>
      </c>
      <c r="C4335" s="0" t="s">
        <v>11</v>
      </c>
      <c r="D4335" s="0" t="s">
        <v>11</v>
      </c>
      <c r="E4335" s="0" t="n">
        <v>0.882019519805908</v>
      </c>
      <c r="F4335" s="4" t="n">
        <f aca="false">IF(C4335=D4335,0,1)</f>
        <v>0</v>
      </c>
    </row>
    <row r="4336" customFormat="false" ht="12.8" hidden="false" customHeight="false" outlineLevel="0" collapsed="false">
      <c r="A4336" s="0" t="s">
        <v>4081</v>
      </c>
      <c r="B4336" s="0" t="s">
        <v>4010</v>
      </c>
      <c r="C4336" s="0" t="s">
        <v>8</v>
      </c>
      <c r="D4336" s="0" t="s">
        <v>8</v>
      </c>
      <c r="E4336" s="0" t="n">
        <v>0.65596741437912</v>
      </c>
      <c r="F4336" s="4" t="n">
        <f aca="false">IF(C4336=D4336,0,1)</f>
        <v>0</v>
      </c>
    </row>
    <row r="4337" customFormat="false" ht="12.8" hidden="false" customHeight="false" outlineLevel="0" collapsed="false">
      <c r="A4337" s="0" t="s">
        <v>4271</v>
      </c>
      <c r="B4337" s="0" t="s">
        <v>4369</v>
      </c>
      <c r="C4337" s="0" t="s">
        <v>8</v>
      </c>
      <c r="D4337" s="0" t="s">
        <v>8</v>
      </c>
      <c r="E4337" s="0" t="n">
        <v>0.666513025760651</v>
      </c>
      <c r="F4337" s="4" t="n">
        <f aca="false">IF(C4337=D4337,0,1)</f>
        <v>0</v>
      </c>
    </row>
    <row r="4338" customFormat="false" ht="12.8" hidden="false" customHeight="false" outlineLevel="0" collapsed="false">
      <c r="A4338" s="0" t="s">
        <v>4504</v>
      </c>
      <c r="B4338" s="0" t="s">
        <v>4505</v>
      </c>
      <c r="C4338" s="0" t="s">
        <v>11</v>
      </c>
      <c r="D4338" s="0" t="s">
        <v>11</v>
      </c>
      <c r="E4338" s="0" t="n">
        <v>0.964015483856201</v>
      </c>
      <c r="F4338" s="4" t="n">
        <f aca="false">IF(C4338=D4338,0,1)</f>
        <v>0</v>
      </c>
    </row>
    <row r="4339" customFormat="false" ht="12.8" hidden="false" customHeight="false" outlineLevel="0" collapsed="false">
      <c r="A4339" s="0" t="s">
        <v>4141</v>
      </c>
      <c r="B4339" s="0" t="s">
        <v>4506</v>
      </c>
      <c r="C4339" s="0" t="s">
        <v>8</v>
      </c>
      <c r="D4339" s="0" t="s">
        <v>8</v>
      </c>
      <c r="E4339" s="0" t="n">
        <v>0.622878968715668</v>
      </c>
      <c r="F4339" s="4" t="n">
        <f aca="false">IF(C4339=D4339,0,1)</f>
        <v>0</v>
      </c>
    </row>
    <row r="4340" customFormat="false" ht="12.8" hidden="false" customHeight="false" outlineLevel="0" collapsed="false">
      <c r="A4340" s="0" t="s">
        <v>4507</v>
      </c>
      <c r="B4340" s="0" t="s">
        <v>4244</v>
      </c>
      <c r="C4340" s="0" t="s">
        <v>8</v>
      </c>
      <c r="D4340" s="0" t="s">
        <v>8</v>
      </c>
      <c r="E4340" s="0" t="n">
        <v>0.651213645935059</v>
      </c>
      <c r="F4340" s="4" t="n">
        <f aca="false">IF(C4340=D4340,0,1)</f>
        <v>0</v>
      </c>
    </row>
    <row r="4341" customFormat="false" ht="12.8" hidden="false" customHeight="false" outlineLevel="0" collapsed="false">
      <c r="A4341" s="0" t="s">
        <v>4508</v>
      </c>
      <c r="B4341" s="0" t="s">
        <v>4509</v>
      </c>
      <c r="C4341" s="0" t="s">
        <v>11</v>
      </c>
      <c r="D4341" s="0" t="s">
        <v>11</v>
      </c>
      <c r="E4341" s="0" t="n">
        <v>0.976029694080353</v>
      </c>
      <c r="F4341" s="4" t="n">
        <f aca="false">IF(C4341=D4341,0,1)</f>
        <v>0</v>
      </c>
    </row>
    <row r="4342" customFormat="false" ht="12.8" hidden="false" customHeight="false" outlineLevel="0" collapsed="false">
      <c r="A4342" s="0" t="s">
        <v>4039</v>
      </c>
      <c r="B4342" s="0" t="s">
        <v>4083</v>
      </c>
      <c r="C4342" s="0" t="s">
        <v>8</v>
      </c>
      <c r="D4342" s="0" t="s">
        <v>8</v>
      </c>
      <c r="E4342" s="0" t="n">
        <v>0.703756153583527</v>
      </c>
      <c r="F4342" s="4" t="n">
        <f aca="false">IF(C4342=D4342,0,1)</f>
        <v>0</v>
      </c>
    </row>
    <row r="4343" customFormat="false" ht="12.8" hidden="false" customHeight="false" outlineLevel="0" collapsed="false">
      <c r="A4343" s="0" t="s">
        <v>4211</v>
      </c>
      <c r="B4343" s="0" t="s">
        <v>4510</v>
      </c>
      <c r="C4343" s="0" t="s">
        <v>8</v>
      </c>
      <c r="D4343" s="0" t="s">
        <v>8</v>
      </c>
      <c r="E4343" s="0" t="n">
        <v>0.632337033748627</v>
      </c>
      <c r="F4343" s="4" t="n">
        <f aca="false">IF(C4343=D4343,0,1)</f>
        <v>0</v>
      </c>
    </row>
    <row r="4344" customFormat="false" ht="12.8" hidden="false" customHeight="false" outlineLevel="0" collapsed="false">
      <c r="A4344" s="0" t="s">
        <v>4498</v>
      </c>
      <c r="B4344" s="0" t="s">
        <v>4186</v>
      </c>
      <c r="C4344" s="0" t="s">
        <v>8</v>
      </c>
      <c r="D4344" s="0" t="s">
        <v>8</v>
      </c>
      <c r="E4344" s="0" t="n">
        <v>0.621377110481262</v>
      </c>
      <c r="F4344" s="4" t="n">
        <f aca="false">IF(C4344=D4344,0,1)</f>
        <v>0</v>
      </c>
    </row>
    <row r="4345" customFormat="false" ht="12.8" hidden="false" customHeight="false" outlineLevel="0" collapsed="false">
      <c r="A4345" s="0" t="s">
        <v>4511</v>
      </c>
      <c r="B4345" s="0" t="s">
        <v>4512</v>
      </c>
      <c r="C4345" s="0" t="s">
        <v>11</v>
      </c>
      <c r="D4345" s="0" t="s">
        <v>11</v>
      </c>
      <c r="E4345" s="0" t="n">
        <v>0.970316588878632</v>
      </c>
      <c r="F4345" s="4" t="n">
        <f aca="false">IF(C4345=D4345,0,1)</f>
        <v>0</v>
      </c>
    </row>
    <row r="4346" customFormat="false" ht="12.8" hidden="false" customHeight="false" outlineLevel="0" collapsed="false">
      <c r="A4346" s="0" t="s">
        <v>4513</v>
      </c>
      <c r="B4346" s="0" t="s">
        <v>4514</v>
      </c>
      <c r="C4346" s="0" t="s">
        <v>11</v>
      </c>
      <c r="D4346" s="0" t="s">
        <v>11</v>
      </c>
      <c r="E4346" s="0" t="n">
        <v>0.97657722234726</v>
      </c>
      <c r="F4346" s="4" t="n">
        <f aca="false">IF(C4346=D4346,0,1)</f>
        <v>0</v>
      </c>
    </row>
    <row r="4347" customFormat="false" ht="12.8" hidden="false" customHeight="false" outlineLevel="0" collapsed="false">
      <c r="A4347" s="0" t="s">
        <v>4515</v>
      </c>
      <c r="B4347" s="0" t="s">
        <v>4516</v>
      </c>
      <c r="C4347" s="0" t="s">
        <v>11</v>
      </c>
      <c r="D4347" s="0" t="s">
        <v>11</v>
      </c>
      <c r="E4347" s="0" t="n">
        <v>0.974157214164734</v>
      </c>
      <c r="F4347" s="4" t="n">
        <f aca="false">IF(C4347=D4347,0,1)</f>
        <v>0</v>
      </c>
    </row>
    <row r="4348" customFormat="false" ht="12.8" hidden="false" customHeight="false" outlineLevel="0" collapsed="false">
      <c r="A4348" s="0" t="s">
        <v>4064</v>
      </c>
      <c r="B4348" s="0" t="s">
        <v>4355</v>
      </c>
      <c r="C4348" s="0" t="s">
        <v>8</v>
      </c>
      <c r="D4348" s="0" t="s">
        <v>8</v>
      </c>
      <c r="E4348" s="0" t="n">
        <v>0.544671535491943</v>
      </c>
      <c r="F4348" s="4" t="n">
        <f aca="false">IF(C4348=D4348,0,1)</f>
        <v>0</v>
      </c>
    </row>
    <row r="4349" customFormat="false" ht="12.8" hidden="false" customHeight="false" outlineLevel="0" collapsed="false">
      <c r="A4349" s="0" t="s">
        <v>4517</v>
      </c>
      <c r="B4349" s="0" t="s">
        <v>4518</v>
      </c>
      <c r="C4349" s="0" t="s">
        <v>11</v>
      </c>
      <c r="D4349" s="0" t="s">
        <v>11</v>
      </c>
      <c r="E4349" s="0" t="n">
        <v>0.967391967773438</v>
      </c>
      <c r="F4349" s="4" t="n">
        <f aca="false">IF(C4349=D4349,0,1)</f>
        <v>0</v>
      </c>
    </row>
    <row r="4350" customFormat="false" ht="12.8" hidden="false" customHeight="false" outlineLevel="0" collapsed="false">
      <c r="A4350" s="0" t="s">
        <v>3950</v>
      </c>
      <c r="B4350" s="0" t="s">
        <v>4272</v>
      </c>
      <c r="C4350" s="0" t="s">
        <v>8</v>
      </c>
      <c r="D4350" s="0" t="s">
        <v>8</v>
      </c>
      <c r="E4350" s="0" t="n">
        <v>0.596475541591644</v>
      </c>
      <c r="F4350" s="4" t="n">
        <f aca="false">IF(C4350=D4350,0,1)</f>
        <v>0</v>
      </c>
    </row>
    <row r="4351" customFormat="false" ht="12.8" hidden="false" customHeight="false" outlineLevel="0" collapsed="false">
      <c r="A4351" s="0" t="s">
        <v>4018</v>
      </c>
      <c r="B4351" s="0" t="s">
        <v>4053</v>
      </c>
      <c r="C4351" s="0" t="s">
        <v>8</v>
      </c>
      <c r="D4351" s="0" t="s">
        <v>8</v>
      </c>
      <c r="E4351" s="0" t="n">
        <v>0.655457079410553</v>
      </c>
      <c r="F4351" s="4" t="n">
        <f aca="false">IF(C4351=D4351,0,1)</f>
        <v>0</v>
      </c>
    </row>
    <row r="4352" customFormat="false" ht="12.8" hidden="false" customHeight="false" outlineLevel="0" collapsed="false">
      <c r="A4352" s="0" t="s">
        <v>4519</v>
      </c>
      <c r="B4352" s="0" t="s">
        <v>4520</v>
      </c>
      <c r="C4352" s="0" t="s">
        <v>11</v>
      </c>
      <c r="D4352" s="0" t="s">
        <v>11</v>
      </c>
      <c r="E4352" s="0" t="n">
        <v>0.933026492595673</v>
      </c>
      <c r="F4352" s="4" t="n">
        <f aca="false">IF(C4352=D4352,0,1)</f>
        <v>0</v>
      </c>
    </row>
    <row r="4353" customFormat="false" ht="12.8" hidden="false" customHeight="false" outlineLevel="0" collapsed="false">
      <c r="A4353" s="0" t="s">
        <v>4117</v>
      </c>
      <c r="B4353" s="0" t="s">
        <v>4521</v>
      </c>
      <c r="C4353" s="0" t="s">
        <v>8</v>
      </c>
      <c r="D4353" s="0" t="s">
        <v>8</v>
      </c>
      <c r="E4353" s="0" t="n">
        <v>0.616304695606232</v>
      </c>
      <c r="F4353" s="4" t="n">
        <f aca="false">IF(C4353=D4353,0,1)</f>
        <v>0</v>
      </c>
    </row>
    <row r="4354" customFormat="false" ht="12.8" hidden="false" customHeight="false" outlineLevel="0" collapsed="false">
      <c r="A4354" s="0" t="s">
        <v>4117</v>
      </c>
      <c r="B4354" s="0" t="s">
        <v>4022</v>
      </c>
      <c r="C4354" s="0" t="s">
        <v>8</v>
      </c>
      <c r="D4354" s="0" t="s">
        <v>8</v>
      </c>
      <c r="E4354" s="0" t="n">
        <v>0.729101836681366</v>
      </c>
      <c r="F4354" s="4" t="n">
        <f aca="false">IF(C4354=D4354,0,1)</f>
        <v>0</v>
      </c>
    </row>
    <row r="4355" customFormat="false" ht="12.8" hidden="false" customHeight="false" outlineLevel="0" collapsed="false">
      <c r="A4355" s="0" t="s">
        <v>4416</v>
      </c>
      <c r="B4355" s="0" t="s">
        <v>4146</v>
      </c>
      <c r="C4355" s="0" t="s">
        <v>8</v>
      </c>
      <c r="D4355" s="0" t="s">
        <v>8</v>
      </c>
      <c r="E4355" s="0" t="n">
        <v>0.68190860748291</v>
      </c>
      <c r="F4355" s="4" t="n">
        <f aca="false">IF(C4355=D4355,0,1)</f>
        <v>0</v>
      </c>
    </row>
    <row r="4356" customFormat="false" ht="12.8" hidden="false" customHeight="false" outlineLevel="0" collapsed="false">
      <c r="A4356" s="0" t="s">
        <v>4375</v>
      </c>
      <c r="B4356" s="0" t="s">
        <v>4522</v>
      </c>
      <c r="C4356" s="0" t="s">
        <v>8</v>
      </c>
      <c r="D4356" s="0" t="s">
        <v>8</v>
      </c>
      <c r="E4356" s="0" t="n">
        <v>0.71000462770462</v>
      </c>
      <c r="F4356" s="4" t="n">
        <f aca="false">IF(C4356=D4356,0,1)</f>
        <v>0</v>
      </c>
    </row>
    <row r="4357" customFormat="false" ht="12.8" hidden="false" customHeight="false" outlineLevel="0" collapsed="false">
      <c r="A4357" s="0" t="s">
        <v>3971</v>
      </c>
      <c r="B4357" s="0" t="s">
        <v>4510</v>
      </c>
      <c r="C4357" s="0" t="s">
        <v>8</v>
      </c>
      <c r="D4357" s="0" t="s">
        <v>8</v>
      </c>
      <c r="E4357" s="0" t="n">
        <v>0.626650214195251</v>
      </c>
      <c r="F4357" s="4" t="n">
        <f aca="false">IF(C4357=D4357,0,1)</f>
        <v>0</v>
      </c>
    </row>
    <row r="4358" customFormat="false" ht="12.8" hidden="false" customHeight="false" outlineLevel="0" collapsed="false">
      <c r="A4358" s="0" t="s">
        <v>4523</v>
      </c>
      <c r="B4358" s="0" t="s">
        <v>4524</v>
      </c>
      <c r="C4358" s="0" t="s">
        <v>11</v>
      </c>
      <c r="D4358" s="0" t="s">
        <v>11</v>
      </c>
      <c r="E4358" s="0" t="n">
        <v>0.975492119789124</v>
      </c>
      <c r="F4358" s="4" t="n">
        <f aca="false">IF(C4358=D4358,0,1)</f>
        <v>0</v>
      </c>
    </row>
    <row r="4359" customFormat="false" ht="12.8" hidden="false" customHeight="false" outlineLevel="0" collapsed="false">
      <c r="A4359" s="0" t="s">
        <v>4314</v>
      </c>
      <c r="B4359" s="0" t="s">
        <v>4040</v>
      </c>
      <c r="C4359" s="0" t="s">
        <v>8</v>
      </c>
      <c r="D4359" s="0" t="s">
        <v>8</v>
      </c>
      <c r="E4359" s="0" t="n">
        <v>0.562067866325378</v>
      </c>
      <c r="F4359" s="4" t="n">
        <f aca="false">IF(C4359=D4359,0,1)</f>
        <v>0</v>
      </c>
    </row>
    <row r="4360" customFormat="false" ht="12.8" hidden="false" customHeight="false" outlineLevel="0" collapsed="false">
      <c r="A4360" s="0" t="s">
        <v>4525</v>
      </c>
      <c r="B4360" s="0" t="s">
        <v>4526</v>
      </c>
      <c r="C4360" s="0" t="s">
        <v>11</v>
      </c>
      <c r="D4360" s="0" t="s">
        <v>11</v>
      </c>
      <c r="E4360" s="0" t="n">
        <v>0.968261182308197</v>
      </c>
      <c r="F4360" s="4" t="n">
        <f aca="false">IF(C4360=D4360,0,1)</f>
        <v>0</v>
      </c>
    </row>
    <row r="4361" customFormat="false" ht="12.8" hidden="false" customHeight="false" outlineLevel="0" collapsed="false">
      <c r="A4361" s="0" t="s">
        <v>4088</v>
      </c>
      <c r="B4361" s="0" t="s">
        <v>4093</v>
      </c>
      <c r="C4361" s="0" t="s">
        <v>8</v>
      </c>
      <c r="D4361" s="0" t="s">
        <v>8</v>
      </c>
      <c r="E4361" s="0" t="n">
        <v>0.699942052364349</v>
      </c>
      <c r="F4361" s="4" t="n">
        <f aca="false">IF(C4361=D4361,0,1)</f>
        <v>0</v>
      </c>
    </row>
    <row r="4362" customFormat="false" ht="12.8" hidden="false" customHeight="false" outlineLevel="0" collapsed="false">
      <c r="A4362" s="0" t="s">
        <v>4329</v>
      </c>
      <c r="B4362" s="0" t="s">
        <v>4460</v>
      </c>
      <c r="C4362" s="0" t="s">
        <v>8</v>
      </c>
      <c r="D4362" s="0" t="s">
        <v>8</v>
      </c>
      <c r="E4362" s="0" t="n">
        <v>0.712337255477905</v>
      </c>
      <c r="F4362" s="4" t="n">
        <f aca="false">IF(C4362=D4362,0,1)</f>
        <v>0</v>
      </c>
    </row>
    <row r="4363" customFormat="false" ht="12.8" hidden="false" customHeight="false" outlineLevel="0" collapsed="false">
      <c r="A4363" s="0" t="s">
        <v>4293</v>
      </c>
      <c r="B4363" s="0" t="s">
        <v>4010</v>
      </c>
      <c r="C4363" s="0" t="s">
        <v>8</v>
      </c>
      <c r="D4363" s="0" t="s">
        <v>8</v>
      </c>
      <c r="E4363" s="0" t="n">
        <v>0.643479824066162</v>
      </c>
      <c r="F4363" s="4" t="n">
        <f aca="false">IF(C4363=D4363,0,1)</f>
        <v>0</v>
      </c>
    </row>
    <row r="4364" customFormat="false" ht="12.8" hidden="false" customHeight="false" outlineLevel="0" collapsed="false">
      <c r="A4364" s="0" t="s">
        <v>4527</v>
      </c>
      <c r="B4364" s="0" t="s">
        <v>4528</v>
      </c>
      <c r="C4364" s="0" t="s">
        <v>11</v>
      </c>
      <c r="D4364" s="0" t="s">
        <v>11</v>
      </c>
      <c r="E4364" s="0" t="n">
        <v>0.96504420042038</v>
      </c>
      <c r="F4364" s="4" t="n">
        <f aca="false">IF(C4364=D4364,0,1)</f>
        <v>0</v>
      </c>
    </row>
    <row r="4365" customFormat="false" ht="12.8" hidden="false" customHeight="false" outlineLevel="0" collapsed="false">
      <c r="A4365" s="0" t="s">
        <v>4169</v>
      </c>
      <c r="B4365" s="0" t="s">
        <v>4251</v>
      </c>
      <c r="C4365" s="0" t="s">
        <v>8</v>
      </c>
      <c r="D4365" s="0" t="s">
        <v>8</v>
      </c>
      <c r="E4365" s="0" t="n">
        <v>0.64266300201416</v>
      </c>
      <c r="F4365" s="4" t="n">
        <f aca="false">IF(C4365=D4365,0,1)</f>
        <v>0</v>
      </c>
    </row>
    <row r="4366" customFormat="false" ht="12.8" hidden="false" customHeight="false" outlineLevel="0" collapsed="false">
      <c r="A4366" s="0" t="s">
        <v>3999</v>
      </c>
      <c r="B4366" s="0" t="s">
        <v>3970</v>
      </c>
      <c r="C4366" s="0" t="s">
        <v>8</v>
      </c>
      <c r="D4366" s="0" t="s">
        <v>8</v>
      </c>
      <c r="E4366" s="0" t="n">
        <v>0.732984960079193</v>
      </c>
      <c r="F4366" s="4" t="n">
        <f aca="false">IF(C4366=D4366,0,1)</f>
        <v>0</v>
      </c>
    </row>
    <row r="4367" customFormat="false" ht="12.8" hidden="false" customHeight="false" outlineLevel="0" collapsed="false">
      <c r="A4367" s="0" t="s">
        <v>4185</v>
      </c>
      <c r="B4367" s="0" t="s">
        <v>4221</v>
      </c>
      <c r="C4367" s="0" t="s">
        <v>8</v>
      </c>
      <c r="D4367" s="0" t="s">
        <v>8</v>
      </c>
      <c r="E4367" s="0" t="n">
        <v>0.690742671489716</v>
      </c>
      <c r="F4367" s="4" t="n">
        <f aca="false">IF(C4367=D4367,0,1)</f>
        <v>0</v>
      </c>
    </row>
    <row r="4368" customFormat="false" ht="12.8" hidden="false" customHeight="false" outlineLevel="0" collapsed="false">
      <c r="A4368" s="0" t="s">
        <v>4392</v>
      </c>
      <c r="B4368" s="0" t="s">
        <v>4482</v>
      </c>
      <c r="C4368" s="0" t="s">
        <v>8</v>
      </c>
      <c r="D4368" s="0" t="s">
        <v>8</v>
      </c>
      <c r="E4368" s="0" t="n">
        <v>0.671620488166809</v>
      </c>
      <c r="F4368" s="4" t="n">
        <f aca="false">IF(C4368=D4368,0,1)</f>
        <v>0</v>
      </c>
    </row>
    <row r="4369" customFormat="false" ht="12.8" hidden="false" customHeight="false" outlineLevel="0" collapsed="false">
      <c r="A4369" s="0" t="s">
        <v>4389</v>
      </c>
      <c r="B4369" s="0" t="s">
        <v>3972</v>
      </c>
      <c r="C4369" s="0" t="s">
        <v>8</v>
      </c>
      <c r="D4369" s="0" t="s">
        <v>8</v>
      </c>
      <c r="E4369" s="0" t="n">
        <v>0.568986773490906</v>
      </c>
      <c r="F4369" s="4" t="n">
        <f aca="false">IF(C4369=D4369,0,1)</f>
        <v>0</v>
      </c>
    </row>
    <row r="4370" customFormat="false" ht="12.8" hidden="false" customHeight="false" outlineLevel="0" collapsed="false">
      <c r="A4370" s="0" t="s">
        <v>4270</v>
      </c>
      <c r="B4370" s="0" t="s">
        <v>4390</v>
      </c>
      <c r="C4370" s="0" t="s">
        <v>8</v>
      </c>
      <c r="D4370" s="0" t="s">
        <v>8</v>
      </c>
      <c r="E4370" s="0" t="n">
        <v>0.638847470283508</v>
      </c>
      <c r="F4370" s="4" t="n">
        <f aca="false">IF(C4370=D4370,0,1)</f>
        <v>0</v>
      </c>
    </row>
    <row r="4371" customFormat="false" ht="12.8" hidden="false" customHeight="false" outlineLevel="0" collapsed="false">
      <c r="A4371" s="0" t="s">
        <v>4375</v>
      </c>
      <c r="B4371" s="0" t="s">
        <v>4244</v>
      </c>
      <c r="C4371" s="0" t="s">
        <v>8</v>
      </c>
      <c r="D4371" s="0" t="s">
        <v>11</v>
      </c>
      <c r="E4371" s="0" t="n">
        <v>0.951699554920197</v>
      </c>
      <c r="F4371" s="4" t="n">
        <f aca="false">IF(C4371=D4371,0,1)</f>
        <v>1</v>
      </c>
    </row>
    <row r="4372" customFormat="false" ht="12.8" hidden="false" customHeight="false" outlineLevel="0" collapsed="false">
      <c r="A4372" s="0" t="s">
        <v>4428</v>
      </c>
      <c r="B4372" s="0" t="s">
        <v>4153</v>
      </c>
      <c r="C4372" s="0" t="s">
        <v>8</v>
      </c>
      <c r="D4372" s="0" t="s">
        <v>8</v>
      </c>
      <c r="E4372" s="0" t="n">
        <v>0.591186940670013</v>
      </c>
      <c r="F4372" s="4" t="n">
        <f aca="false">IF(C4372=D4372,0,1)</f>
        <v>0</v>
      </c>
    </row>
    <row r="4373" customFormat="false" ht="12.8" hidden="false" customHeight="false" outlineLevel="0" collapsed="false">
      <c r="A4373" s="0" t="s">
        <v>4529</v>
      </c>
      <c r="B4373" s="0" t="s">
        <v>4530</v>
      </c>
      <c r="C4373" s="0" t="s">
        <v>11</v>
      </c>
      <c r="D4373" s="0" t="s">
        <v>11</v>
      </c>
      <c r="E4373" s="0" t="n">
        <v>0.974721610546112</v>
      </c>
      <c r="F4373" s="4" t="n">
        <f aca="false">IF(C4373=D4373,0,1)</f>
        <v>0</v>
      </c>
    </row>
    <row r="4374" customFormat="false" ht="12.8" hidden="false" customHeight="false" outlineLevel="0" collapsed="false">
      <c r="A4374" s="0" t="s">
        <v>4444</v>
      </c>
      <c r="B4374" s="0" t="s">
        <v>4170</v>
      </c>
      <c r="C4374" s="0" t="s">
        <v>8</v>
      </c>
      <c r="D4374" s="0" t="s">
        <v>8</v>
      </c>
      <c r="E4374" s="0" t="n">
        <v>0.642812788486481</v>
      </c>
      <c r="F4374" s="4" t="n">
        <f aca="false">IF(C4374=D4374,0,1)</f>
        <v>0</v>
      </c>
    </row>
    <row r="4375" customFormat="false" ht="12.8" hidden="false" customHeight="false" outlineLevel="0" collapsed="false">
      <c r="A4375" s="0" t="s">
        <v>4064</v>
      </c>
      <c r="B4375" s="0" t="s">
        <v>4028</v>
      </c>
      <c r="C4375" s="0" t="s">
        <v>8</v>
      </c>
      <c r="D4375" s="0" t="s">
        <v>8</v>
      </c>
      <c r="E4375" s="0" t="n">
        <v>0.723516881465912</v>
      </c>
      <c r="F4375" s="4" t="n">
        <f aca="false">IF(C4375=D4375,0,1)</f>
        <v>0</v>
      </c>
    </row>
    <row r="4376" customFormat="false" ht="12.8" hidden="false" customHeight="false" outlineLevel="0" collapsed="false">
      <c r="A4376" s="0" t="s">
        <v>4081</v>
      </c>
      <c r="B4376" s="0" t="s">
        <v>4182</v>
      </c>
      <c r="C4376" s="0" t="s">
        <v>8</v>
      </c>
      <c r="D4376" s="0" t="s">
        <v>8</v>
      </c>
      <c r="E4376" s="0" t="n">
        <v>0.677128911018372</v>
      </c>
      <c r="F4376" s="4" t="n">
        <f aca="false">IF(C4376=D4376,0,1)</f>
        <v>0</v>
      </c>
    </row>
    <row r="4377" customFormat="false" ht="12.8" hidden="false" customHeight="false" outlineLevel="0" collapsed="false">
      <c r="A4377" s="0" t="s">
        <v>4195</v>
      </c>
      <c r="B4377" s="0" t="s">
        <v>3943</v>
      </c>
      <c r="C4377" s="0" t="s">
        <v>8</v>
      </c>
      <c r="D4377" s="0" t="s">
        <v>8</v>
      </c>
      <c r="E4377" s="0" t="n">
        <v>0.563365340232849</v>
      </c>
      <c r="F4377" s="4" t="n">
        <f aca="false">IF(C4377=D4377,0,1)</f>
        <v>0</v>
      </c>
    </row>
    <row r="4378" customFormat="false" ht="12.8" hidden="false" customHeight="false" outlineLevel="0" collapsed="false">
      <c r="A4378" s="0" t="s">
        <v>4233</v>
      </c>
      <c r="B4378" s="0" t="s">
        <v>4179</v>
      </c>
      <c r="C4378" s="0" t="s">
        <v>8</v>
      </c>
      <c r="D4378" s="0" t="s">
        <v>8</v>
      </c>
      <c r="E4378" s="0" t="n">
        <v>0.720685541629791</v>
      </c>
      <c r="F4378" s="4" t="n">
        <f aca="false">IF(C4378=D4378,0,1)</f>
        <v>0</v>
      </c>
    </row>
    <row r="4379" customFormat="false" ht="12.8" hidden="false" customHeight="false" outlineLevel="0" collapsed="false">
      <c r="A4379" s="0" t="s">
        <v>4009</v>
      </c>
      <c r="B4379" s="0" t="s">
        <v>4208</v>
      </c>
      <c r="C4379" s="0" t="s">
        <v>8</v>
      </c>
      <c r="D4379" s="0" t="s">
        <v>8</v>
      </c>
      <c r="E4379" s="0" t="n">
        <v>0.636120319366455</v>
      </c>
      <c r="F4379" s="4" t="n">
        <f aca="false">IF(C4379=D4379,0,1)</f>
        <v>0</v>
      </c>
    </row>
    <row r="4380" customFormat="false" ht="12.8" hidden="false" customHeight="false" outlineLevel="0" collapsed="false">
      <c r="A4380" s="0" t="s">
        <v>4531</v>
      </c>
      <c r="B4380" s="0" t="s">
        <v>4532</v>
      </c>
      <c r="C4380" s="0" t="s">
        <v>11</v>
      </c>
      <c r="D4380" s="0" t="s">
        <v>11</v>
      </c>
      <c r="E4380" s="0" t="n">
        <v>0.96391886472702</v>
      </c>
      <c r="F4380" s="4" t="n">
        <f aca="false">IF(C4380=D4380,0,1)</f>
        <v>0</v>
      </c>
    </row>
    <row r="4381" customFormat="false" ht="12.8" hidden="false" customHeight="false" outlineLevel="0" collapsed="false">
      <c r="A4381" s="0" t="s">
        <v>4347</v>
      </c>
      <c r="B4381" s="0" t="s">
        <v>4093</v>
      </c>
      <c r="C4381" s="0" t="s">
        <v>8</v>
      </c>
      <c r="D4381" s="0" t="s">
        <v>8</v>
      </c>
      <c r="E4381" s="0" t="n">
        <v>0.804438889026642</v>
      </c>
      <c r="F4381" s="4" t="n">
        <f aca="false">IF(C4381=D4381,0,1)</f>
        <v>0</v>
      </c>
    </row>
    <row r="4382" customFormat="false" ht="12.8" hidden="false" customHeight="false" outlineLevel="0" collapsed="false">
      <c r="A4382" s="0" t="s">
        <v>4459</v>
      </c>
      <c r="B4382" s="0" t="s">
        <v>4369</v>
      </c>
      <c r="C4382" s="0" t="s">
        <v>8</v>
      </c>
      <c r="D4382" s="0" t="s">
        <v>8</v>
      </c>
      <c r="E4382" s="0" t="n">
        <v>0.64949768781662</v>
      </c>
      <c r="F4382" s="4" t="n">
        <f aca="false">IF(C4382=D4382,0,1)</f>
        <v>0</v>
      </c>
    </row>
    <row r="4383" customFormat="false" ht="12.8" hidden="false" customHeight="false" outlineLevel="0" collapsed="false">
      <c r="A4383" s="0" t="s">
        <v>4101</v>
      </c>
      <c r="B4383" s="0" t="s">
        <v>4437</v>
      </c>
      <c r="C4383" s="0" t="s">
        <v>8</v>
      </c>
      <c r="D4383" s="0" t="s">
        <v>8</v>
      </c>
      <c r="E4383" s="0" t="n">
        <v>0.728201806545258</v>
      </c>
      <c r="F4383" s="4" t="n">
        <f aca="false">IF(C4383=D4383,0,1)</f>
        <v>0</v>
      </c>
    </row>
    <row r="4384" customFormat="false" ht="12.8" hidden="false" customHeight="false" outlineLevel="0" collapsed="false">
      <c r="A4384" s="0" t="s">
        <v>4252</v>
      </c>
      <c r="B4384" s="0" t="s">
        <v>4533</v>
      </c>
      <c r="C4384" s="0" t="s">
        <v>8</v>
      </c>
      <c r="D4384" s="0" t="s">
        <v>8</v>
      </c>
      <c r="E4384" s="0" t="n">
        <v>0.588876664638519</v>
      </c>
      <c r="F4384" s="4" t="n">
        <f aca="false">IF(C4384=D4384,0,1)</f>
        <v>0</v>
      </c>
    </row>
    <row r="4385" customFormat="false" ht="12.8" hidden="false" customHeight="false" outlineLevel="0" collapsed="false">
      <c r="A4385" s="0" t="s">
        <v>3954</v>
      </c>
      <c r="B4385" s="0" t="s">
        <v>4384</v>
      </c>
      <c r="C4385" s="0" t="s">
        <v>8</v>
      </c>
      <c r="D4385" s="0" t="s">
        <v>11</v>
      </c>
      <c r="E4385" s="0" t="n">
        <v>0.894258618354797</v>
      </c>
      <c r="F4385" s="4" t="n">
        <f aca="false">IF(C4385=D4385,0,1)</f>
        <v>1</v>
      </c>
    </row>
    <row r="4386" customFormat="false" ht="12.8" hidden="false" customHeight="false" outlineLevel="0" collapsed="false">
      <c r="A4386" s="0" t="s">
        <v>4445</v>
      </c>
      <c r="B4386" s="0" t="s">
        <v>4534</v>
      </c>
      <c r="C4386" s="0" t="s">
        <v>8</v>
      </c>
      <c r="D4386" s="0" t="s">
        <v>8</v>
      </c>
      <c r="E4386" s="0" t="n">
        <v>0.620994389057159</v>
      </c>
      <c r="F4386" s="4" t="n">
        <f aca="false">IF(C4386=D4386,0,1)</f>
        <v>0</v>
      </c>
    </row>
    <row r="4387" customFormat="false" ht="12.8" hidden="false" customHeight="false" outlineLevel="0" collapsed="false">
      <c r="A4387" s="0" t="s">
        <v>4021</v>
      </c>
      <c r="B4387" s="0" t="s">
        <v>4456</v>
      </c>
      <c r="C4387" s="0" t="s">
        <v>8</v>
      </c>
      <c r="D4387" s="0" t="s">
        <v>8</v>
      </c>
      <c r="E4387" s="0" t="n">
        <v>0.570254325866699</v>
      </c>
      <c r="F4387" s="4" t="n">
        <f aca="false">IF(C4387=D4387,0,1)</f>
        <v>0</v>
      </c>
    </row>
    <row r="4388" customFormat="false" ht="12.8" hidden="false" customHeight="false" outlineLevel="0" collapsed="false">
      <c r="A4388" s="0" t="s">
        <v>4535</v>
      </c>
      <c r="B4388" s="0" t="s">
        <v>4536</v>
      </c>
      <c r="C4388" s="0" t="s">
        <v>11</v>
      </c>
      <c r="D4388" s="0" t="s">
        <v>11</v>
      </c>
      <c r="E4388" s="0" t="n">
        <v>0.973154664039612</v>
      </c>
      <c r="F4388" s="4" t="n">
        <f aca="false">IF(C4388=D4388,0,1)</f>
        <v>0</v>
      </c>
    </row>
    <row r="4389" customFormat="false" ht="12.8" hidden="false" customHeight="false" outlineLevel="0" collapsed="false">
      <c r="A4389" s="0" t="s">
        <v>4389</v>
      </c>
      <c r="B4389" s="0" t="s">
        <v>4537</v>
      </c>
      <c r="C4389" s="0" t="s">
        <v>8</v>
      </c>
      <c r="D4389" s="0" t="s">
        <v>8</v>
      </c>
      <c r="E4389" s="0" t="n">
        <v>0.704922676086426</v>
      </c>
      <c r="F4389" s="4" t="n">
        <f aca="false">IF(C4389=D4389,0,1)</f>
        <v>0</v>
      </c>
    </row>
    <row r="4390" customFormat="false" ht="12.8" hidden="false" customHeight="false" outlineLevel="0" collapsed="false">
      <c r="A4390" s="0" t="s">
        <v>4347</v>
      </c>
      <c r="B4390" s="0" t="s">
        <v>4495</v>
      </c>
      <c r="C4390" s="0" t="s">
        <v>8</v>
      </c>
      <c r="D4390" s="0" t="s">
        <v>8</v>
      </c>
      <c r="E4390" s="0" t="n">
        <v>0.625071048736572</v>
      </c>
      <c r="F4390" s="4" t="n">
        <f aca="false">IF(C4390=D4390,0,1)</f>
        <v>0</v>
      </c>
    </row>
    <row r="4391" customFormat="false" ht="12.8" hidden="false" customHeight="false" outlineLevel="0" collapsed="false">
      <c r="A4391" s="0" t="s">
        <v>4538</v>
      </c>
      <c r="B4391" s="0" t="s">
        <v>3995</v>
      </c>
      <c r="C4391" s="0" t="s">
        <v>8</v>
      </c>
      <c r="D4391" s="0" t="s">
        <v>8</v>
      </c>
      <c r="E4391" s="0" t="n">
        <v>0.83204573392868</v>
      </c>
      <c r="F4391" s="4" t="n">
        <f aca="false">IF(C4391=D4391,0,1)</f>
        <v>0</v>
      </c>
    </row>
    <row r="4392" customFormat="false" ht="12.8" hidden="false" customHeight="false" outlineLevel="0" collapsed="false">
      <c r="A4392" s="0" t="s">
        <v>4539</v>
      </c>
      <c r="B4392" s="0" t="s">
        <v>4540</v>
      </c>
      <c r="C4392" s="0" t="s">
        <v>11</v>
      </c>
      <c r="D4392" s="0" t="s">
        <v>11</v>
      </c>
      <c r="E4392" s="0" t="n">
        <v>0.965177118778229</v>
      </c>
      <c r="F4392" s="4" t="n">
        <f aca="false">IF(C4392=D4392,0,1)</f>
        <v>0</v>
      </c>
    </row>
    <row r="4393" customFormat="false" ht="12.8" hidden="false" customHeight="false" outlineLevel="0" collapsed="false">
      <c r="A4393" s="0" t="s">
        <v>4541</v>
      </c>
      <c r="B4393" s="0" t="s">
        <v>4542</v>
      </c>
      <c r="C4393" s="0" t="s">
        <v>11</v>
      </c>
      <c r="D4393" s="0" t="s">
        <v>11</v>
      </c>
      <c r="E4393" s="0" t="n">
        <v>0.957473039627075</v>
      </c>
      <c r="F4393" s="4" t="n">
        <f aca="false">IF(C4393=D4393,0,1)</f>
        <v>0</v>
      </c>
    </row>
    <row r="4394" customFormat="false" ht="12.8" hidden="false" customHeight="false" outlineLevel="0" collapsed="false">
      <c r="A4394" s="0" t="s">
        <v>4543</v>
      </c>
      <c r="B4394" s="0" t="s">
        <v>4544</v>
      </c>
      <c r="C4394" s="0" t="s">
        <v>11</v>
      </c>
      <c r="D4394" s="0" t="s">
        <v>11</v>
      </c>
      <c r="E4394" s="0" t="n">
        <v>0.964342832565308</v>
      </c>
      <c r="F4394" s="4" t="n">
        <f aca="false">IF(C4394=D4394,0,1)</f>
        <v>0</v>
      </c>
    </row>
    <row r="4395" customFormat="false" ht="12.8" hidden="false" customHeight="false" outlineLevel="0" collapsed="false">
      <c r="A4395" s="0" t="s">
        <v>4545</v>
      </c>
      <c r="B4395" s="0" t="s">
        <v>4546</v>
      </c>
      <c r="C4395" s="0" t="s">
        <v>11</v>
      </c>
      <c r="D4395" s="0" t="s">
        <v>11</v>
      </c>
      <c r="E4395" s="0" t="n">
        <v>0.947303891181946</v>
      </c>
      <c r="F4395" s="4" t="n">
        <f aca="false">IF(C4395=D4395,0,1)</f>
        <v>0</v>
      </c>
    </row>
    <row r="4396" customFormat="false" ht="12.8" hidden="false" customHeight="false" outlineLevel="0" collapsed="false">
      <c r="A4396" s="0" t="s">
        <v>4289</v>
      </c>
      <c r="B4396" s="0" t="s">
        <v>4476</v>
      </c>
      <c r="C4396" s="0" t="s">
        <v>8</v>
      </c>
      <c r="D4396" s="0" t="s">
        <v>8</v>
      </c>
      <c r="E4396" s="0" t="n">
        <v>0.649903833866119</v>
      </c>
      <c r="F4396" s="4" t="n">
        <f aca="false">IF(C4396=D4396,0,1)</f>
        <v>0</v>
      </c>
    </row>
    <row r="4397" customFormat="false" ht="12.8" hidden="false" customHeight="false" outlineLevel="0" collapsed="false">
      <c r="A4397" s="0" t="s">
        <v>4009</v>
      </c>
      <c r="B4397" s="0" t="s">
        <v>4174</v>
      </c>
      <c r="C4397" s="0" t="s">
        <v>8</v>
      </c>
      <c r="D4397" s="0" t="s">
        <v>8</v>
      </c>
      <c r="E4397" s="0" t="n">
        <v>0.652945399284363</v>
      </c>
      <c r="F4397" s="4" t="n">
        <f aca="false">IF(C4397=D4397,0,1)</f>
        <v>0</v>
      </c>
    </row>
    <row r="4398" customFormat="false" ht="12.8" hidden="false" customHeight="false" outlineLevel="0" collapsed="false">
      <c r="A4398" s="0" t="s">
        <v>4547</v>
      </c>
      <c r="B4398" s="0" t="s">
        <v>4548</v>
      </c>
      <c r="C4398" s="0" t="s">
        <v>11</v>
      </c>
      <c r="D4398" s="0" t="s">
        <v>11</v>
      </c>
      <c r="E4398" s="0" t="n">
        <v>0.968168377876282</v>
      </c>
      <c r="F4398" s="4" t="n">
        <f aca="false">IF(C4398=D4398,0,1)</f>
        <v>0</v>
      </c>
    </row>
    <row r="4399" customFormat="false" ht="12.8" hidden="false" customHeight="false" outlineLevel="0" collapsed="false">
      <c r="A4399" s="0" t="s">
        <v>4285</v>
      </c>
      <c r="B4399" s="0" t="s">
        <v>4296</v>
      </c>
      <c r="C4399" s="0" t="s">
        <v>8</v>
      </c>
      <c r="D4399" s="0" t="s">
        <v>8</v>
      </c>
      <c r="E4399" s="0" t="n">
        <v>0.715154886245728</v>
      </c>
      <c r="F4399" s="4" t="n">
        <f aca="false">IF(C4399=D4399,0,1)</f>
        <v>0</v>
      </c>
    </row>
    <row r="4400" customFormat="false" ht="12.8" hidden="false" customHeight="false" outlineLevel="0" collapsed="false">
      <c r="A4400" s="0" t="s">
        <v>4353</v>
      </c>
      <c r="B4400" s="0" t="s">
        <v>4260</v>
      </c>
      <c r="C4400" s="0" t="s">
        <v>8</v>
      </c>
      <c r="D4400" s="0" t="s">
        <v>8</v>
      </c>
      <c r="E4400" s="0" t="n">
        <v>0.738189101219177</v>
      </c>
      <c r="F4400" s="4" t="n">
        <f aca="false">IF(C4400=D4400,0,1)</f>
        <v>0</v>
      </c>
    </row>
    <row r="4401" customFormat="false" ht="12.8" hidden="false" customHeight="false" outlineLevel="0" collapsed="false">
      <c r="A4401" s="0" t="s">
        <v>4228</v>
      </c>
      <c r="B4401" s="0" t="s">
        <v>4299</v>
      </c>
      <c r="C4401" s="0" t="s">
        <v>8</v>
      </c>
      <c r="D4401" s="0" t="s">
        <v>8</v>
      </c>
      <c r="E4401" s="0" t="n">
        <v>0.720246851444244</v>
      </c>
      <c r="F4401" s="4" t="n">
        <f aca="false">IF(C4401=D4401,0,1)</f>
        <v>0</v>
      </c>
    </row>
    <row r="4402" customFormat="false" ht="12.8" hidden="false" customHeight="false" outlineLevel="0" collapsed="false">
      <c r="A4402" s="0" t="s">
        <v>4041</v>
      </c>
      <c r="B4402" s="0" t="s">
        <v>4549</v>
      </c>
      <c r="C4402" s="0" t="s">
        <v>8</v>
      </c>
      <c r="D4402" s="0" t="s">
        <v>8</v>
      </c>
      <c r="E4402" s="0" t="n">
        <v>0.647629141807556</v>
      </c>
      <c r="F4402" s="4" t="n">
        <f aca="false">IF(C4402=D4402,0,1)</f>
        <v>0</v>
      </c>
    </row>
    <row r="4403" customFormat="false" ht="12.8" hidden="false" customHeight="false" outlineLevel="0" collapsed="false">
      <c r="A4403" s="0" t="s">
        <v>4550</v>
      </c>
      <c r="B4403" s="0" t="s">
        <v>4551</v>
      </c>
      <c r="C4403" s="0" t="s">
        <v>11</v>
      </c>
      <c r="D4403" s="0" t="s">
        <v>11</v>
      </c>
      <c r="E4403" s="0" t="n">
        <v>0.969733536243439</v>
      </c>
      <c r="F4403" s="4" t="n">
        <f aca="false">IF(C4403=D4403,0,1)</f>
        <v>0</v>
      </c>
    </row>
    <row r="4404" customFormat="false" ht="12.8" hidden="false" customHeight="false" outlineLevel="0" collapsed="false">
      <c r="A4404" s="0" t="s">
        <v>4552</v>
      </c>
      <c r="B4404" s="0" t="s">
        <v>4553</v>
      </c>
      <c r="C4404" s="0" t="s">
        <v>11</v>
      </c>
      <c r="D4404" s="0" t="s">
        <v>11</v>
      </c>
      <c r="E4404" s="0" t="n">
        <v>0.970173180103302</v>
      </c>
      <c r="F4404" s="4" t="n">
        <f aca="false">IF(C4404=D4404,0,1)</f>
        <v>0</v>
      </c>
    </row>
    <row r="4405" customFormat="false" ht="12.8" hidden="false" customHeight="false" outlineLevel="0" collapsed="false">
      <c r="A4405" s="0" t="s">
        <v>4554</v>
      </c>
      <c r="B4405" s="0" t="s">
        <v>4555</v>
      </c>
      <c r="C4405" s="0" t="s">
        <v>11</v>
      </c>
      <c r="D4405" s="0" t="s">
        <v>11</v>
      </c>
      <c r="E4405" s="0" t="n">
        <v>0.959889829158783</v>
      </c>
      <c r="F4405" s="4" t="n">
        <f aca="false">IF(C4405=D4405,0,1)</f>
        <v>0</v>
      </c>
    </row>
    <row r="4406" customFormat="false" ht="12.8" hidden="false" customHeight="false" outlineLevel="0" collapsed="false">
      <c r="A4406" s="0" t="s">
        <v>4236</v>
      </c>
      <c r="B4406" s="0" t="s">
        <v>3991</v>
      </c>
      <c r="C4406" s="0" t="s">
        <v>8</v>
      </c>
      <c r="D4406" s="0" t="s">
        <v>8</v>
      </c>
      <c r="E4406" s="0" t="n">
        <v>0.72482180595398</v>
      </c>
      <c r="F4406" s="4" t="n">
        <f aca="false">IF(C4406=D4406,0,1)</f>
        <v>0</v>
      </c>
    </row>
    <row r="4407" customFormat="false" ht="12.8" hidden="false" customHeight="false" outlineLevel="0" collapsed="false">
      <c r="A4407" s="0" t="s">
        <v>4339</v>
      </c>
      <c r="B4407" s="0" t="s">
        <v>4164</v>
      </c>
      <c r="C4407" s="0" t="s">
        <v>8</v>
      </c>
      <c r="D4407" s="0" t="s">
        <v>8</v>
      </c>
      <c r="E4407" s="0" t="n">
        <v>0.749122262001038</v>
      </c>
      <c r="F4407" s="4" t="n">
        <f aca="false">IF(C4407=D4407,0,1)</f>
        <v>0</v>
      </c>
    </row>
    <row r="4408" customFormat="false" ht="12.8" hidden="false" customHeight="false" outlineLevel="0" collapsed="false">
      <c r="A4408" s="0" t="s">
        <v>4556</v>
      </c>
      <c r="B4408" s="0" t="s">
        <v>4557</v>
      </c>
      <c r="C4408" s="0" t="s">
        <v>11</v>
      </c>
      <c r="D4408" s="0" t="s">
        <v>11</v>
      </c>
      <c r="E4408" s="0" t="n">
        <v>0.964020907878876</v>
      </c>
      <c r="F4408" s="4" t="n">
        <f aca="false">IF(C4408=D4408,0,1)</f>
        <v>0</v>
      </c>
    </row>
    <row r="4409" customFormat="false" ht="12.8" hidden="false" customHeight="false" outlineLevel="0" collapsed="false">
      <c r="A4409" s="0" t="s">
        <v>4558</v>
      </c>
      <c r="B4409" s="0" t="s">
        <v>4304</v>
      </c>
      <c r="C4409" s="0" t="s">
        <v>8</v>
      </c>
      <c r="D4409" s="0" t="s">
        <v>8</v>
      </c>
      <c r="E4409" s="0" t="n">
        <v>0.681116104125977</v>
      </c>
      <c r="F4409" s="4" t="n">
        <f aca="false">IF(C4409=D4409,0,1)</f>
        <v>0</v>
      </c>
    </row>
    <row r="4410" customFormat="false" ht="12.8" hidden="false" customHeight="false" outlineLevel="0" collapsed="false">
      <c r="A4410" s="0" t="s">
        <v>4150</v>
      </c>
      <c r="B4410" s="0" t="s">
        <v>4559</v>
      </c>
      <c r="C4410" s="0" t="s">
        <v>8</v>
      </c>
      <c r="D4410" s="0" t="s">
        <v>8</v>
      </c>
      <c r="E4410" s="0" t="n">
        <v>0.722401678562164</v>
      </c>
      <c r="F4410" s="4" t="n">
        <f aca="false">IF(C4410=D4410,0,1)</f>
        <v>0</v>
      </c>
    </row>
    <row r="4411" customFormat="false" ht="12.8" hidden="false" customHeight="false" outlineLevel="0" collapsed="false">
      <c r="A4411" s="0" t="s">
        <v>4348</v>
      </c>
      <c r="B4411" s="0" t="s">
        <v>3996</v>
      </c>
      <c r="C4411" s="0" t="s">
        <v>8</v>
      </c>
      <c r="D4411" s="0" t="s">
        <v>8</v>
      </c>
      <c r="E4411" s="0" t="n">
        <v>0.634721517562866</v>
      </c>
      <c r="F4411" s="4" t="n">
        <f aca="false">IF(C4411=D4411,0,1)</f>
        <v>0</v>
      </c>
    </row>
    <row r="4412" customFormat="false" ht="12.8" hidden="false" customHeight="false" outlineLevel="0" collapsed="false">
      <c r="A4412" s="0" t="s">
        <v>3994</v>
      </c>
      <c r="B4412" s="0" t="s">
        <v>4264</v>
      </c>
      <c r="C4412" s="0" t="s">
        <v>8</v>
      </c>
      <c r="D4412" s="0" t="s">
        <v>8</v>
      </c>
      <c r="E4412" s="0" t="n">
        <v>0.668689429759979</v>
      </c>
      <c r="F4412" s="4" t="n">
        <f aca="false">IF(C4412=D4412,0,1)</f>
        <v>0</v>
      </c>
    </row>
    <row r="4413" customFormat="false" ht="12.8" hidden="false" customHeight="false" outlineLevel="0" collapsed="false">
      <c r="A4413" s="0" t="s">
        <v>4038</v>
      </c>
      <c r="B4413" s="0" t="s">
        <v>4312</v>
      </c>
      <c r="C4413" s="0" t="s">
        <v>8</v>
      </c>
      <c r="D4413" s="0" t="s">
        <v>8</v>
      </c>
      <c r="E4413" s="0" t="n">
        <v>0.700026512145996</v>
      </c>
      <c r="F4413" s="4" t="n">
        <f aca="false">IF(C4413=D4413,0,1)</f>
        <v>0</v>
      </c>
    </row>
    <row r="4414" customFormat="false" ht="12.8" hidden="false" customHeight="false" outlineLevel="0" collapsed="false">
      <c r="A4414" s="0" t="s">
        <v>4558</v>
      </c>
      <c r="B4414" s="0" t="s">
        <v>4221</v>
      </c>
      <c r="C4414" s="0" t="s">
        <v>8</v>
      </c>
      <c r="D4414" s="0" t="s">
        <v>8</v>
      </c>
      <c r="E4414" s="0" t="n">
        <v>0.711661398410797</v>
      </c>
      <c r="F4414" s="4" t="n">
        <f aca="false">IF(C4414=D4414,0,1)</f>
        <v>0</v>
      </c>
    </row>
    <row r="4415" customFormat="false" ht="12.8" hidden="false" customHeight="false" outlineLevel="0" collapsed="false">
      <c r="A4415" s="0" t="s">
        <v>4560</v>
      </c>
      <c r="B4415" s="0" t="s">
        <v>4561</v>
      </c>
      <c r="C4415" s="0" t="s">
        <v>11</v>
      </c>
      <c r="D4415" s="0" t="s">
        <v>11</v>
      </c>
      <c r="E4415" s="0" t="n">
        <v>0.97734272480011</v>
      </c>
      <c r="F4415" s="4" t="n">
        <f aca="false">IF(C4415=D4415,0,1)</f>
        <v>0</v>
      </c>
    </row>
    <row r="4416" customFormat="false" ht="12.8" hidden="false" customHeight="false" outlineLevel="0" collapsed="false">
      <c r="A4416" s="0" t="s">
        <v>4562</v>
      </c>
      <c r="B4416" s="0" t="s">
        <v>4563</v>
      </c>
      <c r="C4416" s="0" t="s">
        <v>11</v>
      </c>
      <c r="D4416" s="0" t="s">
        <v>11</v>
      </c>
      <c r="E4416" s="0" t="n">
        <v>0.963757753372192</v>
      </c>
      <c r="F4416" s="4" t="n">
        <f aca="false">IF(C4416=D4416,0,1)</f>
        <v>0</v>
      </c>
    </row>
    <row r="4417" customFormat="false" ht="12.8" hidden="false" customHeight="false" outlineLevel="0" collapsed="false">
      <c r="A4417" s="0" t="s">
        <v>4003</v>
      </c>
      <c r="B4417" s="0" t="s">
        <v>4299</v>
      </c>
      <c r="C4417" s="0" t="s">
        <v>8</v>
      </c>
      <c r="D4417" s="0" t="s">
        <v>8</v>
      </c>
      <c r="E4417" s="0" t="n">
        <v>0.704478800296783</v>
      </c>
      <c r="F4417" s="4" t="n">
        <f aca="false">IF(C4417=D4417,0,1)</f>
        <v>0</v>
      </c>
    </row>
    <row r="4418" customFormat="false" ht="12.8" hidden="false" customHeight="false" outlineLevel="0" collapsed="false">
      <c r="A4418" s="0" t="s">
        <v>4152</v>
      </c>
      <c r="B4418" s="0" t="s">
        <v>4506</v>
      </c>
      <c r="C4418" s="0" t="s">
        <v>8</v>
      </c>
      <c r="D4418" s="0" t="s">
        <v>8</v>
      </c>
      <c r="E4418" s="0" t="n">
        <v>0.57659900188446</v>
      </c>
      <c r="F4418" s="4" t="n">
        <f aca="false">IF(C4418=D4418,0,1)</f>
        <v>0</v>
      </c>
    </row>
    <row r="4419" customFormat="false" ht="12.8" hidden="false" customHeight="false" outlineLevel="0" collapsed="false">
      <c r="A4419" s="0" t="s">
        <v>4263</v>
      </c>
      <c r="B4419" s="0" t="s">
        <v>3933</v>
      </c>
      <c r="C4419" s="0" t="s">
        <v>8</v>
      </c>
      <c r="D4419" s="0" t="s">
        <v>8</v>
      </c>
      <c r="E4419" s="0" t="n">
        <v>0.71144038438797</v>
      </c>
      <c r="F4419" s="4" t="n">
        <f aca="false">IF(C4419=D4419,0,1)</f>
        <v>0</v>
      </c>
    </row>
    <row r="4420" customFormat="false" ht="12.8" hidden="false" customHeight="false" outlineLevel="0" collapsed="false">
      <c r="A4420" s="0" t="s">
        <v>4564</v>
      </c>
      <c r="B4420" s="0" t="s">
        <v>4565</v>
      </c>
      <c r="C4420" s="0" t="s">
        <v>11</v>
      </c>
      <c r="D4420" s="0" t="s">
        <v>11</v>
      </c>
      <c r="E4420" s="0" t="n">
        <v>0.947510838508606</v>
      </c>
      <c r="F4420" s="4" t="n">
        <f aca="false">IF(C4420=D4420,0,1)</f>
        <v>0</v>
      </c>
    </row>
    <row r="4421" customFormat="false" ht="12.8" hidden="false" customHeight="false" outlineLevel="0" collapsed="false">
      <c r="A4421" s="0" t="s">
        <v>4218</v>
      </c>
      <c r="B4421" s="0" t="s">
        <v>4032</v>
      </c>
      <c r="C4421" s="0" t="s">
        <v>8</v>
      </c>
      <c r="D4421" s="0" t="s">
        <v>8</v>
      </c>
      <c r="E4421" s="0" t="n">
        <v>0.608431875705719</v>
      </c>
      <c r="F4421" s="4" t="n">
        <f aca="false">IF(C4421=D4421,0,1)</f>
        <v>0</v>
      </c>
    </row>
    <row r="4422" customFormat="false" ht="12.8" hidden="false" customHeight="false" outlineLevel="0" collapsed="false">
      <c r="A4422" s="0" t="s">
        <v>4489</v>
      </c>
      <c r="B4422" s="0" t="s">
        <v>4286</v>
      </c>
      <c r="C4422" s="0" t="s">
        <v>8</v>
      </c>
      <c r="D4422" s="0" t="s">
        <v>8</v>
      </c>
      <c r="E4422" s="0" t="n">
        <v>0.73220157623291</v>
      </c>
      <c r="F4422" s="4" t="n">
        <f aca="false">IF(C4422=D4422,0,1)</f>
        <v>0</v>
      </c>
    </row>
    <row r="4423" customFormat="false" ht="12.8" hidden="false" customHeight="false" outlineLevel="0" collapsed="false">
      <c r="A4423" s="0" t="s">
        <v>4037</v>
      </c>
      <c r="B4423" s="0" t="s">
        <v>4153</v>
      </c>
      <c r="C4423" s="0" t="s">
        <v>8</v>
      </c>
      <c r="D4423" s="0" t="s">
        <v>8</v>
      </c>
      <c r="E4423" s="0" t="n">
        <v>0.709323227405548</v>
      </c>
      <c r="F4423" s="4" t="n">
        <f aca="false">IF(C4423=D4423,0,1)</f>
        <v>0</v>
      </c>
    </row>
    <row r="4424" customFormat="false" ht="12.8" hidden="false" customHeight="false" outlineLevel="0" collapsed="false">
      <c r="A4424" s="0" t="s">
        <v>4566</v>
      </c>
      <c r="B4424" s="0" t="s">
        <v>4567</v>
      </c>
      <c r="C4424" s="0" t="s">
        <v>11</v>
      </c>
      <c r="D4424" s="0" t="s">
        <v>11</v>
      </c>
      <c r="E4424" s="0" t="n">
        <v>0.963910460472107</v>
      </c>
      <c r="F4424" s="4" t="n">
        <f aca="false">IF(C4424=D4424,0,1)</f>
        <v>0</v>
      </c>
    </row>
    <row r="4425" customFormat="false" ht="12.8" hidden="false" customHeight="false" outlineLevel="0" collapsed="false">
      <c r="A4425" s="0" t="s">
        <v>4271</v>
      </c>
      <c r="B4425" s="0" t="s">
        <v>4331</v>
      </c>
      <c r="C4425" s="0" t="s">
        <v>8</v>
      </c>
      <c r="D4425" s="0" t="s">
        <v>8</v>
      </c>
      <c r="E4425" s="0" t="n">
        <v>0.697213888168335</v>
      </c>
      <c r="F4425" s="4" t="n">
        <f aca="false">IF(C4425=D4425,0,1)</f>
        <v>0</v>
      </c>
    </row>
    <row r="4426" customFormat="false" ht="12.8" hidden="false" customHeight="false" outlineLevel="0" collapsed="false">
      <c r="A4426" s="0" t="s">
        <v>4568</v>
      </c>
      <c r="B4426" s="0" t="s">
        <v>4569</v>
      </c>
      <c r="C4426" s="0" t="s">
        <v>11</v>
      </c>
      <c r="D4426" s="0" t="s">
        <v>11</v>
      </c>
      <c r="E4426" s="0" t="n">
        <v>0.972903668880463</v>
      </c>
      <c r="F4426" s="4" t="n">
        <f aca="false">IF(C4426=D4426,0,1)</f>
        <v>0</v>
      </c>
    </row>
    <row r="4427" customFormat="false" ht="12.8" hidden="false" customHeight="false" outlineLevel="0" collapsed="false">
      <c r="A4427" s="0" t="s">
        <v>4247</v>
      </c>
      <c r="B4427" s="0" t="s">
        <v>4072</v>
      </c>
      <c r="C4427" s="0" t="s">
        <v>8</v>
      </c>
      <c r="D4427" s="0" t="s">
        <v>8</v>
      </c>
      <c r="E4427" s="0" t="n">
        <v>0.703141689300537</v>
      </c>
      <c r="F4427" s="4" t="n">
        <f aca="false">IF(C4427=D4427,0,1)</f>
        <v>0</v>
      </c>
    </row>
    <row r="4428" customFormat="false" ht="12.8" hidden="false" customHeight="false" outlineLevel="0" collapsed="false">
      <c r="A4428" s="0" t="s">
        <v>4293</v>
      </c>
      <c r="B4428" s="0" t="s">
        <v>4460</v>
      </c>
      <c r="C4428" s="0" t="s">
        <v>8</v>
      </c>
      <c r="D4428" s="0" t="s">
        <v>8</v>
      </c>
      <c r="E4428" s="0" t="n">
        <v>0.714026629924774</v>
      </c>
      <c r="F4428" s="4" t="n">
        <f aca="false">IF(C4428=D4428,0,1)</f>
        <v>0</v>
      </c>
    </row>
    <row r="4429" customFormat="false" ht="12.8" hidden="false" customHeight="false" outlineLevel="0" collapsed="false">
      <c r="A4429" s="0" t="s">
        <v>4158</v>
      </c>
      <c r="B4429" s="0" t="s">
        <v>4534</v>
      </c>
      <c r="C4429" s="0" t="s">
        <v>8</v>
      </c>
      <c r="D4429" s="0" t="s">
        <v>8</v>
      </c>
      <c r="E4429" s="0" t="n">
        <v>0.656121075153351</v>
      </c>
      <c r="F4429" s="4" t="n">
        <f aca="false">IF(C4429=D4429,0,1)</f>
        <v>0</v>
      </c>
    </row>
    <row r="4430" customFormat="false" ht="12.8" hidden="false" customHeight="false" outlineLevel="0" collapsed="false">
      <c r="A4430" s="0" t="s">
        <v>4570</v>
      </c>
      <c r="B4430" s="0" t="s">
        <v>4571</v>
      </c>
      <c r="C4430" s="0" t="s">
        <v>11</v>
      </c>
      <c r="D4430" s="0" t="s">
        <v>11</v>
      </c>
      <c r="E4430" s="0" t="n">
        <v>0.970142304897308</v>
      </c>
      <c r="F4430" s="4" t="n">
        <f aca="false">IF(C4430=D4430,0,1)</f>
        <v>0</v>
      </c>
    </row>
    <row r="4431" customFormat="false" ht="12.8" hidden="false" customHeight="false" outlineLevel="0" collapsed="false">
      <c r="A4431" s="0" t="s">
        <v>4572</v>
      </c>
      <c r="B4431" s="0" t="s">
        <v>4065</v>
      </c>
      <c r="C4431" s="0" t="s">
        <v>8</v>
      </c>
      <c r="D4431" s="0" t="s">
        <v>8</v>
      </c>
      <c r="E4431" s="0" t="n">
        <v>0.588777124881744</v>
      </c>
      <c r="F4431" s="4" t="n">
        <f aca="false">IF(C4431=D4431,0,1)</f>
        <v>0</v>
      </c>
    </row>
    <row r="4432" customFormat="false" ht="12.8" hidden="false" customHeight="false" outlineLevel="0" collapsed="false">
      <c r="A4432" s="0" t="s">
        <v>4573</v>
      </c>
      <c r="B4432" s="0" t="s">
        <v>4574</v>
      </c>
      <c r="C4432" s="0" t="s">
        <v>11</v>
      </c>
      <c r="D4432" s="0" t="s">
        <v>11</v>
      </c>
      <c r="E4432" s="0" t="n">
        <v>0.963737785816193</v>
      </c>
      <c r="F4432" s="4" t="n">
        <f aca="false">IF(C4432=D4432,0,1)</f>
        <v>0</v>
      </c>
    </row>
    <row r="4433" customFormat="false" ht="12.8" hidden="false" customHeight="false" outlineLevel="0" collapsed="false">
      <c r="A4433" s="0" t="s">
        <v>4575</v>
      </c>
      <c r="B4433" s="0" t="s">
        <v>4576</v>
      </c>
      <c r="C4433" s="0" t="s">
        <v>11</v>
      </c>
      <c r="D4433" s="0" t="s">
        <v>11</v>
      </c>
      <c r="E4433" s="0" t="n">
        <v>0.9701828956604</v>
      </c>
      <c r="F4433" s="4" t="n">
        <f aca="false">IF(C4433=D4433,0,1)</f>
        <v>0</v>
      </c>
    </row>
    <row r="4434" customFormat="false" ht="12.8" hidden="false" customHeight="false" outlineLevel="0" collapsed="false">
      <c r="A4434" s="0" t="s">
        <v>4235</v>
      </c>
      <c r="B4434" s="0" t="s">
        <v>4405</v>
      </c>
      <c r="C4434" s="0" t="s">
        <v>8</v>
      </c>
      <c r="D4434" s="0" t="s">
        <v>8</v>
      </c>
      <c r="E4434" s="0" t="n">
        <v>0.601873934268951</v>
      </c>
      <c r="F4434" s="4" t="n">
        <f aca="false">IF(C4434=D4434,0,1)</f>
        <v>0</v>
      </c>
    </row>
    <row r="4435" customFormat="false" ht="12.8" hidden="false" customHeight="false" outlineLevel="0" collapsed="false">
      <c r="A4435" s="0" t="s">
        <v>4062</v>
      </c>
      <c r="B4435" s="0" t="s">
        <v>4577</v>
      </c>
      <c r="C4435" s="0" t="s">
        <v>8</v>
      </c>
      <c r="D4435" s="0" t="s">
        <v>8</v>
      </c>
      <c r="E4435" s="0" t="n">
        <v>0.690653026103973</v>
      </c>
      <c r="F4435" s="4" t="n">
        <f aca="false">IF(C4435=D4435,0,1)</f>
        <v>0</v>
      </c>
    </row>
    <row r="4436" customFormat="false" ht="12.8" hidden="false" customHeight="false" outlineLevel="0" collapsed="false">
      <c r="A4436" s="0" t="s">
        <v>4578</v>
      </c>
      <c r="B4436" s="0" t="s">
        <v>4579</v>
      </c>
      <c r="C4436" s="0" t="s">
        <v>11</v>
      </c>
      <c r="D4436" s="0" t="s">
        <v>11</v>
      </c>
      <c r="E4436" s="0" t="n">
        <v>0.915147721767426</v>
      </c>
      <c r="F4436" s="4" t="n">
        <f aca="false">IF(C4436=D4436,0,1)</f>
        <v>0</v>
      </c>
    </row>
    <row r="4437" customFormat="false" ht="12.8" hidden="false" customHeight="false" outlineLevel="0" collapsed="false">
      <c r="A4437" s="0" t="s">
        <v>4580</v>
      </c>
      <c r="B4437" s="0" t="s">
        <v>4581</v>
      </c>
      <c r="C4437" s="0" t="s">
        <v>11</v>
      </c>
      <c r="D4437" s="0" t="s">
        <v>11</v>
      </c>
      <c r="E4437" s="0" t="n">
        <v>0.967499077320099</v>
      </c>
      <c r="F4437" s="4" t="n">
        <f aca="false">IF(C4437=D4437,0,1)</f>
        <v>0</v>
      </c>
    </row>
    <row r="4438" customFormat="false" ht="12.8" hidden="false" customHeight="false" outlineLevel="0" collapsed="false">
      <c r="A4438" s="0" t="s">
        <v>4473</v>
      </c>
      <c r="B4438" s="0" t="s">
        <v>4582</v>
      </c>
      <c r="C4438" s="0" t="s">
        <v>8</v>
      </c>
      <c r="D4438" s="0" t="s">
        <v>8</v>
      </c>
      <c r="E4438" s="0" t="n">
        <v>0.634203851222992</v>
      </c>
      <c r="F4438" s="4" t="n">
        <f aca="false">IF(C4438=D4438,0,1)</f>
        <v>0</v>
      </c>
    </row>
    <row r="4439" customFormat="false" ht="12.8" hidden="false" customHeight="false" outlineLevel="0" collapsed="false">
      <c r="A4439" s="0" t="s">
        <v>4247</v>
      </c>
      <c r="B4439" s="0" t="s">
        <v>4208</v>
      </c>
      <c r="C4439" s="0" t="s">
        <v>8</v>
      </c>
      <c r="D4439" s="0" t="s">
        <v>8</v>
      </c>
      <c r="E4439" s="0" t="n">
        <v>0.620715975761414</v>
      </c>
      <c r="F4439" s="4" t="n">
        <f aca="false">IF(C4439=D4439,0,1)</f>
        <v>0</v>
      </c>
    </row>
    <row r="4440" customFormat="false" ht="12.8" hidden="false" customHeight="false" outlineLevel="0" collapsed="false">
      <c r="A4440" s="0" t="s">
        <v>4073</v>
      </c>
      <c r="B4440" s="0" t="s">
        <v>4159</v>
      </c>
      <c r="C4440" s="0" t="s">
        <v>8</v>
      </c>
      <c r="D4440" s="0" t="s">
        <v>8</v>
      </c>
      <c r="E4440" s="0" t="n">
        <v>0.567603468894959</v>
      </c>
      <c r="F4440" s="4" t="n">
        <f aca="false">IF(C4440=D4440,0,1)</f>
        <v>0</v>
      </c>
    </row>
    <row r="4441" customFormat="false" ht="12.8" hidden="false" customHeight="false" outlineLevel="0" collapsed="false">
      <c r="A4441" s="0" t="s">
        <v>3944</v>
      </c>
      <c r="B4441" s="0" t="s">
        <v>4229</v>
      </c>
      <c r="C4441" s="0" t="s">
        <v>8</v>
      </c>
      <c r="D4441" s="0" t="s">
        <v>11</v>
      </c>
      <c r="E4441" s="0" t="n">
        <v>0.789011776447296</v>
      </c>
      <c r="F4441" s="4" t="n">
        <f aca="false">IF(C4441=D4441,0,1)</f>
        <v>1</v>
      </c>
    </row>
    <row r="4442" customFormat="false" ht="12.8" hidden="false" customHeight="false" outlineLevel="0" collapsed="false">
      <c r="A4442" s="0" t="s">
        <v>4583</v>
      </c>
      <c r="B4442" s="0" t="s">
        <v>4584</v>
      </c>
      <c r="C4442" s="0" t="s">
        <v>11</v>
      </c>
      <c r="D4442" s="0" t="s">
        <v>8</v>
      </c>
      <c r="E4442" s="0" t="n">
        <v>0.862220406532288</v>
      </c>
      <c r="F4442" s="4" t="n">
        <f aca="false">IF(C4442=D4442,0,1)</f>
        <v>1</v>
      </c>
    </row>
    <row r="4443" customFormat="false" ht="12.8" hidden="false" customHeight="false" outlineLevel="0" collapsed="false">
      <c r="A4443" s="0" t="s">
        <v>4124</v>
      </c>
      <c r="B4443" s="0" t="s">
        <v>4585</v>
      </c>
      <c r="C4443" s="0" t="s">
        <v>8</v>
      </c>
      <c r="D4443" s="0" t="s">
        <v>8</v>
      </c>
      <c r="E4443" s="0" t="n">
        <v>0.589706659317017</v>
      </c>
      <c r="F4443" s="4" t="n">
        <f aca="false">IF(C4443=D4443,0,1)</f>
        <v>0</v>
      </c>
    </row>
    <row r="4444" customFormat="false" ht="12.8" hidden="false" customHeight="false" outlineLevel="0" collapsed="false">
      <c r="A4444" s="0" t="s">
        <v>4145</v>
      </c>
      <c r="B4444" s="0" t="s">
        <v>4279</v>
      </c>
      <c r="C4444" s="0" t="s">
        <v>8</v>
      </c>
      <c r="D4444" s="0" t="s">
        <v>8</v>
      </c>
      <c r="E4444" s="0" t="n">
        <v>0.769843697547913</v>
      </c>
      <c r="F4444" s="4" t="n">
        <f aca="false">IF(C4444=D4444,0,1)</f>
        <v>0</v>
      </c>
    </row>
    <row r="4445" customFormat="false" ht="12.8" hidden="false" customHeight="false" outlineLevel="0" collapsed="false">
      <c r="A4445" s="0" t="s">
        <v>4586</v>
      </c>
      <c r="B4445" s="0" t="s">
        <v>4587</v>
      </c>
      <c r="C4445" s="0" t="s">
        <v>11</v>
      </c>
      <c r="D4445" s="0" t="s">
        <v>11</v>
      </c>
      <c r="E4445" s="0" t="n">
        <v>0.958696603775024</v>
      </c>
      <c r="F4445" s="4" t="n">
        <f aca="false">IF(C4445=D4445,0,1)</f>
        <v>0</v>
      </c>
    </row>
    <row r="4446" customFormat="false" ht="12.8" hidden="false" customHeight="false" outlineLevel="0" collapsed="false">
      <c r="A4446" s="0" t="s">
        <v>4588</v>
      </c>
      <c r="B4446" s="0" t="s">
        <v>4589</v>
      </c>
      <c r="C4446" s="0" t="s">
        <v>11</v>
      </c>
      <c r="D4446" s="0" t="s">
        <v>11</v>
      </c>
      <c r="E4446" s="0" t="n">
        <v>0.957307934761047</v>
      </c>
      <c r="F4446" s="4" t="n">
        <f aca="false">IF(C4446=D4446,0,1)</f>
        <v>0</v>
      </c>
    </row>
    <row r="4447" customFormat="false" ht="12.8" hidden="false" customHeight="false" outlineLevel="0" collapsed="false">
      <c r="A4447" s="0" t="s">
        <v>4037</v>
      </c>
      <c r="B4447" s="0" t="s">
        <v>4032</v>
      </c>
      <c r="C4447" s="0" t="s">
        <v>8</v>
      </c>
      <c r="D4447" s="0" t="s">
        <v>8</v>
      </c>
      <c r="E4447" s="0" t="n">
        <v>0.756813824176788</v>
      </c>
      <c r="F4447" s="4" t="n">
        <f aca="false">IF(C4447=D4447,0,1)</f>
        <v>0</v>
      </c>
    </row>
    <row r="4448" customFormat="false" ht="12.8" hidden="false" customHeight="false" outlineLevel="0" collapsed="false">
      <c r="A4448" s="0" t="s">
        <v>4099</v>
      </c>
      <c r="B4448" s="0" t="s">
        <v>3949</v>
      </c>
      <c r="C4448" s="0" t="s">
        <v>8</v>
      </c>
      <c r="D4448" s="0" t="s">
        <v>8</v>
      </c>
      <c r="E4448" s="0" t="n">
        <v>0.661160469055176</v>
      </c>
      <c r="F4448" s="4" t="n">
        <f aca="false">IF(C4448=D4448,0,1)</f>
        <v>0</v>
      </c>
    </row>
    <row r="4449" customFormat="false" ht="12.8" hidden="false" customHeight="false" outlineLevel="0" collapsed="false">
      <c r="A4449" s="0" t="s">
        <v>4347</v>
      </c>
      <c r="B4449" s="0" t="s">
        <v>3955</v>
      </c>
      <c r="C4449" s="0" t="s">
        <v>8</v>
      </c>
      <c r="D4449" s="0" t="s">
        <v>8</v>
      </c>
      <c r="E4449" s="0" t="n">
        <v>0.639640212059021</v>
      </c>
      <c r="F4449" s="4" t="n">
        <f aca="false">IF(C4449=D4449,0,1)</f>
        <v>0</v>
      </c>
    </row>
    <row r="4450" customFormat="false" ht="12.8" hidden="false" customHeight="false" outlineLevel="0" collapsed="false">
      <c r="A4450" s="0" t="s">
        <v>4105</v>
      </c>
      <c r="B4450" s="0" t="s">
        <v>4312</v>
      </c>
      <c r="C4450" s="0" t="s">
        <v>8</v>
      </c>
      <c r="D4450" s="0" t="s">
        <v>8</v>
      </c>
      <c r="E4450" s="0" t="n">
        <v>0.667989194393158</v>
      </c>
      <c r="F4450" s="4" t="n">
        <f aca="false">IF(C4450=D4450,0,1)</f>
        <v>0</v>
      </c>
    </row>
    <row r="4451" customFormat="false" ht="12.8" hidden="false" customHeight="false" outlineLevel="0" collapsed="false">
      <c r="A4451" s="0" t="s">
        <v>4590</v>
      </c>
      <c r="B4451" s="0" t="s">
        <v>4582</v>
      </c>
      <c r="C4451" s="0" t="s">
        <v>8</v>
      </c>
      <c r="D4451" s="0" t="s">
        <v>11</v>
      </c>
      <c r="E4451" s="0" t="n">
        <v>0.819429516792297</v>
      </c>
      <c r="F4451" s="4" t="n">
        <f aca="false">IF(C4451=D4451,0,1)</f>
        <v>1</v>
      </c>
    </row>
    <row r="4452" customFormat="false" ht="12.8" hidden="false" customHeight="false" outlineLevel="0" collapsed="false">
      <c r="A4452" s="0" t="s">
        <v>4092</v>
      </c>
      <c r="B4452" s="0" t="s">
        <v>4591</v>
      </c>
      <c r="C4452" s="0" t="s">
        <v>8</v>
      </c>
      <c r="D4452" s="0" t="s">
        <v>8</v>
      </c>
      <c r="E4452" s="0" t="n">
        <v>0.663318037986755</v>
      </c>
      <c r="F4452" s="4" t="n">
        <f aca="false">IF(C4452=D4452,0,1)</f>
        <v>0</v>
      </c>
    </row>
    <row r="4453" customFormat="false" ht="12.8" hidden="false" customHeight="false" outlineLevel="0" collapsed="false">
      <c r="A4453" s="0" t="s">
        <v>4177</v>
      </c>
      <c r="B4453" s="0" t="s">
        <v>4592</v>
      </c>
      <c r="C4453" s="0" t="s">
        <v>8</v>
      </c>
      <c r="D4453" s="0" t="s">
        <v>8</v>
      </c>
      <c r="E4453" s="0" t="n">
        <v>0.642100870609283</v>
      </c>
      <c r="F4453" s="4" t="n">
        <f aca="false">IF(C4453=D4453,0,1)</f>
        <v>0</v>
      </c>
    </row>
    <row r="4454" customFormat="false" ht="12.8" hidden="false" customHeight="false" outlineLevel="0" collapsed="false">
      <c r="A4454" s="0" t="s">
        <v>4337</v>
      </c>
      <c r="B4454" s="0" t="s">
        <v>4460</v>
      </c>
      <c r="C4454" s="0" t="s">
        <v>8</v>
      </c>
      <c r="D4454" s="0" t="s">
        <v>8</v>
      </c>
      <c r="E4454" s="0" t="n">
        <v>0.719827234745026</v>
      </c>
      <c r="F4454" s="4" t="n">
        <f aca="false">IF(C4454=D4454,0,1)</f>
        <v>0</v>
      </c>
    </row>
    <row r="4455" customFormat="false" ht="12.8" hidden="false" customHeight="false" outlineLevel="0" collapsed="false">
      <c r="A4455" s="0" t="s">
        <v>4485</v>
      </c>
      <c r="B4455" s="0" t="s">
        <v>4460</v>
      </c>
      <c r="C4455" s="0" t="s">
        <v>8</v>
      </c>
      <c r="D4455" s="0" t="s">
        <v>8</v>
      </c>
      <c r="E4455" s="0" t="n">
        <v>0.705739378929138</v>
      </c>
      <c r="F4455" s="4" t="n">
        <f aca="false">IF(C4455=D4455,0,1)</f>
        <v>0</v>
      </c>
    </row>
    <row r="4456" customFormat="false" ht="12.8" hidden="false" customHeight="false" outlineLevel="0" collapsed="false">
      <c r="A4456" s="0" t="s">
        <v>3968</v>
      </c>
      <c r="B4456" s="0" t="s">
        <v>4264</v>
      </c>
      <c r="C4456" s="0" t="s">
        <v>8</v>
      </c>
      <c r="D4456" s="0" t="s">
        <v>8</v>
      </c>
      <c r="E4456" s="0" t="n">
        <v>0.689671695232391</v>
      </c>
      <c r="F4456" s="4" t="n">
        <f aca="false">IF(C4456=D4456,0,1)</f>
        <v>0</v>
      </c>
    </row>
    <row r="4457" customFormat="false" ht="12.8" hidden="false" customHeight="false" outlineLevel="0" collapsed="false">
      <c r="A4457" s="0" t="s">
        <v>4404</v>
      </c>
      <c r="B4457" s="0" t="s">
        <v>4028</v>
      </c>
      <c r="C4457" s="0" t="s">
        <v>8</v>
      </c>
      <c r="D4457" s="0" t="s">
        <v>8</v>
      </c>
      <c r="E4457" s="0" t="n">
        <v>0.746987283229828</v>
      </c>
      <c r="F4457" s="4" t="n">
        <f aca="false">IF(C4457=D4457,0,1)</f>
        <v>0</v>
      </c>
    </row>
    <row r="4458" customFormat="false" ht="12.8" hidden="false" customHeight="false" outlineLevel="0" collapsed="false">
      <c r="A4458" s="0" t="s">
        <v>4180</v>
      </c>
      <c r="B4458" s="0" t="s">
        <v>4002</v>
      </c>
      <c r="C4458" s="0" t="s">
        <v>8</v>
      </c>
      <c r="D4458" s="0" t="s">
        <v>8</v>
      </c>
      <c r="E4458" s="0" t="n">
        <v>0.606907308101654</v>
      </c>
      <c r="F4458" s="4" t="n">
        <f aca="false">IF(C4458=D4458,0,1)</f>
        <v>0</v>
      </c>
    </row>
    <row r="4459" customFormat="false" ht="12.8" hidden="false" customHeight="false" outlineLevel="0" collapsed="false">
      <c r="A4459" s="0" t="s">
        <v>4152</v>
      </c>
      <c r="B4459" s="0" t="s">
        <v>4042</v>
      </c>
      <c r="C4459" s="0" t="s">
        <v>8</v>
      </c>
      <c r="D4459" s="0" t="s">
        <v>8</v>
      </c>
      <c r="E4459" s="0" t="n">
        <v>0.572789430618286</v>
      </c>
      <c r="F4459" s="4" t="n">
        <f aca="false">IF(C4459=D4459,0,1)</f>
        <v>0</v>
      </c>
    </row>
    <row r="4460" customFormat="false" ht="12.8" hidden="false" customHeight="false" outlineLevel="0" collapsed="false">
      <c r="A4460" s="0" t="s">
        <v>4593</v>
      </c>
      <c r="B4460" s="0" t="s">
        <v>4594</v>
      </c>
      <c r="C4460" s="0" t="s">
        <v>11</v>
      </c>
      <c r="D4460" s="0" t="s">
        <v>11</v>
      </c>
      <c r="E4460" s="0" t="n">
        <v>0.967993795871735</v>
      </c>
      <c r="F4460" s="4" t="n">
        <f aca="false">IF(C4460=D4460,0,1)</f>
        <v>0</v>
      </c>
    </row>
    <row r="4461" customFormat="false" ht="12.8" hidden="false" customHeight="false" outlineLevel="0" collapsed="false">
      <c r="A4461" s="0" t="s">
        <v>4444</v>
      </c>
      <c r="B4461" s="0" t="s">
        <v>4595</v>
      </c>
      <c r="C4461" s="0" t="s">
        <v>8</v>
      </c>
      <c r="D4461" s="0" t="s">
        <v>8</v>
      </c>
      <c r="E4461" s="0" t="n">
        <v>0.600632548332214</v>
      </c>
      <c r="F4461" s="4" t="n">
        <f aca="false">IF(C4461=D4461,0,1)</f>
        <v>0</v>
      </c>
    </row>
    <row r="4462" customFormat="false" ht="12.8" hidden="false" customHeight="false" outlineLevel="0" collapsed="false">
      <c r="A4462" s="0" t="s">
        <v>4185</v>
      </c>
      <c r="B4462" s="0" t="s">
        <v>4279</v>
      </c>
      <c r="C4462" s="0" t="s">
        <v>8</v>
      </c>
      <c r="D4462" s="0" t="s">
        <v>8</v>
      </c>
      <c r="E4462" s="0" t="n">
        <v>0.677852988243103</v>
      </c>
      <c r="F4462" s="4" t="n">
        <f aca="false">IF(C4462=D4462,0,1)</f>
        <v>0</v>
      </c>
    </row>
    <row r="4463" customFormat="false" ht="12.8" hidden="false" customHeight="false" outlineLevel="0" collapsed="false">
      <c r="A4463" s="0" t="s">
        <v>4596</v>
      </c>
      <c r="B4463" s="0" t="s">
        <v>4597</v>
      </c>
      <c r="C4463" s="0" t="s">
        <v>11</v>
      </c>
      <c r="D4463" s="0" t="s">
        <v>11</v>
      </c>
      <c r="E4463" s="0" t="n">
        <v>0.972923517227173</v>
      </c>
      <c r="F4463" s="4" t="n">
        <f aca="false">IF(C4463=D4463,0,1)</f>
        <v>0</v>
      </c>
    </row>
    <row r="4464" customFormat="false" ht="12.8" hidden="false" customHeight="false" outlineLevel="0" collapsed="false">
      <c r="A4464" s="0" t="s">
        <v>4027</v>
      </c>
      <c r="B4464" s="0" t="s">
        <v>4264</v>
      </c>
      <c r="C4464" s="0" t="s">
        <v>8</v>
      </c>
      <c r="D4464" s="0" t="s">
        <v>8</v>
      </c>
      <c r="E4464" s="0" t="n">
        <v>0.710737764835358</v>
      </c>
      <c r="F4464" s="4" t="n">
        <f aca="false">IF(C4464=D4464,0,1)</f>
        <v>0</v>
      </c>
    </row>
    <row r="4465" customFormat="false" ht="12.8" hidden="false" customHeight="false" outlineLevel="0" collapsed="false">
      <c r="A4465" s="0" t="s">
        <v>4598</v>
      </c>
      <c r="B4465" s="0" t="s">
        <v>4599</v>
      </c>
      <c r="C4465" s="0" t="s">
        <v>11</v>
      </c>
      <c r="D4465" s="0" t="s">
        <v>11</v>
      </c>
      <c r="E4465" s="0" t="n">
        <v>0.973414659500122</v>
      </c>
      <c r="F4465" s="4" t="n">
        <f aca="false">IF(C4465=D4465,0,1)</f>
        <v>0</v>
      </c>
    </row>
    <row r="4466" customFormat="false" ht="12.8" hidden="false" customHeight="false" outlineLevel="0" collapsed="false">
      <c r="A4466" s="0" t="s">
        <v>4600</v>
      </c>
      <c r="B4466" s="0" t="s">
        <v>4601</v>
      </c>
      <c r="C4466" s="0" t="s">
        <v>11</v>
      </c>
      <c r="D4466" s="0" t="s">
        <v>11</v>
      </c>
      <c r="E4466" s="0" t="n">
        <v>0.933606564998627</v>
      </c>
      <c r="F4466" s="4" t="n">
        <f aca="false">IF(C4466=D4466,0,1)</f>
        <v>0</v>
      </c>
    </row>
    <row r="4467" customFormat="false" ht="12.8" hidden="false" customHeight="false" outlineLevel="0" collapsed="false">
      <c r="A4467" s="0" t="s">
        <v>4038</v>
      </c>
      <c r="B4467" s="0" t="s">
        <v>4057</v>
      </c>
      <c r="C4467" s="0" t="s">
        <v>8</v>
      </c>
      <c r="D4467" s="0" t="s">
        <v>8</v>
      </c>
      <c r="E4467" s="0" t="n">
        <v>0.694962084293366</v>
      </c>
      <c r="F4467" s="4" t="n">
        <f aca="false">IF(C4467=D4467,0,1)</f>
        <v>0</v>
      </c>
    </row>
    <row r="4468" customFormat="false" ht="12.8" hidden="false" customHeight="false" outlineLevel="0" collapsed="false">
      <c r="A4468" s="0" t="s">
        <v>4602</v>
      </c>
      <c r="B4468" s="0" t="s">
        <v>4603</v>
      </c>
      <c r="C4468" s="0" t="s">
        <v>11</v>
      </c>
      <c r="D4468" s="0" t="s">
        <v>11</v>
      </c>
      <c r="E4468" s="0" t="n">
        <v>0.93992155790329</v>
      </c>
      <c r="F4468" s="4" t="n">
        <f aca="false">IF(C4468=D4468,0,1)</f>
        <v>0</v>
      </c>
    </row>
    <row r="4469" customFormat="false" ht="12.8" hidden="false" customHeight="false" outlineLevel="0" collapsed="false">
      <c r="A4469" s="0" t="s">
        <v>4158</v>
      </c>
      <c r="B4469" s="0" t="s">
        <v>3980</v>
      </c>
      <c r="C4469" s="0" t="s">
        <v>8</v>
      </c>
      <c r="D4469" s="0" t="s">
        <v>8</v>
      </c>
      <c r="E4469" s="0" t="n">
        <v>0.599697232246399</v>
      </c>
      <c r="F4469" s="4" t="n">
        <f aca="false">IF(C4469=D4469,0,1)</f>
        <v>0</v>
      </c>
    </row>
    <row r="4470" customFormat="false" ht="12.8" hidden="false" customHeight="false" outlineLevel="0" collapsed="false">
      <c r="A4470" s="0" t="s">
        <v>4604</v>
      </c>
      <c r="B4470" s="0" t="s">
        <v>4605</v>
      </c>
      <c r="C4470" s="0" t="s">
        <v>11</v>
      </c>
      <c r="D4470" s="0" t="s">
        <v>11</v>
      </c>
      <c r="E4470" s="0" t="n">
        <v>0.933411955833435</v>
      </c>
      <c r="F4470" s="4" t="n">
        <f aca="false">IF(C4470=D4470,0,1)</f>
        <v>0</v>
      </c>
    </row>
    <row r="4471" customFormat="false" ht="12.8" hidden="false" customHeight="false" outlineLevel="0" collapsed="false">
      <c r="A4471" s="0" t="s">
        <v>4606</v>
      </c>
      <c r="B4471" s="0" t="s">
        <v>4607</v>
      </c>
      <c r="C4471" s="0" t="s">
        <v>11</v>
      </c>
      <c r="D4471" s="0" t="s">
        <v>11</v>
      </c>
      <c r="E4471" s="0" t="n">
        <v>0.96134740114212</v>
      </c>
      <c r="F4471" s="4" t="n">
        <f aca="false">IF(C4471=D4471,0,1)</f>
        <v>0</v>
      </c>
    </row>
    <row r="4472" customFormat="false" ht="12.8" hidden="false" customHeight="false" outlineLevel="0" collapsed="false">
      <c r="A4472" s="0" t="s">
        <v>4185</v>
      </c>
      <c r="B4472" s="0" t="s">
        <v>3933</v>
      </c>
      <c r="C4472" s="0" t="s">
        <v>8</v>
      </c>
      <c r="D4472" s="0" t="s">
        <v>8</v>
      </c>
      <c r="E4472" s="0" t="n">
        <v>0.738215565681458</v>
      </c>
      <c r="F4472" s="4" t="n">
        <f aca="false">IF(C4472=D4472,0,1)</f>
        <v>0</v>
      </c>
    </row>
    <row r="4473" customFormat="false" ht="12.8" hidden="false" customHeight="false" outlineLevel="0" collapsed="false">
      <c r="A4473" s="0" t="s">
        <v>4608</v>
      </c>
      <c r="B4473" s="0" t="s">
        <v>4609</v>
      </c>
      <c r="C4473" s="0" t="s">
        <v>8</v>
      </c>
      <c r="D4473" s="0" t="s">
        <v>8</v>
      </c>
      <c r="E4473" s="0" t="n">
        <v>0.711123704910278</v>
      </c>
      <c r="F4473" s="4" t="n">
        <f aca="false">IF(C4473=D4473,0,1)</f>
        <v>0</v>
      </c>
    </row>
    <row r="4474" customFormat="false" ht="12.8" hidden="false" customHeight="false" outlineLevel="0" collapsed="false">
      <c r="A4474" s="0" t="s">
        <v>3948</v>
      </c>
      <c r="B4474" s="0" t="s">
        <v>4106</v>
      </c>
      <c r="C4474" s="0" t="s">
        <v>8</v>
      </c>
      <c r="D4474" s="0" t="s">
        <v>8</v>
      </c>
      <c r="E4474" s="0" t="n">
        <v>0.683024287223816</v>
      </c>
      <c r="F4474" s="4" t="n">
        <f aca="false">IF(C4474=D4474,0,1)</f>
        <v>0</v>
      </c>
    </row>
    <row r="4475" customFormat="false" ht="12.8" hidden="false" customHeight="false" outlineLevel="0" collapsed="false">
      <c r="A4475" s="0" t="s">
        <v>4494</v>
      </c>
      <c r="B4475" s="0" t="s">
        <v>4151</v>
      </c>
      <c r="C4475" s="0" t="s">
        <v>8</v>
      </c>
      <c r="D4475" s="0" t="s">
        <v>8</v>
      </c>
      <c r="E4475" s="0" t="n">
        <v>0.720841407775879</v>
      </c>
      <c r="F4475" s="4" t="n">
        <f aca="false">IF(C4475=D4475,0,1)</f>
        <v>0</v>
      </c>
    </row>
    <row r="4476" customFormat="false" ht="12.8" hidden="false" customHeight="false" outlineLevel="0" collapsed="false">
      <c r="A4476" s="0" t="s">
        <v>4211</v>
      </c>
      <c r="B4476" s="0" t="s">
        <v>4087</v>
      </c>
      <c r="C4476" s="0" t="s">
        <v>8</v>
      </c>
      <c r="D4476" s="0" t="s">
        <v>8</v>
      </c>
      <c r="E4476" s="0" t="n">
        <v>0.745857059955597</v>
      </c>
      <c r="F4476" s="4" t="n">
        <f aca="false">IF(C4476=D4476,0,1)</f>
        <v>0</v>
      </c>
    </row>
    <row r="4477" customFormat="false" ht="12.8" hidden="false" customHeight="false" outlineLevel="0" collapsed="false">
      <c r="A4477" s="0" t="s">
        <v>4538</v>
      </c>
      <c r="B4477" s="0" t="s">
        <v>4230</v>
      </c>
      <c r="C4477" s="0" t="s">
        <v>8</v>
      </c>
      <c r="D4477" s="0" t="s">
        <v>8</v>
      </c>
      <c r="E4477" s="0" t="n">
        <v>0.72897219657898</v>
      </c>
      <c r="F4477" s="4" t="n">
        <f aca="false">IF(C4477=D4477,0,1)</f>
        <v>0</v>
      </c>
    </row>
    <row r="4478" customFormat="false" ht="12.8" hidden="false" customHeight="false" outlineLevel="0" collapsed="false">
      <c r="A4478" s="0" t="s">
        <v>4270</v>
      </c>
      <c r="B4478" s="0" t="s">
        <v>4208</v>
      </c>
      <c r="C4478" s="0" t="s">
        <v>8</v>
      </c>
      <c r="D4478" s="0" t="s">
        <v>8</v>
      </c>
      <c r="E4478" s="0" t="n">
        <v>0.619026362895966</v>
      </c>
      <c r="F4478" s="4" t="n">
        <f aca="false">IF(C4478=D4478,0,1)</f>
        <v>0</v>
      </c>
    </row>
    <row r="4479" customFormat="false" ht="12.8" hidden="false" customHeight="false" outlineLevel="0" collapsed="false">
      <c r="A4479" s="0" t="s">
        <v>4610</v>
      </c>
      <c r="B4479" s="0" t="s">
        <v>4611</v>
      </c>
      <c r="C4479" s="0" t="s">
        <v>11</v>
      </c>
      <c r="D4479" s="0" t="s">
        <v>11</v>
      </c>
      <c r="E4479" s="0" t="n">
        <v>0.971733868122101</v>
      </c>
      <c r="F4479" s="4" t="n">
        <f aca="false">IF(C4479=D4479,0,1)</f>
        <v>0</v>
      </c>
    </row>
    <row r="4480" customFormat="false" ht="12.8" hidden="false" customHeight="false" outlineLevel="0" collapsed="false">
      <c r="A4480" s="0" t="s">
        <v>4612</v>
      </c>
      <c r="B4480" s="0" t="s">
        <v>4613</v>
      </c>
      <c r="C4480" s="0" t="s">
        <v>11</v>
      </c>
      <c r="D4480" s="0" t="s">
        <v>11</v>
      </c>
      <c r="E4480" s="0" t="n">
        <v>0.971220910549164</v>
      </c>
      <c r="F4480" s="4" t="n">
        <f aca="false">IF(C4480=D4480,0,1)</f>
        <v>0</v>
      </c>
    </row>
    <row r="4481" customFormat="false" ht="12.8" hidden="false" customHeight="false" outlineLevel="0" collapsed="false">
      <c r="A4481" s="0" t="s">
        <v>4228</v>
      </c>
      <c r="B4481" s="0" t="s">
        <v>4162</v>
      </c>
      <c r="C4481" s="0" t="s">
        <v>8</v>
      </c>
      <c r="D4481" s="0" t="s">
        <v>8</v>
      </c>
      <c r="E4481" s="0" t="n">
        <v>0.684397459030151</v>
      </c>
      <c r="F4481" s="4" t="n">
        <f aca="false">IF(C4481=D4481,0,1)</f>
        <v>0</v>
      </c>
    </row>
    <row r="4482" customFormat="false" ht="12.8" hidden="false" customHeight="false" outlineLevel="0" collapsed="false">
      <c r="A4482" s="0" t="s">
        <v>4572</v>
      </c>
      <c r="B4482" s="0" t="s">
        <v>4338</v>
      </c>
      <c r="C4482" s="0" t="s">
        <v>8</v>
      </c>
      <c r="D4482" s="0" t="s">
        <v>8</v>
      </c>
      <c r="E4482" s="0" t="n">
        <v>0.580274760723114</v>
      </c>
      <c r="F4482" s="4" t="n">
        <f aca="false">IF(C4482=D4482,0,1)</f>
        <v>0</v>
      </c>
    </row>
    <row r="4483" customFormat="false" ht="12.8" hidden="false" customHeight="false" outlineLevel="0" collapsed="false">
      <c r="A4483" s="0" t="s">
        <v>4086</v>
      </c>
      <c r="B4483" s="0" t="s">
        <v>4614</v>
      </c>
      <c r="C4483" s="0" t="s">
        <v>8</v>
      </c>
      <c r="D4483" s="0" t="s">
        <v>8</v>
      </c>
      <c r="E4483" s="0" t="n">
        <v>0.577029168605804</v>
      </c>
      <c r="F4483" s="4" t="n">
        <f aca="false">IF(C4483=D4483,0,1)</f>
        <v>0</v>
      </c>
    </row>
    <row r="4484" customFormat="false" ht="12.8" hidden="false" customHeight="false" outlineLevel="0" collapsed="false">
      <c r="A4484" s="0" t="s">
        <v>4297</v>
      </c>
      <c r="B4484" s="0" t="s">
        <v>4020</v>
      </c>
      <c r="C4484" s="0" t="s">
        <v>8</v>
      </c>
      <c r="D4484" s="0" t="s">
        <v>8</v>
      </c>
      <c r="E4484" s="0" t="n">
        <v>0.647960186004639</v>
      </c>
      <c r="F4484" s="4" t="n">
        <f aca="false">IF(C4484=D4484,0,1)</f>
        <v>0</v>
      </c>
    </row>
    <row r="4485" customFormat="false" ht="12.8" hidden="false" customHeight="false" outlineLevel="0" collapsed="false">
      <c r="A4485" s="0" t="s">
        <v>3944</v>
      </c>
      <c r="B4485" s="0" t="s">
        <v>4022</v>
      </c>
      <c r="C4485" s="0" t="s">
        <v>8</v>
      </c>
      <c r="D4485" s="0" t="s">
        <v>8</v>
      </c>
      <c r="E4485" s="0" t="n">
        <v>0.728028237819672</v>
      </c>
      <c r="F4485" s="4" t="n">
        <f aca="false">IF(C4485=D4485,0,1)</f>
        <v>0</v>
      </c>
    </row>
    <row r="4486" customFormat="false" ht="12.8" hidden="false" customHeight="false" outlineLevel="0" collapsed="false">
      <c r="A4486" s="0" t="s">
        <v>4428</v>
      </c>
      <c r="B4486" s="0" t="s">
        <v>4615</v>
      </c>
      <c r="C4486" s="0" t="s">
        <v>8</v>
      </c>
      <c r="D4486" s="0" t="s">
        <v>8</v>
      </c>
      <c r="E4486" s="0" t="n">
        <v>0.691614627838135</v>
      </c>
      <c r="F4486" s="4" t="n">
        <f aca="false">IF(C4486=D4486,0,1)</f>
        <v>0</v>
      </c>
    </row>
    <row r="4487" customFormat="false" ht="12.8" hidden="false" customHeight="false" outlineLevel="0" collapsed="false">
      <c r="A4487" s="0" t="s">
        <v>4616</v>
      </c>
      <c r="B4487" s="0" t="s">
        <v>4617</v>
      </c>
      <c r="C4487" s="0" t="s">
        <v>11</v>
      </c>
      <c r="D4487" s="0" t="s">
        <v>11</v>
      </c>
      <c r="E4487" s="0" t="n">
        <v>0.926044583320618</v>
      </c>
      <c r="F4487" s="4" t="n">
        <f aca="false">IF(C4487=D4487,0,1)</f>
        <v>0</v>
      </c>
    </row>
    <row r="4488" customFormat="false" ht="12.8" hidden="false" customHeight="false" outlineLevel="0" collapsed="false">
      <c r="A4488" s="0" t="s">
        <v>4180</v>
      </c>
      <c r="B4488" s="0" t="s">
        <v>4100</v>
      </c>
      <c r="C4488" s="0" t="s">
        <v>8</v>
      </c>
      <c r="D4488" s="0" t="s">
        <v>8</v>
      </c>
      <c r="E4488" s="0" t="n">
        <v>0.707272589206696</v>
      </c>
      <c r="F4488" s="4" t="n">
        <f aca="false">IF(C4488=D4488,0,1)</f>
        <v>0</v>
      </c>
    </row>
    <row r="4489" customFormat="false" ht="12.8" hidden="false" customHeight="false" outlineLevel="0" collapsed="false">
      <c r="A4489" s="0" t="s">
        <v>4618</v>
      </c>
      <c r="B4489" s="0" t="s">
        <v>4619</v>
      </c>
      <c r="C4489" s="0" t="s">
        <v>11</v>
      </c>
      <c r="D4489" s="0" t="s">
        <v>11</v>
      </c>
      <c r="E4489" s="0" t="n">
        <v>0.976578235626221</v>
      </c>
      <c r="F4489" s="4" t="n">
        <f aca="false">IF(C4489=D4489,0,1)</f>
        <v>0</v>
      </c>
    </row>
    <row r="4490" customFormat="false" ht="12.8" hidden="false" customHeight="false" outlineLevel="0" collapsed="false">
      <c r="A4490" s="0" t="s">
        <v>4315</v>
      </c>
      <c r="B4490" s="0" t="s">
        <v>4170</v>
      </c>
      <c r="C4490" s="0" t="s">
        <v>8</v>
      </c>
      <c r="D4490" s="0" t="s">
        <v>8</v>
      </c>
      <c r="E4490" s="0" t="n">
        <v>0.613010168075562</v>
      </c>
      <c r="F4490" s="4" t="n">
        <f aca="false">IF(C4490=D4490,0,1)</f>
        <v>0</v>
      </c>
    </row>
    <row r="4491" customFormat="false" ht="12.8" hidden="false" customHeight="false" outlineLevel="0" collapsed="false">
      <c r="A4491" s="0" t="s">
        <v>4007</v>
      </c>
      <c r="B4491" s="0" t="s">
        <v>4020</v>
      </c>
      <c r="C4491" s="0" t="s">
        <v>8</v>
      </c>
      <c r="D4491" s="0" t="s">
        <v>8</v>
      </c>
      <c r="E4491" s="0" t="n">
        <v>0.657173693180084</v>
      </c>
      <c r="F4491" s="4" t="n">
        <f aca="false">IF(C4491=D4491,0,1)</f>
        <v>0</v>
      </c>
    </row>
    <row r="4492" customFormat="false" ht="12.8" hidden="false" customHeight="false" outlineLevel="0" collapsed="false">
      <c r="A4492" s="0" t="s">
        <v>3977</v>
      </c>
      <c r="B4492" s="0" t="s">
        <v>4620</v>
      </c>
      <c r="C4492" s="0" t="s">
        <v>8</v>
      </c>
      <c r="D4492" s="0" t="s">
        <v>8</v>
      </c>
      <c r="E4492" s="0" t="n">
        <v>0.617379128932953</v>
      </c>
      <c r="F4492" s="4" t="n">
        <f aca="false">IF(C4492=D4492,0,1)</f>
        <v>0</v>
      </c>
    </row>
    <row r="4493" customFormat="false" ht="12.8" hidden="false" customHeight="false" outlineLevel="0" collapsed="false">
      <c r="A4493" s="0" t="s">
        <v>4145</v>
      </c>
      <c r="B4493" s="0" t="s">
        <v>4621</v>
      </c>
      <c r="C4493" s="0" t="s">
        <v>8</v>
      </c>
      <c r="D4493" s="0" t="s">
        <v>8</v>
      </c>
      <c r="E4493" s="0" t="n">
        <v>0.703677654266357</v>
      </c>
      <c r="F4493" s="4" t="n">
        <f aca="false">IF(C4493=D4493,0,1)</f>
        <v>0</v>
      </c>
    </row>
    <row r="4494" customFormat="false" ht="12.8" hidden="false" customHeight="false" outlineLevel="0" collapsed="false">
      <c r="A4494" s="0" t="s">
        <v>4622</v>
      </c>
      <c r="B4494" s="0" t="s">
        <v>4623</v>
      </c>
      <c r="C4494" s="0" t="s">
        <v>11</v>
      </c>
      <c r="D4494" s="0" t="s">
        <v>11</v>
      </c>
      <c r="E4494" s="0" t="n">
        <v>0.970208525657654</v>
      </c>
      <c r="F4494" s="4" t="n">
        <f aca="false">IF(C4494=D4494,0,1)</f>
        <v>0</v>
      </c>
    </row>
    <row r="4495" customFormat="false" ht="12.8" hidden="false" customHeight="false" outlineLevel="0" collapsed="false">
      <c r="A4495" s="0" t="s">
        <v>4558</v>
      </c>
      <c r="B4495" s="0" t="s">
        <v>4577</v>
      </c>
      <c r="C4495" s="0" t="s">
        <v>8</v>
      </c>
      <c r="D4495" s="0" t="s">
        <v>8</v>
      </c>
      <c r="E4495" s="0" t="n">
        <v>0.703604280948639</v>
      </c>
      <c r="F4495" s="4" t="n">
        <f aca="false">IF(C4495=D4495,0,1)</f>
        <v>0</v>
      </c>
    </row>
    <row r="4496" customFormat="false" ht="12.8" hidden="false" customHeight="false" outlineLevel="0" collapsed="false">
      <c r="A4496" s="0" t="s">
        <v>4624</v>
      </c>
      <c r="B4496" s="0" t="s">
        <v>4625</v>
      </c>
      <c r="C4496" s="0" t="s">
        <v>11</v>
      </c>
      <c r="D4496" s="0" t="s">
        <v>11</v>
      </c>
      <c r="E4496" s="0" t="n">
        <v>0.97299712896347</v>
      </c>
      <c r="F4496" s="4" t="n">
        <f aca="false">IF(C4496=D4496,0,1)</f>
        <v>0</v>
      </c>
    </row>
    <row r="4497" customFormat="false" ht="12.8" hidden="false" customHeight="false" outlineLevel="0" collapsed="false">
      <c r="A4497" s="0" t="s">
        <v>4626</v>
      </c>
      <c r="B4497" s="0" t="s">
        <v>4627</v>
      </c>
      <c r="C4497" s="0" t="s">
        <v>11</v>
      </c>
      <c r="D4497" s="0" t="s">
        <v>11</v>
      </c>
      <c r="E4497" s="0" t="n">
        <v>0.954364478588104</v>
      </c>
      <c r="F4497" s="4" t="n">
        <f aca="false">IF(C4497=D4497,0,1)</f>
        <v>0</v>
      </c>
    </row>
    <row r="4498" customFormat="false" ht="12.8" hidden="false" customHeight="false" outlineLevel="0" collapsed="false">
      <c r="A4498" s="0" t="s">
        <v>4628</v>
      </c>
      <c r="B4498" s="0" t="s">
        <v>4629</v>
      </c>
      <c r="C4498" s="0" t="s">
        <v>11</v>
      </c>
      <c r="D4498" s="0" t="s">
        <v>11</v>
      </c>
      <c r="E4498" s="0" t="n">
        <v>0.968475341796875</v>
      </c>
      <c r="F4498" s="4" t="n">
        <f aca="false">IF(C4498=D4498,0,1)</f>
        <v>0</v>
      </c>
    </row>
    <row r="4499" customFormat="false" ht="12.8" hidden="false" customHeight="false" outlineLevel="0" collapsed="false">
      <c r="A4499" s="0" t="s">
        <v>4143</v>
      </c>
      <c r="B4499" s="0" t="s">
        <v>4170</v>
      </c>
      <c r="C4499" s="0" t="s">
        <v>8</v>
      </c>
      <c r="D4499" s="0" t="s">
        <v>8</v>
      </c>
      <c r="E4499" s="0" t="n">
        <v>0.59344607591629</v>
      </c>
      <c r="F4499" s="4" t="n">
        <f aca="false">IF(C4499=D4499,0,1)</f>
        <v>0</v>
      </c>
    </row>
    <row r="4500" customFormat="false" ht="12.8" hidden="false" customHeight="false" outlineLevel="0" collapsed="false">
      <c r="A4500" s="0" t="s">
        <v>4630</v>
      </c>
      <c r="B4500" s="0" t="s">
        <v>4631</v>
      </c>
      <c r="C4500" s="0" t="s">
        <v>11</v>
      </c>
      <c r="D4500" s="0" t="s">
        <v>11</v>
      </c>
      <c r="E4500" s="0" t="n">
        <v>0.969210147857666</v>
      </c>
      <c r="F4500" s="4" t="n">
        <f aca="false">IF(C4500=D4500,0,1)</f>
        <v>0</v>
      </c>
    </row>
    <row r="4501" customFormat="false" ht="12.8" hidden="false" customHeight="false" outlineLevel="0" collapsed="false">
      <c r="A4501" s="0" t="s">
        <v>4632</v>
      </c>
      <c r="B4501" s="0" t="s">
        <v>4633</v>
      </c>
      <c r="C4501" s="0" t="s">
        <v>11</v>
      </c>
      <c r="D4501" s="0" t="s">
        <v>11</v>
      </c>
      <c r="E4501" s="0" t="n">
        <v>0.954503178596497</v>
      </c>
      <c r="F4501" s="4" t="n">
        <f aca="false">IF(C4501=D4501,0,1)</f>
        <v>0</v>
      </c>
    </row>
    <row r="4502" customFormat="false" ht="12.8" hidden="false" customHeight="false" outlineLevel="0" collapsed="false">
      <c r="A4502" s="0" t="s">
        <v>4329</v>
      </c>
      <c r="B4502" s="0" t="s">
        <v>4279</v>
      </c>
      <c r="C4502" s="0" t="s">
        <v>8</v>
      </c>
      <c r="D4502" s="0" t="s">
        <v>8</v>
      </c>
      <c r="E4502" s="0" t="n">
        <v>0.691034197807312</v>
      </c>
      <c r="F4502" s="4" t="n">
        <f aca="false">IF(C4502=D4502,0,1)</f>
        <v>0</v>
      </c>
    </row>
    <row r="4503" customFormat="false" ht="12.8" hidden="false" customHeight="false" outlineLevel="0" collapsed="false">
      <c r="A4503" s="0" t="s">
        <v>4177</v>
      </c>
      <c r="B4503" s="0" t="s">
        <v>4333</v>
      </c>
      <c r="C4503" s="0" t="s">
        <v>8</v>
      </c>
      <c r="D4503" s="0" t="s">
        <v>8</v>
      </c>
      <c r="E4503" s="0" t="n">
        <v>0.659915387630463</v>
      </c>
      <c r="F4503" s="4" t="n">
        <f aca="false">IF(C4503=D4503,0,1)</f>
        <v>0</v>
      </c>
    </row>
    <row r="4504" customFormat="false" ht="12.8" hidden="false" customHeight="false" outlineLevel="0" collapsed="false">
      <c r="A4504" s="0" t="s">
        <v>4634</v>
      </c>
      <c r="B4504" s="0" t="s">
        <v>4286</v>
      </c>
      <c r="C4504" s="0" t="s">
        <v>8</v>
      </c>
      <c r="D4504" s="0" t="s">
        <v>8</v>
      </c>
      <c r="E4504" s="0" t="n">
        <v>0.691144347190857</v>
      </c>
      <c r="F4504" s="4" t="n">
        <f aca="false">IF(C4504=D4504,0,1)</f>
        <v>0</v>
      </c>
    </row>
    <row r="4505" customFormat="false" ht="12.8" hidden="false" customHeight="false" outlineLevel="0" collapsed="false">
      <c r="A4505" s="0" t="s">
        <v>4635</v>
      </c>
      <c r="B4505" s="0" t="s">
        <v>4636</v>
      </c>
      <c r="C4505" s="0" t="s">
        <v>11</v>
      </c>
      <c r="D4505" s="0" t="s">
        <v>11</v>
      </c>
      <c r="E4505" s="0" t="n">
        <v>0.973178386688232</v>
      </c>
      <c r="F4505" s="4" t="n">
        <f aca="false">IF(C4505=D4505,0,1)</f>
        <v>0</v>
      </c>
    </row>
    <row r="4506" customFormat="false" ht="12.8" hidden="false" customHeight="false" outlineLevel="0" collapsed="false">
      <c r="A4506" s="0" t="s">
        <v>4052</v>
      </c>
      <c r="B4506" s="0" t="s">
        <v>4413</v>
      </c>
      <c r="C4506" s="0" t="s">
        <v>8</v>
      </c>
      <c r="D4506" s="0" t="s">
        <v>8</v>
      </c>
      <c r="E4506" s="0" t="n">
        <v>0.677018880844116</v>
      </c>
      <c r="F4506" s="4" t="n">
        <f aca="false">IF(C4506=D4506,0,1)</f>
        <v>0</v>
      </c>
    </row>
    <row r="4507" customFormat="false" ht="12.8" hidden="false" customHeight="false" outlineLevel="0" collapsed="false">
      <c r="A4507" s="0" t="s">
        <v>4021</v>
      </c>
      <c r="B4507" s="0" t="s">
        <v>4355</v>
      </c>
      <c r="C4507" s="0" t="s">
        <v>8</v>
      </c>
      <c r="D4507" s="0" t="s">
        <v>8</v>
      </c>
      <c r="E4507" s="0" t="n">
        <v>0.537149906158447</v>
      </c>
      <c r="F4507" s="4" t="n">
        <f aca="false">IF(C4507=D4507,0,1)</f>
        <v>0</v>
      </c>
    </row>
    <row r="4508" customFormat="false" ht="12.8" hidden="false" customHeight="false" outlineLevel="0" collapsed="false">
      <c r="A4508" s="0" t="s">
        <v>4637</v>
      </c>
      <c r="B4508" s="0" t="s">
        <v>4638</v>
      </c>
      <c r="C4508" s="0" t="s">
        <v>11</v>
      </c>
      <c r="D4508" s="0" t="s">
        <v>11</v>
      </c>
      <c r="E4508" s="0" t="n">
        <v>0.966798841953278</v>
      </c>
      <c r="F4508" s="4" t="n">
        <f aca="false">IF(C4508=D4508,0,1)</f>
        <v>0</v>
      </c>
    </row>
    <row r="4509" customFormat="false" ht="12.8" hidden="false" customHeight="false" outlineLevel="0" collapsed="false">
      <c r="A4509" s="0" t="s">
        <v>4639</v>
      </c>
      <c r="B4509" s="0" t="s">
        <v>4640</v>
      </c>
      <c r="C4509" s="0" t="s">
        <v>11</v>
      </c>
      <c r="D4509" s="0" t="s">
        <v>11</v>
      </c>
      <c r="E4509" s="0" t="n">
        <v>0.974307239055634</v>
      </c>
      <c r="F4509" s="4" t="n">
        <f aca="false">IF(C4509=D4509,0,1)</f>
        <v>0</v>
      </c>
    </row>
    <row r="4510" customFormat="false" ht="12.8" hidden="false" customHeight="false" outlineLevel="0" collapsed="false">
      <c r="A4510" s="0" t="s">
        <v>4406</v>
      </c>
      <c r="B4510" s="0" t="s">
        <v>4312</v>
      </c>
      <c r="C4510" s="0" t="s">
        <v>8</v>
      </c>
      <c r="D4510" s="0" t="s">
        <v>8</v>
      </c>
      <c r="E4510" s="0" t="n">
        <v>0.674521386623383</v>
      </c>
      <c r="F4510" s="4" t="n">
        <f aca="false">IF(C4510=D4510,0,1)</f>
        <v>0</v>
      </c>
    </row>
    <row r="4511" customFormat="false" ht="12.8" hidden="false" customHeight="false" outlineLevel="0" collapsed="false">
      <c r="A4511" s="0" t="s">
        <v>4641</v>
      </c>
      <c r="B4511" s="0" t="s">
        <v>4642</v>
      </c>
      <c r="C4511" s="0" t="s">
        <v>11</v>
      </c>
      <c r="D4511" s="0" t="s">
        <v>11</v>
      </c>
      <c r="E4511" s="0" t="n">
        <v>0.904052257537842</v>
      </c>
      <c r="F4511" s="4" t="n">
        <f aca="false">IF(C4511=D4511,0,1)</f>
        <v>0</v>
      </c>
    </row>
    <row r="4512" customFormat="false" ht="12.8" hidden="false" customHeight="false" outlineLevel="0" collapsed="false">
      <c r="A4512" s="0" t="s">
        <v>4643</v>
      </c>
      <c r="B4512" s="0" t="s">
        <v>4644</v>
      </c>
      <c r="C4512" s="0" t="s">
        <v>11</v>
      </c>
      <c r="D4512" s="0" t="s">
        <v>11</v>
      </c>
      <c r="E4512" s="0" t="n">
        <v>0.969437420368195</v>
      </c>
      <c r="F4512" s="4" t="n">
        <f aca="false">IF(C4512=D4512,0,1)</f>
        <v>0</v>
      </c>
    </row>
    <row r="4513" customFormat="false" ht="12.8" hidden="false" customHeight="false" outlineLevel="0" collapsed="false">
      <c r="A4513" s="0" t="s">
        <v>4392</v>
      </c>
      <c r="B4513" s="0" t="s">
        <v>4072</v>
      </c>
      <c r="C4513" s="0" t="s">
        <v>8</v>
      </c>
      <c r="D4513" s="0" t="s">
        <v>8</v>
      </c>
      <c r="E4513" s="0" t="n">
        <v>0.672891139984131</v>
      </c>
      <c r="F4513" s="4" t="n">
        <f aca="false">IF(C4513=D4513,0,1)</f>
        <v>0</v>
      </c>
    </row>
    <row r="4514" customFormat="false" ht="12.8" hidden="false" customHeight="false" outlineLevel="0" collapsed="false">
      <c r="A4514" s="0" t="s">
        <v>4293</v>
      </c>
      <c r="B4514" s="0" t="s">
        <v>3945</v>
      </c>
      <c r="C4514" s="0" t="s">
        <v>8</v>
      </c>
      <c r="D4514" s="0" t="s">
        <v>8</v>
      </c>
      <c r="E4514" s="0" t="n">
        <v>0.670348167419434</v>
      </c>
      <c r="F4514" s="4" t="n">
        <f aca="false">IF(C4514=D4514,0,1)</f>
        <v>0</v>
      </c>
    </row>
    <row r="4515" customFormat="false" ht="12.8" hidden="false" customHeight="false" outlineLevel="0" collapsed="false">
      <c r="A4515" s="0" t="s">
        <v>4180</v>
      </c>
      <c r="B4515" s="0" t="s">
        <v>4460</v>
      </c>
      <c r="C4515" s="0" t="s">
        <v>8</v>
      </c>
      <c r="D4515" s="0" t="s">
        <v>8</v>
      </c>
      <c r="E4515" s="0" t="n">
        <v>0.725822627544403</v>
      </c>
      <c r="F4515" s="4" t="n">
        <f aca="false">IF(C4515=D4515,0,1)</f>
        <v>0</v>
      </c>
    </row>
    <row r="4516" customFormat="false" ht="12.8" hidden="false" customHeight="false" outlineLevel="0" collapsed="false">
      <c r="A4516" s="0" t="s">
        <v>4645</v>
      </c>
      <c r="B4516" s="0" t="s">
        <v>4646</v>
      </c>
      <c r="C4516" s="0" t="s">
        <v>11</v>
      </c>
      <c r="D4516" s="0" t="s">
        <v>11</v>
      </c>
      <c r="E4516" s="0" t="n">
        <v>0.968927383422852</v>
      </c>
      <c r="F4516" s="4" t="n">
        <f aca="false">IF(C4516=D4516,0,1)</f>
        <v>0</v>
      </c>
    </row>
    <row r="4517" customFormat="false" ht="12.8" hidden="false" customHeight="false" outlineLevel="0" collapsed="false">
      <c r="A4517" s="0" t="s">
        <v>4428</v>
      </c>
      <c r="B4517" s="0" t="s">
        <v>3967</v>
      </c>
      <c r="C4517" s="0" t="s">
        <v>8</v>
      </c>
      <c r="D4517" s="0" t="s">
        <v>8</v>
      </c>
      <c r="E4517" s="0" t="n">
        <v>0.661948263645172</v>
      </c>
      <c r="F4517" s="4" t="n">
        <f aca="false">IF(C4517=D4517,0,1)</f>
        <v>0</v>
      </c>
    </row>
    <row r="4518" customFormat="false" ht="12.8" hidden="false" customHeight="false" outlineLevel="0" collapsed="false">
      <c r="A4518" s="0" t="s">
        <v>4404</v>
      </c>
      <c r="B4518" s="0" t="s">
        <v>4456</v>
      </c>
      <c r="C4518" s="0" t="s">
        <v>8</v>
      </c>
      <c r="D4518" s="0" t="s">
        <v>8</v>
      </c>
      <c r="E4518" s="0" t="n">
        <v>0.599957466125488</v>
      </c>
      <c r="F4518" s="4" t="n">
        <f aca="false">IF(C4518=D4518,0,1)</f>
        <v>0</v>
      </c>
    </row>
    <row r="4519" customFormat="false" ht="12.8" hidden="false" customHeight="false" outlineLevel="0" collapsed="false">
      <c r="A4519" s="0" t="s">
        <v>4433</v>
      </c>
      <c r="B4519" s="0" t="s">
        <v>3951</v>
      </c>
      <c r="C4519" s="0" t="s">
        <v>8</v>
      </c>
      <c r="D4519" s="0" t="s">
        <v>8</v>
      </c>
      <c r="E4519" s="0" t="n">
        <v>0.756708800792694</v>
      </c>
      <c r="F4519" s="4" t="n">
        <f aca="false">IF(C4519=D4519,0,1)</f>
        <v>0</v>
      </c>
    </row>
    <row r="4520" customFormat="false" ht="12.8" hidden="false" customHeight="false" outlineLevel="0" collapsed="false">
      <c r="A4520" s="0" t="s">
        <v>4647</v>
      </c>
      <c r="B4520" s="0" t="s">
        <v>4648</v>
      </c>
      <c r="C4520" s="0" t="s">
        <v>11</v>
      </c>
      <c r="D4520" s="0" t="s">
        <v>11</v>
      </c>
      <c r="E4520" s="0" t="n">
        <v>0.961593747138977</v>
      </c>
      <c r="F4520" s="4" t="n">
        <f aca="false">IF(C4520=D4520,0,1)</f>
        <v>0</v>
      </c>
    </row>
    <row r="4521" customFormat="false" ht="12.8" hidden="false" customHeight="false" outlineLevel="0" collapsed="false">
      <c r="A4521" s="0" t="s">
        <v>4649</v>
      </c>
      <c r="B4521" s="0" t="s">
        <v>4650</v>
      </c>
      <c r="C4521" s="0" t="s">
        <v>11</v>
      </c>
      <c r="D4521" s="0" t="s">
        <v>11</v>
      </c>
      <c r="E4521" s="0" t="n">
        <v>0.971147477626801</v>
      </c>
      <c r="F4521" s="4" t="n">
        <f aca="false">IF(C4521=D4521,0,1)</f>
        <v>0</v>
      </c>
    </row>
    <row r="4522" customFormat="false" ht="12.8" hidden="false" customHeight="false" outlineLevel="0" collapsed="false">
      <c r="A4522" s="0" t="s">
        <v>4651</v>
      </c>
      <c r="B4522" s="0" t="s">
        <v>4652</v>
      </c>
      <c r="C4522" s="0" t="s">
        <v>11</v>
      </c>
      <c r="D4522" s="0" t="s">
        <v>11</v>
      </c>
      <c r="E4522" s="0" t="n">
        <v>0.972326636314392</v>
      </c>
      <c r="F4522" s="4" t="n">
        <f aca="false">IF(C4522=D4522,0,1)</f>
        <v>0</v>
      </c>
    </row>
    <row r="4523" customFormat="false" ht="12.8" hidden="false" customHeight="false" outlineLevel="0" collapsed="false">
      <c r="A4523" s="0" t="s">
        <v>4109</v>
      </c>
      <c r="B4523" s="0" t="s">
        <v>4093</v>
      </c>
      <c r="C4523" s="0" t="s">
        <v>8</v>
      </c>
      <c r="D4523" s="0" t="s">
        <v>8</v>
      </c>
      <c r="E4523" s="0" t="n">
        <v>0.724448561668396</v>
      </c>
      <c r="F4523" s="4" t="n">
        <f aca="false">IF(C4523=D4523,0,1)</f>
        <v>0</v>
      </c>
    </row>
    <row r="4524" customFormat="false" ht="12.8" hidden="false" customHeight="false" outlineLevel="0" collapsed="false">
      <c r="A4524" s="0" t="s">
        <v>4653</v>
      </c>
      <c r="B4524" s="0" t="s">
        <v>4654</v>
      </c>
      <c r="C4524" s="0" t="s">
        <v>11</v>
      </c>
      <c r="D4524" s="0" t="s">
        <v>11</v>
      </c>
      <c r="E4524" s="0" t="n">
        <v>0.973538815975189</v>
      </c>
      <c r="F4524" s="4" t="n">
        <f aca="false">IF(C4524=D4524,0,1)</f>
        <v>0</v>
      </c>
    </row>
    <row r="4525" customFormat="false" ht="12.8" hidden="false" customHeight="false" outlineLevel="0" collapsed="false">
      <c r="A4525" s="0" t="s">
        <v>4432</v>
      </c>
      <c r="B4525" s="0" t="s">
        <v>4334</v>
      </c>
      <c r="C4525" s="0" t="s">
        <v>8</v>
      </c>
      <c r="D4525" s="0" t="s">
        <v>8</v>
      </c>
      <c r="E4525" s="0" t="n">
        <v>0.631084799766541</v>
      </c>
      <c r="F4525" s="4" t="n">
        <f aca="false">IF(C4525=D4525,0,1)</f>
        <v>0</v>
      </c>
    </row>
    <row r="4526" customFormat="false" ht="12.8" hidden="false" customHeight="false" outlineLevel="0" collapsed="false">
      <c r="A4526" s="0" t="s">
        <v>4086</v>
      </c>
      <c r="B4526" s="0" t="s">
        <v>4085</v>
      </c>
      <c r="C4526" s="0" t="s">
        <v>8</v>
      </c>
      <c r="D4526" s="0" t="s">
        <v>8</v>
      </c>
      <c r="E4526" s="0" t="n">
        <v>0.720846056938171</v>
      </c>
      <c r="F4526" s="4" t="n">
        <f aca="false">IF(C4526=D4526,0,1)</f>
        <v>0</v>
      </c>
    </row>
    <row r="4527" customFormat="false" ht="12.8" hidden="false" customHeight="false" outlineLevel="0" collapsed="false">
      <c r="A4527" s="0" t="s">
        <v>4655</v>
      </c>
      <c r="B4527" s="0" t="s">
        <v>4656</v>
      </c>
      <c r="C4527" s="0" t="s">
        <v>11</v>
      </c>
      <c r="D4527" s="0" t="s">
        <v>11</v>
      </c>
      <c r="E4527" s="0" t="n">
        <v>0.975975513458252</v>
      </c>
      <c r="F4527" s="4" t="n">
        <f aca="false">IF(C4527=D4527,0,1)</f>
        <v>0</v>
      </c>
    </row>
    <row r="4528" customFormat="false" ht="12.8" hidden="false" customHeight="false" outlineLevel="0" collapsed="false">
      <c r="A4528" s="0" t="s">
        <v>4136</v>
      </c>
      <c r="B4528" s="0" t="s">
        <v>4264</v>
      </c>
      <c r="C4528" s="0" t="s">
        <v>8</v>
      </c>
      <c r="D4528" s="0" t="s">
        <v>8</v>
      </c>
      <c r="E4528" s="0" t="n">
        <v>0.66813999414444</v>
      </c>
      <c r="F4528" s="4" t="n">
        <f aca="false">IF(C4528=D4528,0,1)</f>
        <v>0</v>
      </c>
    </row>
    <row r="4529" customFormat="false" ht="12.8" hidden="false" customHeight="false" outlineLevel="0" collapsed="false">
      <c r="A4529" s="0" t="s">
        <v>4039</v>
      </c>
      <c r="B4529" s="0" t="s">
        <v>4234</v>
      </c>
      <c r="C4529" s="0" t="s">
        <v>8</v>
      </c>
      <c r="D4529" s="0" t="s">
        <v>8</v>
      </c>
      <c r="E4529" s="0" t="n">
        <v>0.635080993175507</v>
      </c>
      <c r="F4529" s="4" t="n">
        <f aca="false">IF(C4529=D4529,0,1)</f>
        <v>0</v>
      </c>
    </row>
    <row r="4530" customFormat="false" ht="12.8" hidden="false" customHeight="false" outlineLevel="0" collapsed="false">
      <c r="A4530" s="0" t="s">
        <v>4657</v>
      </c>
      <c r="B4530" s="0" t="s">
        <v>4658</v>
      </c>
      <c r="C4530" s="0" t="s">
        <v>11</v>
      </c>
      <c r="D4530" s="0" t="s">
        <v>11</v>
      </c>
      <c r="E4530" s="0" t="n">
        <v>0.978474676609039</v>
      </c>
      <c r="F4530" s="4" t="n">
        <f aca="false">IF(C4530=D4530,0,1)</f>
        <v>0</v>
      </c>
    </row>
    <row r="4531" customFormat="false" ht="12.8" hidden="false" customHeight="false" outlineLevel="0" collapsed="false">
      <c r="A4531" s="0" t="s">
        <v>4433</v>
      </c>
      <c r="B4531" s="0" t="s">
        <v>4312</v>
      </c>
      <c r="C4531" s="0" t="s">
        <v>8</v>
      </c>
      <c r="D4531" s="0" t="s">
        <v>8</v>
      </c>
      <c r="E4531" s="0" t="n">
        <v>0.672452688217163</v>
      </c>
      <c r="F4531" s="4" t="n">
        <f aca="false">IF(C4531=D4531,0,1)</f>
        <v>0</v>
      </c>
    </row>
    <row r="4532" customFormat="false" ht="12.8" hidden="false" customHeight="false" outlineLevel="0" collapsed="false">
      <c r="A4532" s="0" t="s">
        <v>4285</v>
      </c>
      <c r="B4532" s="0" t="s">
        <v>4659</v>
      </c>
      <c r="C4532" s="0" t="s">
        <v>8</v>
      </c>
      <c r="D4532" s="0" t="s">
        <v>8</v>
      </c>
      <c r="E4532" s="0" t="n">
        <v>0.586344480514526</v>
      </c>
      <c r="F4532" s="4" t="n">
        <f aca="false">IF(C4532=D4532,0,1)</f>
        <v>0</v>
      </c>
    </row>
    <row r="4533" customFormat="false" ht="12.8" hidden="false" customHeight="false" outlineLevel="0" collapsed="false">
      <c r="A4533" s="0" t="s">
        <v>4280</v>
      </c>
      <c r="B4533" s="0" t="s">
        <v>4254</v>
      </c>
      <c r="C4533" s="0" t="s">
        <v>8</v>
      </c>
      <c r="D4533" s="0" t="s">
        <v>8</v>
      </c>
      <c r="E4533" s="0" t="n">
        <v>0.740022242069244</v>
      </c>
      <c r="F4533" s="4" t="n">
        <f aca="false">IF(C4533=D4533,0,1)</f>
        <v>0</v>
      </c>
    </row>
    <row r="4534" customFormat="false" ht="12.8" hidden="false" customHeight="false" outlineLevel="0" collapsed="false">
      <c r="A4534" s="0" t="s">
        <v>4250</v>
      </c>
      <c r="B4534" s="0" t="s">
        <v>4080</v>
      </c>
      <c r="C4534" s="0" t="s">
        <v>8</v>
      </c>
      <c r="D4534" s="0" t="s">
        <v>8</v>
      </c>
      <c r="E4534" s="0" t="n">
        <v>0.82747620344162</v>
      </c>
      <c r="F4534" s="4" t="n">
        <f aca="false">IF(C4534=D4534,0,1)</f>
        <v>0</v>
      </c>
    </row>
    <row r="4535" customFormat="false" ht="12.8" hidden="false" customHeight="false" outlineLevel="0" collapsed="false">
      <c r="A4535" s="0" t="s">
        <v>4097</v>
      </c>
      <c r="B4535" s="0" t="s">
        <v>4028</v>
      </c>
      <c r="C4535" s="0" t="s">
        <v>8</v>
      </c>
      <c r="D4535" s="0" t="s">
        <v>8</v>
      </c>
      <c r="E4535" s="0" t="n">
        <v>0.737358450889587</v>
      </c>
      <c r="F4535" s="4" t="n">
        <f aca="false">IF(C4535=D4535,0,1)</f>
        <v>0</v>
      </c>
    </row>
    <row r="4536" customFormat="false" ht="12.8" hidden="false" customHeight="false" outlineLevel="0" collapsed="false">
      <c r="A4536" s="0" t="s">
        <v>3932</v>
      </c>
      <c r="B4536" s="0" t="s">
        <v>4006</v>
      </c>
      <c r="C4536" s="0" t="s">
        <v>8</v>
      </c>
      <c r="D4536" s="0" t="s">
        <v>8</v>
      </c>
      <c r="E4536" s="0" t="n">
        <v>0.662730157375336</v>
      </c>
      <c r="F4536" s="4" t="n">
        <f aca="false">IF(C4536=D4536,0,1)</f>
        <v>0</v>
      </c>
    </row>
    <row r="4537" customFormat="false" ht="12.8" hidden="false" customHeight="false" outlineLevel="0" collapsed="false">
      <c r="A4537" s="0" t="s">
        <v>4180</v>
      </c>
      <c r="B4537" s="0" t="s">
        <v>4026</v>
      </c>
      <c r="C4537" s="0" t="s">
        <v>8</v>
      </c>
      <c r="D4537" s="0" t="s">
        <v>8</v>
      </c>
      <c r="E4537" s="0" t="n">
        <v>0.602492272853851</v>
      </c>
      <c r="F4537" s="4" t="n">
        <f aca="false">IF(C4537=D4537,0,1)</f>
        <v>0</v>
      </c>
    </row>
    <row r="4538" customFormat="false" ht="12.8" hidden="false" customHeight="false" outlineLevel="0" collapsed="false">
      <c r="A4538" s="0" t="s">
        <v>4507</v>
      </c>
      <c r="B4538" s="0" t="s">
        <v>4051</v>
      </c>
      <c r="C4538" s="0" t="s">
        <v>8</v>
      </c>
      <c r="D4538" s="0" t="s">
        <v>8</v>
      </c>
      <c r="E4538" s="0" t="n">
        <v>0.598034501075745</v>
      </c>
      <c r="F4538" s="4" t="n">
        <f aca="false">IF(C4538=D4538,0,1)</f>
        <v>0</v>
      </c>
    </row>
    <row r="4539" customFormat="false" ht="12.8" hidden="false" customHeight="false" outlineLevel="0" collapsed="false">
      <c r="A4539" s="0" t="s">
        <v>4101</v>
      </c>
      <c r="B4539" s="0" t="s">
        <v>4660</v>
      </c>
      <c r="C4539" s="0" t="s">
        <v>8</v>
      </c>
      <c r="D4539" s="0" t="s">
        <v>8</v>
      </c>
      <c r="E4539" s="0" t="n">
        <v>0.628533482551575</v>
      </c>
      <c r="F4539" s="4" t="n">
        <f aca="false">IF(C4539=D4539,0,1)</f>
        <v>0</v>
      </c>
    </row>
    <row r="4540" customFormat="false" ht="12.8" hidden="false" customHeight="false" outlineLevel="0" collapsed="false">
      <c r="A4540" s="0" t="s">
        <v>3934</v>
      </c>
      <c r="B4540" s="0" t="s">
        <v>4429</v>
      </c>
      <c r="C4540" s="0" t="s">
        <v>8</v>
      </c>
      <c r="D4540" s="0" t="s">
        <v>11</v>
      </c>
      <c r="E4540" s="0" t="n">
        <v>0.788824796676636</v>
      </c>
      <c r="F4540" s="4" t="n">
        <f aca="false">IF(C4540=D4540,0,1)</f>
        <v>1</v>
      </c>
    </row>
    <row r="4541" customFormat="false" ht="12.8" hidden="false" customHeight="false" outlineLevel="0" collapsed="false">
      <c r="A4541" s="0" t="s">
        <v>3968</v>
      </c>
      <c r="B4541" s="0" t="s">
        <v>4020</v>
      </c>
      <c r="C4541" s="0" t="s">
        <v>8</v>
      </c>
      <c r="D4541" s="0" t="s">
        <v>8</v>
      </c>
      <c r="E4541" s="0" t="n">
        <v>0.620059072971344</v>
      </c>
      <c r="F4541" s="4" t="n">
        <f aca="false">IF(C4541=D4541,0,1)</f>
        <v>0</v>
      </c>
    </row>
    <row r="4542" customFormat="false" ht="12.8" hidden="false" customHeight="false" outlineLevel="0" collapsed="false">
      <c r="A4542" s="0" t="s">
        <v>4092</v>
      </c>
      <c r="B4542" s="0" t="s">
        <v>4366</v>
      </c>
      <c r="C4542" s="0" t="s">
        <v>8</v>
      </c>
      <c r="D4542" s="0" t="s">
        <v>8</v>
      </c>
      <c r="E4542" s="0" t="n">
        <v>0.648706912994385</v>
      </c>
      <c r="F4542" s="4" t="n">
        <f aca="false">IF(C4542=D4542,0,1)</f>
        <v>0</v>
      </c>
    </row>
    <row r="4543" customFormat="false" ht="12.8" hidden="false" customHeight="false" outlineLevel="0" collapsed="false">
      <c r="A4543" s="0" t="s">
        <v>4169</v>
      </c>
      <c r="B4543" s="0" t="s">
        <v>4330</v>
      </c>
      <c r="C4543" s="0" t="s">
        <v>8</v>
      </c>
      <c r="D4543" s="0" t="s">
        <v>8</v>
      </c>
      <c r="E4543" s="0" t="n">
        <v>0.689443469047546</v>
      </c>
      <c r="F4543" s="4" t="n">
        <f aca="false">IF(C4543=D4543,0,1)</f>
        <v>0</v>
      </c>
    </row>
    <row r="4544" customFormat="false" ht="12.8" hidden="false" customHeight="false" outlineLevel="0" collapsed="false">
      <c r="A4544" s="0" t="s">
        <v>4498</v>
      </c>
      <c r="B4544" s="0" t="s">
        <v>4357</v>
      </c>
      <c r="C4544" s="0" t="s">
        <v>8</v>
      </c>
      <c r="D4544" s="0" t="s">
        <v>8</v>
      </c>
      <c r="E4544" s="0" t="n">
        <v>0.553204357624054</v>
      </c>
      <c r="F4544" s="4" t="n">
        <f aca="false">IF(C4544=D4544,0,1)</f>
        <v>0</v>
      </c>
    </row>
    <row r="4545" customFormat="false" ht="12.8" hidden="false" customHeight="false" outlineLevel="0" collapsed="false">
      <c r="A4545" s="0" t="s">
        <v>4211</v>
      </c>
      <c r="B4545" s="0" t="s">
        <v>4592</v>
      </c>
      <c r="C4545" s="0" t="s">
        <v>8</v>
      </c>
      <c r="D4545" s="0" t="s">
        <v>8</v>
      </c>
      <c r="E4545" s="0" t="n">
        <v>0.683772206306458</v>
      </c>
      <c r="F4545" s="4" t="n">
        <f aca="false">IF(C4545=D4545,0,1)</f>
        <v>0</v>
      </c>
    </row>
    <row r="4546" customFormat="false" ht="12.8" hidden="false" customHeight="false" outlineLevel="0" collapsed="false">
      <c r="A4546" s="0" t="s">
        <v>4211</v>
      </c>
      <c r="B4546" s="0" t="s">
        <v>4296</v>
      </c>
      <c r="C4546" s="0" t="s">
        <v>8</v>
      </c>
      <c r="D4546" s="0" t="s">
        <v>8</v>
      </c>
      <c r="E4546" s="0" t="n">
        <v>0.677578330039978</v>
      </c>
      <c r="F4546" s="4" t="n">
        <f aca="false">IF(C4546=D4546,0,1)</f>
        <v>0</v>
      </c>
    </row>
    <row r="4547" customFormat="false" ht="12.8" hidden="false" customHeight="false" outlineLevel="0" collapsed="false">
      <c r="A4547" s="0" t="s">
        <v>4661</v>
      </c>
      <c r="B4547" s="0" t="s">
        <v>4662</v>
      </c>
      <c r="C4547" s="0" t="s">
        <v>11</v>
      </c>
      <c r="D4547" s="0" t="s">
        <v>11</v>
      </c>
      <c r="E4547" s="0" t="n">
        <v>0.96578323841095</v>
      </c>
      <c r="F4547" s="4" t="n">
        <f aca="false">IF(C4547=D4547,0,1)</f>
        <v>0</v>
      </c>
    </row>
    <row r="4548" customFormat="false" ht="12.8" hidden="false" customHeight="false" outlineLevel="0" collapsed="false">
      <c r="A4548" s="0" t="s">
        <v>4270</v>
      </c>
      <c r="B4548" s="0" t="s">
        <v>4615</v>
      </c>
      <c r="C4548" s="0" t="s">
        <v>8</v>
      </c>
      <c r="D4548" s="0" t="s">
        <v>8</v>
      </c>
      <c r="E4548" s="0" t="n">
        <v>0.638979434967041</v>
      </c>
      <c r="F4548" s="4" t="n">
        <f aca="false">IF(C4548=D4548,0,1)</f>
        <v>0</v>
      </c>
    </row>
    <row r="4549" customFormat="false" ht="12.8" hidden="false" customHeight="false" outlineLevel="0" collapsed="false">
      <c r="A4549" s="0" t="s">
        <v>4663</v>
      </c>
      <c r="B4549" s="0" t="s">
        <v>4355</v>
      </c>
      <c r="C4549" s="0" t="s">
        <v>8</v>
      </c>
      <c r="D4549" s="0" t="s">
        <v>8</v>
      </c>
      <c r="E4549" s="0" t="n">
        <v>0.54865175485611</v>
      </c>
      <c r="F4549" s="4" t="n">
        <f aca="false">IF(C4549=D4549,0,1)</f>
        <v>0</v>
      </c>
    </row>
    <row r="4550" customFormat="false" ht="12.8" hidden="false" customHeight="false" outlineLevel="0" collapsed="false">
      <c r="A4550" s="0" t="s">
        <v>4314</v>
      </c>
      <c r="B4550" s="0" t="s">
        <v>4660</v>
      </c>
      <c r="C4550" s="0" t="s">
        <v>8</v>
      </c>
      <c r="D4550" s="0" t="s">
        <v>8</v>
      </c>
      <c r="E4550" s="0" t="n">
        <v>0.70419442653656</v>
      </c>
      <c r="F4550" s="4" t="n">
        <f aca="false">IF(C4550=D4550,0,1)</f>
        <v>0</v>
      </c>
    </row>
    <row r="4551" customFormat="false" ht="12.8" hidden="false" customHeight="false" outlineLevel="0" collapsed="false">
      <c r="A4551" s="0" t="s">
        <v>3979</v>
      </c>
      <c r="B4551" s="0" t="s">
        <v>4659</v>
      </c>
      <c r="C4551" s="0" t="s">
        <v>8</v>
      </c>
      <c r="D4551" s="0" t="s">
        <v>8</v>
      </c>
      <c r="E4551" s="0" t="n">
        <v>0.596693873405457</v>
      </c>
      <c r="F4551" s="4" t="n">
        <f aca="false">IF(C4551=D4551,0,1)</f>
        <v>0</v>
      </c>
    </row>
    <row r="4552" customFormat="false" ht="12.8" hidden="false" customHeight="false" outlineLevel="0" collapsed="false">
      <c r="A4552" s="0" t="s">
        <v>4071</v>
      </c>
      <c r="B4552" s="0" t="s">
        <v>4217</v>
      </c>
      <c r="C4552" s="0" t="s">
        <v>8</v>
      </c>
      <c r="D4552" s="0" t="s">
        <v>8</v>
      </c>
      <c r="E4552" s="0" t="n">
        <v>0.686660408973694</v>
      </c>
      <c r="F4552" s="4" t="n">
        <f aca="false">IF(C4552=D4552,0,1)</f>
        <v>0</v>
      </c>
    </row>
    <row r="4553" customFormat="false" ht="12.8" hidden="false" customHeight="false" outlineLevel="0" collapsed="false">
      <c r="A4553" s="0" t="s">
        <v>4664</v>
      </c>
      <c r="B4553" s="0" t="s">
        <v>4665</v>
      </c>
      <c r="C4553" s="0" t="s">
        <v>11</v>
      </c>
      <c r="D4553" s="0" t="s">
        <v>11</v>
      </c>
      <c r="E4553" s="0" t="n">
        <v>0.968917191028595</v>
      </c>
      <c r="F4553" s="4" t="n">
        <f aca="false">IF(C4553=D4553,0,1)</f>
        <v>0</v>
      </c>
    </row>
    <row r="4554" customFormat="false" ht="12.8" hidden="false" customHeight="false" outlineLevel="0" collapsed="false">
      <c r="A4554" s="0" t="s">
        <v>4031</v>
      </c>
      <c r="B4554" s="0" t="s">
        <v>4461</v>
      </c>
      <c r="C4554" s="0" t="s">
        <v>8</v>
      </c>
      <c r="D4554" s="0" t="s">
        <v>8</v>
      </c>
      <c r="E4554" s="0" t="n">
        <v>0.709248721599579</v>
      </c>
      <c r="F4554" s="4" t="n">
        <f aca="false">IF(C4554=D4554,0,1)</f>
        <v>0</v>
      </c>
    </row>
    <row r="4555" customFormat="false" ht="12.8" hidden="false" customHeight="false" outlineLevel="0" collapsed="false">
      <c r="A4555" s="0" t="s">
        <v>4139</v>
      </c>
      <c r="B4555" s="0" t="s">
        <v>4032</v>
      </c>
      <c r="C4555" s="0" t="s">
        <v>8</v>
      </c>
      <c r="D4555" s="0" t="s">
        <v>8</v>
      </c>
      <c r="E4555" s="0" t="n">
        <v>0.703934550285339</v>
      </c>
      <c r="F4555" s="4" t="n">
        <f aca="false">IF(C4555=D4555,0,1)</f>
        <v>0</v>
      </c>
    </row>
    <row r="4556" customFormat="false" ht="12.8" hidden="false" customHeight="false" outlineLevel="0" collapsed="false">
      <c r="A4556" s="0" t="s">
        <v>4666</v>
      </c>
      <c r="B4556" s="0" t="s">
        <v>4667</v>
      </c>
      <c r="C4556" s="0" t="s">
        <v>11</v>
      </c>
      <c r="D4556" s="0" t="s">
        <v>11</v>
      </c>
      <c r="E4556" s="0" t="n">
        <v>0.976009249687195</v>
      </c>
      <c r="F4556" s="4" t="n">
        <f aca="false">IF(C4556=D4556,0,1)</f>
        <v>0</v>
      </c>
    </row>
    <row r="4557" customFormat="false" ht="12.8" hidden="false" customHeight="false" outlineLevel="0" collapsed="false">
      <c r="A4557" s="0" t="s">
        <v>4668</v>
      </c>
      <c r="B4557" s="0" t="s">
        <v>3951</v>
      </c>
      <c r="C4557" s="0" t="s">
        <v>8</v>
      </c>
      <c r="D4557" s="0" t="s">
        <v>8</v>
      </c>
      <c r="E4557" s="0" t="n">
        <v>0.755911886692047</v>
      </c>
      <c r="F4557" s="4" t="n">
        <f aca="false">IF(C4557=D4557,0,1)</f>
        <v>0</v>
      </c>
    </row>
    <row r="4558" customFormat="false" ht="12.8" hidden="false" customHeight="false" outlineLevel="0" collapsed="false">
      <c r="A4558" s="0" t="s">
        <v>4018</v>
      </c>
      <c r="B4558" s="0" t="s">
        <v>4110</v>
      </c>
      <c r="C4558" s="0" t="s">
        <v>8</v>
      </c>
      <c r="D4558" s="0" t="s">
        <v>8</v>
      </c>
      <c r="E4558" s="0" t="n">
        <v>0.630052208900452</v>
      </c>
      <c r="F4558" s="4" t="n">
        <f aca="false">IF(C4558=D4558,0,1)</f>
        <v>0</v>
      </c>
    </row>
    <row r="4559" customFormat="false" ht="12.8" hidden="false" customHeight="false" outlineLevel="0" collapsed="false">
      <c r="A4559" s="0" t="s">
        <v>4412</v>
      </c>
      <c r="B4559" s="0" t="s">
        <v>4331</v>
      </c>
      <c r="C4559" s="0" t="s">
        <v>8</v>
      </c>
      <c r="D4559" s="0" t="s">
        <v>8</v>
      </c>
      <c r="E4559" s="0" t="n">
        <v>0.678895175457001</v>
      </c>
      <c r="F4559" s="4" t="n">
        <f aca="false">IF(C4559=D4559,0,1)</f>
        <v>0</v>
      </c>
    </row>
    <row r="4560" customFormat="false" ht="12.8" hidden="false" customHeight="false" outlineLevel="0" collapsed="false">
      <c r="A4560" s="0" t="s">
        <v>4669</v>
      </c>
      <c r="B4560" s="0" t="s">
        <v>4670</v>
      </c>
      <c r="C4560" s="0" t="s">
        <v>11</v>
      </c>
      <c r="D4560" s="0" t="s">
        <v>11</v>
      </c>
      <c r="E4560" s="0" t="n">
        <v>0.971445560455322</v>
      </c>
      <c r="F4560" s="4" t="n">
        <f aca="false">IF(C4560=D4560,0,1)</f>
        <v>0</v>
      </c>
    </row>
    <row r="4561" customFormat="false" ht="12.8" hidden="false" customHeight="false" outlineLevel="0" collapsed="false">
      <c r="A4561" s="0" t="s">
        <v>4054</v>
      </c>
      <c r="B4561" s="0" t="s">
        <v>4072</v>
      </c>
      <c r="C4561" s="0" t="s">
        <v>8</v>
      </c>
      <c r="D4561" s="0" t="s">
        <v>8</v>
      </c>
      <c r="E4561" s="0" t="n">
        <v>0.675107836723328</v>
      </c>
      <c r="F4561" s="4" t="n">
        <f aca="false">IF(C4561=D4561,0,1)</f>
        <v>0</v>
      </c>
    </row>
    <row r="4562" customFormat="false" ht="12.8" hidden="false" customHeight="false" outlineLevel="0" collapsed="false">
      <c r="A4562" s="0" t="s">
        <v>4671</v>
      </c>
      <c r="B4562" s="0" t="s">
        <v>4672</v>
      </c>
      <c r="C4562" s="0" t="s">
        <v>11</v>
      </c>
      <c r="D4562" s="0" t="s">
        <v>11</v>
      </c>
      <c r="E4562" s="0" t="n">
        <v>0.964478671550751</v>
      </c>
      <c r="F4562" s="4" t="n">
        <f aca="false">IF(C4562=D4562,0,1)</f>
        <v>0</v>
      </c>
    </row>
    <row r="4563" customFormat="false" ht="12.8" hidden="false" customHeight="false" outlineLevel="0" collapsed="false">
      <c r="A4563" s="0" t="s">
        <v>4673</v>
      </c>
      <c r="B4563" s="0" t="s">
        <v>4674</v>
      </c>
      <c r="C4563" s="0" t="s">
        <v>11</v>
      </c>
      <c r="D4563" s="0" t="s">
        <v>11</v>
      </c>
      <c r="E4563" s="0" t="n">
        <v>0.973887264728546</v>
      </c>
      <c r="F4563" s="4" t="n">
        <f aca="false">IF(C4563=D4563,0,1)</f>
        <v>0</v>
      </c>
    </row>
    <row r="4564" customFormat="false" ht="12.8" hidden="false" customHeight="false" outlineLevel="0" collapsed="false">
      <c r="A4564" s="0" t="s">
        <v>4228</v>
      </c>
      <c r="B4564" s="0" t="s">
        <v>4019</v>
      </c>
      <c r="C4564" s="0" t="s">
        <v>8</v>
      </c>
      <c r="D4564" s="0" t="s">
        <v>8</v>
      </c>
      <c r="E4564" s="0" t="n">
        <v>0.565803706645966</v>
      </c>
      <c r="F4564" s="4" t="n">
        <f aca="false">IF(C4564=D4564,0,1)</f>
        <v>0</v>
      </c>
    </row>
    <row r="4565" customFormat="false" ht="12.8" hidden="false" customHeight="false" outlineLevel="0" collapsed="false">
      <c r="A4565" s="0" t="s">
        <v>4416</v>
      </c>
      <c r="B4565" s="0" t="s">
        <v>4577</v>
      </c>
      <c r="C4565" s="0" t="s">
        <v>8</v>
      </c>
      <c r="D4565" s="0" t="s">
        <v>8</v>
      </c>
      <c r="E4565" s="0" t="n">
        <v>0.715416312217712</v>
      </c>
      <c r="F4565" s="4" t="n">
        <f aca="false">IF(C4565=D4565,0,1)</f>
        <v>0</v>
      </c>
    </row>
    <row r="4566" customFormat="false" ht="12.8" hidden="false" customHeight="false" outlineLevel="0" collapsed="false">
      <c r="A4566" s="0" t="s">
        <v>4675</v>
      </c>
      <c r="B4566" s="0" t="s">
        <v>4676</v>
      </c>
      <c r="C4566" s="0" t="s">
        <v>11</v>
      </c>
      <c r="D4566" s="0" t="s">
        <v>11</v>
      </c>
      <c r="E4566" s="0" t="n">
        <v>0.969568073749542</v>
      </c>
      <c r="F4566" s="4" t="n">
        <f aca="false">IF(C4566=D4566,0,1)</f>
        <v>0</v>
      </c>
    </row>
    <row r="4567" customFormat="false" ht="12.8" hidden="false" customHeight="false" outlineLevel="0" collapsed="false">
      <c r="A4567" s="0" t="s">
        <v>4677</v>
      </c>
      <c r="B4567" s="0" t="s">
        <v>4678</v>
      </c>
      <c r="C4567" s="0" t="s">
        <v>11</v>
      </c>
      <c r="D4567" s="0" t="s">
        <v>11</v>
      </c>
      <c r="E4567" s="0" t="n">
        <v>0.974569141864777</v>
      </c>
      <c r="F4567" s="4" t="n">
        <f aca="false">IF(C4567=D4567,0,1)</f>
        <v>0</v>
      </c>
    </row>
    <row r="4568" customFormat="false" ht="12.8" hidden="false" customHeight="false" outlineLevel="0" collapsed="false">
      <c r="A4568" s="0" t="s">
        <v>4233</v>
      </c>
      <c r="B4568" s="0" t="s">
        <v>4159</v>
      </c>
      <c r="C4568" s="0" t="s">
        <v>8</v>
      </c>
      <c r="D4568" s="0" t="s">
        <v>8</v>
      </c>
      <c r="E4568" s="0" t="n">
        <v>0.801539897918701</v>
      </c>
      <c r="F4568" s="4" t="n">
        <f aca="false">IF(C4568=D4568,0,1)</f>
        <v>0</v>
      </c>
    </row>
    <row r="4569" customFormat="false" ht="12.8" hidden="false" customHeight="false" outlineLevel="0" collapsed="false">
      <c r="A4569" s="0" t="s">
        <v>4679</v>
      </c>
      <c r="B4569" s="0" t="s">
        <v>4680</v>
      </c>
      <c r="C4569" s="0" t="s">
        <v>11</v>
      </c>
      <c r="D4569" s="0" t="s">
        <v>11</v>
      </c>
      <c r="E4569" s="0" t="n">
        <v>0.95881599187851</v>
      </c>
      <c r="F4569" s="4" t="n">
        <f aca="false">IF(C4569=D4569,0,1)</f>
        <v>0</v>
      </c>
    </row>
    <row r="4570" customFormat="false" ht="12.8" hidden="false" customHeight="false" outlineLevel="0" collapsed="false">
      <c r="A4570" s="0" t="s">
        <v>3990</v>
      </c>
      <c r="B4570" s="0" t="s">
        <v>4179</v>
      </c>
      <c r="C4570" s="0" t="s">
        <v>8</v>
      </c>
      <c r="D4570" s="0" t="s">
        <v>8</v>
      </c>
      <c r="E4570" s="0" t="n">
        <v>0.721675395965576</v>
      </c>
      <c r="F4570" s="4" t="n">
        <f aca="false">IF(C4570=D4570,0,1)</f>
        <v>0</v>
      </c>
    </row>
    <row r="4571" customFormat="false" ht="12.8" hidden="false" customHeight="false" outlineLevel="0" collapsed="false">
      <c r="A4571" s="0" t="s">
        <v>4239</v>
      </c>
      <c r="B4571" s="0" t="s">
        <v>4019</v>
      </c>
      <c r="C4571" s="0" t="s">
        <v>8</v>
      </c>
      <c r="D4571" s="0" t="s">
        <v>8</v>
      </c>
      <c r="E4571" s="0" t="n">
        <v>0.543923318386078</v>
      </c>
      <c r="F4571" s="4" t="n">
        <f aca="false">IF(C4571=D4571,0,1)</f>
        <v>0</v>
      </c>
    </row>
    <row r="4572" customFormat="false" ht="12.8" hidden="false" customHeight="false" outlineLevel="0" collapsed="false">
      <c r="A4572" s="0" t="s">
        <v>4681</v>
      </c>
      <c r="B4572" s="0" t="s">
        <v>4682</v>
      </c>
      <c r="C4572" s="0" t="s">
        <v>11</v>
      </c>
      <c r="D4572" s="0" t="s">
        <v>11</v>
      </c>
      <c r="E4572" s="0" t="n">
        <v>0.928763210773468</v>
      </c>
      <c r="F4572" s="4" t="n">
        <f aca="false">IF(C4572=D4572,0,1)</f>
        <v>0</v>
      </c>
    </row>
    <row r="4573" customFormat="false" ht="12.8" hidden="false" customHeight="false" outlineLevel="0" collapsed="false">
      <c r="A4573" s="0" t="s">
        <v>4354</v>
      </c>
      <c r="B4573" s="0" t="s">
        <v>4269</v>
      </c>
      <c r="C4573" s="0" t="s">
        <v>8</v>
      </c>
      <c r="D4573" s="0" t="s">
        <v>8</v>
      </c>
      <c r="E4573" s="0" t="n">
        <v>0.578039288520813</v>
      </c>
      <c r="F4573" s="4" t="n">
        <f aca="false">IF(C4573=D4573,0,1)</f>
        <v>0</v>
      </c>
    </row>
    <row r="4574" customFormat="false" ht="12.8" hidden="false" customHeight="false" outlineLevel="0" collapsed="false">
      <c r="A4574" s="0" t="s">
        <v>4259</v>
      </c>
      <c r="B4574" s="0" t="s">
        <v>4374</v>
      </c>
      <c r="C4574" s="0" t="s">
        <v>8</v>
      </c>
      <c r="D4574" s="0" t="s">
        <v>8</v>
      </c>
      <c r="E4574" s="0" t="n">
        <v>0.587644994258881</v>
      </c>
      <c r="F4574" s="4" t="n">
        <f aca="false">IF(C4574=D4574,0,1)</f>
        <v>0</v>
      </c>
    </row>
    <row r="4575" customFormat="false" ht="12.8" hidden="false" customHeight="false" outlineLevel="0" collapsed="false">
      <c r="A4575" s="0" t="s">
        <v>4139</v>
      </c>
      <c r="B4575" s="0" t="s">
        <v>4559</v>
      </c>
      <c r="C4575" s="0" t="s">
        <v>8</v>
      </c>
      <c r="D4575" s="0" t="s">
        <v>8</v>
      </c>
      <c r="E4575" s="0" t="n">
        <v>0.722465336322784</v>
      </c>
      <c r="F4575" s="4" t="n">
        <f aca="false">IF(C4575=D4575,0,1)</f>
        <v>0</v>
      </c>
    </row>
    <row r="4576" customFormat="false" ht="12.8" hidden="false" customHeight="false" outlineLevel="0" collapsed="false">
      <c r="A4576" s="0" t="s">
        <v>3954</v>
      </c>
      <c r="B4576" s="0" t="s">
        <v>4522</v>
      </c>
      <c r="C4576" s="0" t="s">
        <v>8</v>
      </c>
      <c r="D4576" s="0" t="s">
        <v>8</v>
      </c>
      <c r="E4576" s="0" t="n">
        <v>0.701509892940521</v>
      </c>
      <c r="F4576" s="4" t="n">
        <f aca="false">IF(C4576=D4576,0,1)</f>
        <v>0</v>
      </c>
    </row>
    <row r="4577" customFormat="false" ht="12.8" hidden="false" customHeight="false" outlineLevel="0" collapsed="false">
      <c r="A4577" s="0" t="s">
        <v>4271</v>
      </c>
      <c r="B4577" s="0" t="s">
        <v>4405</v>
      </c>
      <c r="C4577" s="0" t="s">
        <v>8</v>
      </c>
      <c r="D4577" s="0" t="s">
        <v>8</v>
      </c>
      <c r="E4577" s="0" t="n">
        <v>0.700589418411255</v>
      </c>
      <c r="F4577" s="4" t="n">
        <f aca="false">IF(C4577=D4577,0,1)</f>
        <v>0</v>
      </c>
    </row>
    <row r="4578" customFormat="false" ht="12.8" hidden="false" customHeight="false" outlineLevel="0" collapsed="false">
      <c r="A4578" s="0" t="s">
        <v>4683</v>
      </c>
      <c r="B4578" s="0" t="s">
        <v>4684</v>
      </c>
      <c r="C4578" s="0" t="s">
        <v>11</v>
      </c>
      <c r="D4578" s="0" t="s">
        <v>11</v>
      </c>
      <c r="E4578" s="0" t="n">
        <v>0.967291116714478</v>
      </c>
      <c r="F4578" s="4" t="n">
        <f aca="false">IF(C4578=D4578,0,1)</f>
        <v>0</v>
      </c>
    </row>
    <row r="4579" customFormat="false" ht="12.8" hidden="false" customHeight="false" outlineLevel="0" collapsed="false">
      <c r="A4579" s="0" t="s">
        <v>4685</v>
      </c>
      <c r="B4579" s="0" t="s">
        <v>4686</v>
      </c>
      <c r="C4579" s="0" t="s">
        <v>11</v>
      </c>
      <c r="D4579" s="0" t="s">
        <v>11</v>
      </c>
      <c r="E4579" s="0" t="n">
        <v>0.957034349441528</v>
      </c>
      <c r="F4579" s="4" t="n">
        <f aca="false">IF(C4579=D4579,0,1)</f>
        <v>0</v>
      </c>
    </row>
    <row r="4580" customFormat="false" ht="12.8" hidden="false" customHeight="false" outlineLevel="0" collapsed="false">
      <c r="A4580" s="0" t="s">
        <v>4293</v>
      </c>
      <c r="B4580" s="0" t="s">
        <v>4063</v>
      </c>
      <c r="C4580" s="0" t="s">
        <v>8</v>
      </c>
      <c r="D4580" s="0" t="s">
        <v>8</v>
      </c>
      <c r="E4580" s="0" t="n">
        <v>0.646406769752502</v>
      </c>
      <c r="F4580" s="4" t="n">
        <f aca="false">IF(C4580=D4580,0,1)</f>
        <v>0</v>
      </c>
    </row>
    <row r="4581" customFormat="false" ht="12.8" hidden="false" customHeight="false" outlineLevel="0" collapsed="false">
      <c r="A4581" s="0" t="s">
        <v>4687</v>
      </c>
      <c r="B4581" s="0" t="s">
        <v>4688</v>
      </c>
      <c r="C4581" s="0" t="s">
        <v>11</v>
      </c>
      <c r="D4581" s="0" t="s">
        <v>11</v>
      </c>
      <c r="E4581" s="0" t="n">
        <v>0.970803797245026</v>
      </c>
      <c r="F4581" s="4" t="n">
        <f aca="false">IF(C4581=D4581,0,1)</f>
        <v>0</v>
      </c>
    </row>
    <row r="4582" customFormat="false" ht="12.8" hidden="false" customHeight="false" outlineLevel="0" collapsed="false">
      <c r="A4582" s="0" t="s">
        <v>4354</v>
      </c>
      <c r="B4582" s="0" t="s">
        <v>4087</v>
      </c>
      <c r="C4582" s="0" t="s">
        <v>8</v>
      </c>
      <c r="D4582" s="0" t="s">
        <v>8</v>
      </c>
      <c r="E4582" s="0" t="n">
        <v>0.630405962467194</v>
      </c>
      <c r="F4582" s="4" t="n">
        <f aca="false">IF(C4582=D4582,0,1)</f>
        <v>0</v>
      </c>
    </row>
    <row r="4583" customFormat="false" ht="12.8" hidden="false" customHeight="false" outlineLevel="0" collapsed="false">
      <c r="A4583" s="0" t="s">
        <v>3979</v>
      </c>
      <c r="B4583" s="0" t="s">
        <v>4614</v>
      </c>
      <c r="C4583" s="0" t="s">
        <v>8</v>
      </c>
      <c r="D4583" s="0" t="s">
        <v>8</v>
      </c>
      <c r="E4583" s="0" t="n">
        <v>0.588851869106293</v>
      </c>
      <c r="F4583" s="4" t="n">
        <f aca="false">IF(C4583=D4583,0,1)</f>
        <v>0</v>
      </c>
    </row>
    <row r="4584" customFormat="false" ht="12.8" hidden="false" customHeight="false" outlineLevel="0" collapsed="false">
      <c r="A4584" s="0" t="s">
        <v>4689</v>
      </c>
      <c r="B4584" s="0" t="s">
        <v>4690</v>
      </c>
      <c r="C4584" s="0" t="s">
        <v>11</v>
      </c>
      <c r="D4584" s="0" t="s">
        <v>11</v>
      </c>
      <c r="E4584" s="0" t="n">
        <v>0.971853613853455</v>
      </c>
      <c r="F4584" s="4" t="n">
        <f aca="false">IF(C4584=D4584,0,1)</f>
        <v>0</v>
      </c>
    </row>
    <row r="4585" customFormat="false" ht="12.8" hidden="false" customHeight="false" outlineLevel="0" collapsed="false">
      <c r="A4585" s="0" t="s">
        <v>4691</v>
      </c>
      <c r="B4585" s="0" t="s">
        <v>4286</v>
      </c>
      <c r="C4585" s="0" t="s">
        <v>8</v>
      </c>
      <c r="D4585" s="0" t="s">
        <v>8</v>
      </c>
      <c r="E4585" s="0" t="n">
        <v>0.724530220031738</v>
      </c>
      <c r="F4585" s="4" t="n">
        <f aca="false">IF(C4585=D4585,0,1)</f>
        <v>0</v>
      </c>
    </row>
    <row r="4586" customFormat="false" ht="12.8" hidden="false" customHeight="false" outlineLevel="0" collapsed="false">
      <c r="A4586" s="0" t="s">
        <v>4507</v>
      </c>
      <c r="B4586" s="0" t="s">
        <v>3978</v>
      </c>
      <c r="C4586" s="0" t="s">
        <v>11</v>
      </c>
      <c r="D4586" s="0" t="s">
        <v>11</v>
      </c>
      <c r="E4586" s="0" t="n">
        <v>0.955240726470947</v>
      </c>
      <c r="F4586" s="4" t="n">
        <f aca="false">IF(C4586=D4586,0,1)</f>
        <v>0</v>
      </c>
    </row>
    <row r="4587" customFormat="false" ht="12.8" hidden="false" customHeight="false" outlineLevel="0" collapsed="false">
      <c r="A4587" s="0" t="s">
        <v>4692</v>
      </c>
      <c r="B4587" s="0" t="s">
        <v>4693</v>
      </c>
      <c r="C4587" s="0" t="s">
        <v>11</v>
      </c>
      <c r="D4587" s="0" t="s">
        <v>11</v>
      </c>
      <c r="E4587" s="0" t="n">
        <v>0.961743533611298</v>
      </c>
      <c r="F4587" s="4" t="n">
        <f aca="false">IF(C4587=D4587,0,1)</f>
        <v>0</v>
      </c>
    </row>
    <row r="4588" customFormat="false" ht="12.8" hidden="false" customHeight="false" outlineLevel="0" collapsed="false">
      <c r="A4588" s="0" t="s">
        <v>4694</v>
      </c>
      <c r="B4588" s="0" t="s">
        <v>4695</v>
      </c>
      <c r="C4588" s="0" t="s">
        <v>11</v>
      </c>
      <c r="D4588" s="0" t="s">
        <v>11</v>
      </c>
      <c r="E4588" s="0" t="n">
        <v>0.969710290431976</v>
      </c>
      <c r="F4588" s="4" t="n">
        <f aca="false">IF(C4588=D4588,0,1)</f>
        <v>0</v>
      </c>
    </row>
    <row r="4589" customFormat="false" ht="12.8" hidden="false" customHeight="false" outlineLevel="0" collapsed="false">
      <c r="A4589" s="0" t="s">
        <v>4696</v>
      </c>
      <c r="B4589" s="0" t="s">
        <v>4697</v>
      </c>
      <c r="C4589" s="0" t="s">
        <v>11</v>
      </c>
      <c r="D4589" s="0" t="s">
        <v>11</v>
      </c>
      <c r="E4589" s="0" t="n">
        <v>0.962359428405762</v>
      </c>
      <c r="F4589" s="4" t="n">
        <f aca="false">IF(C4589=D4589,0,1)</f>
        <v>0</v>
      </c>
    </row>
    <row r="4590" customFormat="false" ht="12.8" hidden="false" customHeight="false" outlineLevel="0" collapsed="false">
      <c r="A4590" s="0" t="s">
        <v>4698</v>
      </c>
      <c r="B4590" s="0" t="s">
        <v>4699</v>
      </c>
      <c r="C4590" s="0" t="s">
        <v>11</v>
      </c>
      <c r="D4590" s="0" t="s">
        <v>11</v>
      </c>
      <c r="E4590" s="0" t="n">
        <v>0.972281455993652</v>
      </c>
      <c r="F4590" s="4" t="n">
        <f aca="false">IF(C4590=D4590,0,1)</f>
        <v>0</v>
      </c>
    </row>
    <row r="4591" customFormat="false" ht="12.8" hidden="false" customHeight="false" outlineLevel="0" collapsed="false">
      <c r="A4591" s="0" t="s">
        <v>4700</v>
      </c>
      <c r="B4591" s="0" t="s">
        <v>4701</v>
      </c>
      <c r="C4591" s="0" t="s">
        <v>11</v>
      </c>
      <c r="D4591" s="0" t="s">
        <v>11</v>
      </c>
      <c r="E4591" s="0" t="n">
        <v>0.974457740783691</v>
      </c>
      <c r="F4591" s="4" t="n">
        <f aca="false">IF(C4591=D4591,0,1)</f>
        <v>0</v>
      </c>
    </row>
    <row r="4592" customFormat="false" ht="12.8" hidden="false" customHeight="false" outlineLevel="0" collapsed="false">
      <c r="A4592" s="0" t="s">
        <v>4702</v>
      </c>
      <c r="B4592" s="0" t="s">
        <v>4703</v>
      </c>
      <c r="C4592" s="0" t="s">
        <v>11</v>
      </c>
      <c r="D4592" s="0" t="s">
        <v>11</v>
      </c>
      <c r="E4592" s="0" t="n">
        <v>0.975695431232452</v>
      </c>
      <c r="F4592" s="4" t="n">
        <f aca="false">IF(C4592=D4592,0,1)</f>
        <v>0</v>
      </c>
    </row>
    <row r="4593" customFormat="false" ht="12.8" hidden="false" customHeight="false" outlineLevel="0" collapsed="false">
      <c r="A4593" s="0" t="s">
        <v>4293</v>
      </c>
      <c r="B4593" s="0" t="s">
        <v>4098</v>
      </c>
      <c r="C4593" s="0" t="s">
        <v>8</v>
      </c>
      <c r="D4593" s="0" t="s">
        <v>8</v>
      </c>
      <c r="E4593" s="0" t="n">
        <v>0.574685156345367</v>
      </c>
      <c r="F4593" s="4" t="n">
        <f aca="false">IF(C4593=D4593,0,1)</f>
        <v>0</v>
      </c>
    </row>
    <row r="4594" customFormat="false" ht="12.8" hidden="false" customHeight="false" outlineLevel="0" collapsed="false">
      <c r="A4594" s="0" t="s">
        <v>4303</v>
      </c>
      <c r="B4594" s="0" t="s">
        <v>4704</v>
      </c>
      <c r="C4594" s="0" t="s">
        <v>8</v>
      </c>
      <c r="D4594" s="0" t="s">
        <v>8</v>
      </c>
      <c r="E4594" s="0" t="n">
        <v>0.680579781532288</v>
      </c>
      <c r="F4594" s="4" t="n">
        <f aca="false">IF(C4594=D4594,0,1)</f>
        <v>0</v>
      </c>
    </row>
    <row r="4595" customFormat="false" ht="12.8" hidden="false" customHeight="false" outlineLevel="0" collapsed="false">
      <c r="A4595" s="0" t="s">
        <v>4705</v>
      </c>
      <c r="B4595" s="0" t="s">
        <v>4460</v>
      </c>
      <c r="C4595" s="0" t="s">
        <v>8</v>
      </c>
      <c r="D4595" s="0" t="s">
        <v>8</v>
      </c>
      <c r="E4595" s="0" t="n">
        <v>0.672045767307282</v>
      </c>
      <c r="F4595" s="4" t="n">
        <f aca="false">IF(C4595=D4595,0,1)</f>
        <v>0</v>
      </c>
    </row>
    <row r="4596" customFormat="false" ht="12.8" hidden="false" customHeight="false" outlineLevel="0" collapsed="false">
      <c r="A4596" s="0" t="s">
        <v>4445</v>
      </c>
      <c r="B4596" s="0" t="s">
        <v>4706</v>
      </c>
      <c r="C4596" s="0" t="s">
        <v>8</v>
      </c>
      <c r="D4596" s="0" t="s">
        <v>8</v>
      </c>
      <c r="E4596" s="0" t="n">
        <v>0.669881224632263</v>
      </c>
      <c r="F4596" s="4" t="n">
        <f aca="false">IF(C4596=D4596,0,1)</f>
        <v>0</v>
      </c>
    </row>
    <row r="4597" customFormat="false" ht="12.8" hidden="false" customHeight="false" outlineLevel="0" collapsed="false">
      <c r="A4597" s="0" t="s">
        <v>4707</v>
      </c>
      <c r="B4597" s="0" t="s">
        <v>4708</v>
      </c>
      <c r="C4597" s="0" t="s">
        <v>11</v>
      </c>
      <c r="D4597" s="0" t="s">
        <v>11</v>
      </c>
      <c r="E4597" s="0" t="n">
        <v>0.964776277542114</v>
      </c>
      <c r="F4597" s="4" t="n">
        <f aca="false">IF(C4597=D4597,0,1)</f>
        <v>0</v>
      </c>
    </row>
    <row r="4598" customFormat="false" ht="12.8" hidden="false" customHeight="false" outlineLevel="0" collapsed="false">
      <c r="A4598" s="0" t="s">
        <v>4709</v>
      </c>
      <c r="B4598" s="0" t="s">
        <v>4710</v>
      </c>
      <c r="C4598" s="0" t="s">
        <v>11</v>
      </c>
      <c r="D4598" s="0" t="s">
        <v>11</v>
      </c>
      <c r="E4598" s="0" t="n">
        <v>0.97255289554596</v>
      </c>
      <c r="F4598" s="4" t="n">
        <f aca="false">IF(C4598=D4598,0,1)</f>
        <v>0</v>
      </c>
    </row>
    <row r="4599" customFormat="false" ht="12.8" hidden="false" customHeight="false" outlineLevel="0" collapsed="false">
      <c r="A4599" s="0" t="s">
        <v>4473</v>
      </c>
      <c r="B4599" s="0" t="s">
        <v>4147</v>
      </c>
      <c r="C4599" s="0" t="s">
        <v>8</v>
      </c>
      <c r="D4599" s="0" t="s">
        <v>8</v>
      </c>
      <c r="E4599" s="0" t="n">
        <v>0.551328837871552</v>
      </c>
      <c r="F4599" s="4" t="n">
        <f aca="false">IF(C4599=D4599,0,1)</f>
        <v>0</v>
      </c>
    </row>
    <row r="4600" customFormat="false" ht="12.8" hidden="false" customHeight="false" outlineLevel="0" collapsed="false">
      <c r="A4600" s="0" t="s">
        <v>4211</v>
      </c>
      <c r="B4600" s="0" t="s">
        <v>4711</v>
      </c>
      <c r="C4600" s="0" t="s">
        <v>8</v>
      </c>
      <c r="D4600" s="0" t="s">
        <v>8</v>
      </c>
      <c r="E4600" s="0" t="n">
        <v>0.681069552898407</v>
      </c>
      <c r="F4600" s="4" t="n">
        <f aca="false">IF(C4600=D4600,0,1)</f>
        <v>0</v>
      </c>
    </row>
    <row r="4601" customFormat="false" ht="12.8" hidden="false" customHeight="false" outlineLevel="0" collapsed="false">
      <c r="A4601" s="0" t="s">
        <v>4634</v>
      </c>
      <c r="B4601" s="0" t="s">
        <v>3943</v>
      </c>
      <c r="C4601" s="0" t="s">
        <v>8</v>
      </c>
      <c r="D4601" s="0" t="s">
        <v>8</v>
      </c>
      <c r="E4601" s="0" t="n">
        <v>0.545838356018066</v>
      </c>
      <c r="F4601" s="4" t="n">
        <f aca="false">IF(C4601=D4601,0,1)</f>
        <v>0</v>
      </c>
    </row>
    <row r="4602" customFormat="false" ht="12.8" hidden="false" customHeight="false" outlineLevel="0" collapsed="false">
      <c r="A4602" s="0" t="s">
        <v>4056</v>
      </c>
      <c r="B4602" s="0" t="s">
        <v>4196</v>
      </c>
      <c r="C4602" s="0" t="s">
        <v>8</v>
      </c>
      <c r="D4602" s="0" t="s">
        <v>8</v>
      </c>
      <c r="E4602" s="0" t="n">
        <v>0.62405914068222</v>
      </c>
      <c r="F4602" s="4" t="n">
        <f aca="false">IF(C4602=D4602,0,1)</f>
        <v>0</v>
      </c>
    </row>
    <row r="4603" customFormat="false" ht="12.8" hidden="false" customHeight="false" outlineLevel="0" collapsed="false">
      <c r="A4603" s="0" t="s">
        <v>4239</v>
      </c>
      <c r="B4603" s="0" t="s">
        <v>4089</v>
      </c>
      <c r="C4603" s="0" t="s">
        <v>8</v>
      </c>
      <c r="D4603" s="0" t="s">
        <v>8</v>
      </c>
      <c r="E4603" s="0" t="n">
        <v>0.566982388496399</v>
      </c>
      <c r="F4603" s="4" t="n">
        <f aca="false">IF(C4603=D4603,0,1)</f>
        <v>0</v>
      </c>
    </row>
    <row r="4604" customFormat="false" ht="12.8" hidden="false" customHeight="false" outlineLevel="0" collapsed="false">
      <c r="A4604" s="0" t="s">
        <v>4041</v>
      </c>
      <c r="B4604" s="0" t="s">
        <v>4253</v>
      </c>
      <c r="C4604" s="0" t="s">
        <v>8</v>
      </c>
      <c r="D4604" s="0" t="s">
        <v>8</v>
      </c>
      <c r="E4604" s="0" t="n">
        <v>0.718699038028717</v>
      </c>
      <c r="F4604" s="4" t="n">
        <f aca="false">IF(C4604=D4604,0,1)</f>
        <v>0</v>
      </c>
    </row>
    <row r="4605" customFormat="false" ht="12.8" hidden="false" customHeight="false" outlineLevel="0" collapsed="false">
      <c r="A4605" s="0" t="s">
        <v>4712</v>
      </c>
      <c r="B4605" s="0" t="s">
        <v>4713</v>
      </c>
      <c r="C4605" s="0" t="s">
        <v>11</v>
      </c>
      <c r="D4605" s="0" t="s">
        <v>11</v>
      </c>
      <c r="E4605" s="0" t="n">
        <v>0.974571645259857</v>
      </c>
      <c r="F4605" s="4" t="n">
        <f aca="false">IF(C4605=D4605,0,1)</f>
        <v>0</v>
      </c>
    </row>
    <row r="4606" customFormat="false" ht="12.8" hidden="false" customHeight="false" outlineLevel="0" collapsed="false">
      <c r="A4606" s="0" t="s">
        <v>4302</v>
      </c>
      <c r="B4606" s="0" t="s">
        <v>3970</v>
      </c>
      <c r="C4606" s="0" t="s">
        <v>8</v>
      </c>
      <c r="D4606" s="0" t="s">
        <v>8</v>
      </c>
      <c r="E4606" s="0" t="n">
        <v>0.709063649177551</v>
      </c>
      <c r="F4606" s="4" t="n">
        <f aca="false">IF(C4606=D4606,0,1)</f>
        <v>0</v>
      </c>
    </row>
    <row r="4607" customFormat="false" ht="12.8" hidden="false" customHeight="false" outlineLevel="0" collapsed="false">
      <c r="A4607" s="0" t="s">
        <v>4211</v>
      </c>
      <c r="B4607" s="0" t="s">
        <v>4162</v>
      </c>
      <c r="C4607" s="0" t="s">
        <v>8</v>
      </c>
      <c r="D4607" s="0" t="s">
        <v>8</v>
      </c>
      <c r="E4607" s="0" t="n">
        <v>0.640978455543518</v>
      </c>
      <c r="F4607" s="4" t="n">
        <f aca="false">IF(C4607=D4607,0,1)</f>
        <v>0</v>
      </c>
    </row>
    <row r="4608" customFormat="false" ht="12.8" hidden="false" customHeight="false" outlineLevel="0" collapsed="false">
      <c r="A4608" s="0" t="s">
        <v>4714</v>
      </c>
      <c r="B4608" s="0" t="s">
        <v>4715</v>
      </c>
      <c r="C4608" s="0" t="s">
        <v>11</v>
      </c>
      <c r="D4608" s="0" t="s">
        <v>11</v>
      </c>
      <c r="E4608" s="0" t="n">
        <v>0.969640672206879</v>
      </c>
      <c r="F4608" s="4" t="n">
        <f aca="false">IF(C4608=D4608,0,1)</f>
        <v>0</v>
      </c>
    </row>
    <row r="4609" customFormat="false" ht="12.8" hidden="false" customHeight="false" outlineLevel="0" collapsed="false">
      <c r="A4609" s="0" t="s">
        <v>4716</v>
      </c>
      <c r="B4609" s="0" t="s">
        <v>4717</v>
      </c>
      <c r="C4609" s="0" t="s">
        <v>11</v>
      </c>
      <c r="D4609" s="0" t="s">
        <v>11</v>
      </c>
      <c r="E4609" s="0" t="n">
        <v>0.957213759422302</v>
      </c>
      <c r="F4609" s="4" t="n">
        <f aca="false">IF(C4609=D4609,0,1)</f>
        <v>0</v>
      </c>
    </row>
    <row r="4610" customFormat="false" ht="12.8" hidden="false" customHeight="false" outlineLevel="0" collapsed="false">
      <c r="A4610" s="0" t="s">
        <v>3981</v>
      </c>
      <c r="B4610" s="0" t="s">
        <v>4290</v>
      </c>
      <c r="C4610" s="0" t="s">
        <v>8</v>
      </c>
      <c r="D4610" s="0" t="s">
        <v>8</v>
      </c>
      <c r="E4610" s="0" t="n">
        <v>0.576012313365936</v>
      </c>
      <c r="F4610" s="4" t="n">
        <f aca="false">IF(C4610=D4610,0,1)</f>
        <v>0</v>
      </c>
    </row>
    <row r="4611" customFormat="false" ht="12.8" hidden="false" customHeight="false" outlineLevel="0" collapsed="false">
      <c r="A4611" s="0" t="s">
        <v>4608</v>
      </c>
      <c r="B4611" s="0" t="s">
        <v>4385</v>
      </c>
      <c r="C4611" s="0" t="s">
        <v>8</v>
      </c>
      <c r="D4611" s="0" t="s">
        <v>8</v>
      </c>
      <c r="E4611" s="0" t="n">
        <v>0.52079576253891</v>
      </c>
      <c r="F4611" s="4" t="n">
        <f aca="false">IF(C4611=D4611,0,1)</f>
        <v>0</v>
      </c>
    </row>
    <row r="4612" customFormat="false" ht="12.8" hidden="false" customHeight="false" outlineLevel="0" collapsed="false">
      <c r="A4612" s="0" t="s">
        <v>4718</v>
      </c>
      <c r="B4612" s="0" t="s">
        <v>4719</v>
      </c>
      <c r="C4612" s="0" t="s">
        <v>11</v>
      </c>
      <c r="D4612" s="0" t="s">
        <v>11</v>
      </c>
      <c r="E4612" s="0" t="n">
        <v>0.963150322437286</v>
      </c>
      <c r="F4612" s="4" t="n">
        <f aca="false">IF(C4612=D4612,0,1)</f>
        <v>0</v>
      </c>
    </row>
    <row r="4613" customFormat="false" ht="12.8" hidden="false" customHeight="false" outlineLevel="0" collapsed="false">
      <c r="A4613" s="0" t="s">
        <v>4041</v>
      </c>
      <c r="B4613" s="0" t="s">
        <v>4208</v>
      </c>
      <c r="C4613" s="0" t="s">
        <v>8</v>
      </c>
      <c r="D4613" s="0" t="s">
        <v>8</v>
      </c>
      <c r="E4613" s="0" t="n">
        <v>0.636930525302887</v>
      </c>
      <c r="F4613" s="4" t="n">
        <f aca="false">IF(C4613=D4613,0,1)</f>
        <v>0</v>
      </c>
    </row>
    <row r="4614" customFormat="false" ht="12.8" hidden="false" customHeight="false" outlineLevel="0" collapsed="false">
      <c r="A4614" s="0" t="s">
        <v>4145</v>
      </c>
      <c r="B4614" s="0" t="s">
        <v>3970</v>
      </c>
      <c r="C4614" s="0" t="s">
        <v>8</v>
      </c>
      <c r="D4614" s="0" t="s">
        <v>8</v>
      </c>
      <c r="E4614" s="0" t="n">
        <v>0.723205149173737</v>
      </c>
      <c r="F4614" s="4" t="n">
        <f aca="false">IF(C4614=D4614,0,1)</f>
        <v>0</v>
      </c>
    </row>
    <row r="4615" customFormat="false" ht="12.8" hidden="false" customHeight="false" outlineLevel="0" collapsed="false">
      <c r="A4615" s="0" t="s">
        <v>4268</v>
      </c>
      <c r="B4615" s="0" t="s">
        <v>4010</v>
      </c>
      <c r="C4615" s="0" t="s">
        <v>8</v>
      </c>
      <c r="D4615" s="0" t="s">
        <v>8</v>
      </c>
      <c r="E4615" s="0" t="n">
        <v>0.631844341754913</v>
      </c>
      <c r="F4615" s="4" t="n">
        <f aca="false">IF(C4615=D4615,0,1)</f>
        <v>0</v>
      </c>
    </row>
    <row r="4616" customFormat="false" ht="12.8" hidden="false" customHeight="false" outlineLevel="0" collapsed="false">
      <c r="A4616" s="0" t="s">
        <v>4356</v>
      </c>
      <c r="B4616" s="0" t="s">
        <v>3996</v>
      </c>
      <c r="C4616" s="0" t="s">
        <v>8</v>
      </c>
      <c r="D4616" s="0" t="s">
        <v>8</v>
      </c>
      <c r="E4616" s="0" t="n">
        <v>0.615937411785126</v>
      </c>
      <c r="F4616" s="4" t="n">
        <f aca="false">IF(C4616=D4616,0,1)</f>
        <v>0</v>
      </c>
    </row>
    <row r="4617" customFormat="false" ht="12.8" hidden="false" customHeight="false" outlineLevel="0" collapsed="false">
      <c r="A4617" s="0" t="s">
        <v>3938</v>
      </c>
      <c r="B4617" s="0" t="s">
        <v>4659</v>
      </c>
      <c r="C4617" s="0" t="s">
        <v>8</v>
      </c>
      <c r="D4617" s="0" t="s">
        <v>8</v>
      </c>
      <c r="E4617" s="0" t="n">
        <v>0.570313990116119</v>
      </c>
      <c r="F4617" s="4" t="n">
        <f aca="false">IF(C4617=D4617,0,1)</f>
        <v>0</v>
      </c>
    </row>
    <row r="4618" customFormat="false" ht="12.8" hidden="false" customHeight="false" outlineLevel="0" collapsed="false">
      <c r="A4618" s="0" t="s">
        <v>4720</v>
      </c>
      <c r="B4618" s="0" t="s">
        <v>4721</v>
      </c>
      <c r="C4618" s="0" t="s">
        <v>11</v>
      </c>
      <c r="D4618" s="0" t="s">
        <v>11</v>
      </c>
      <c r="E4618" s="0" t="n">
        <v>0.953668355941772</v>
      </c>
      <c r="F4618" s="4" t="n">
        <f aca="false">IF(C4618=D4618,0,1)</f>
        <v>0</v>
      </c>
    </row>
    <row r="4619" customFormat="false" ht="12.8" hidden="false" customHeight="false" outlineLevel="0" collapsed="false">
      <c r="A4619" s="0" t="s">
        <v>4416</v>
      </c>
      <c r="B4619" s="0" t="s">
        <v>4417</v>
      </c>
      <c r="C4619" s="0" t="s">
        <v>8</v>
      </c>
      <c r="D4619" s="0" t="s">
        <v>8</v>
      </c>
      <c r="E4619" s="0" t="n">
        <v>0.61533260345459</v>
      </c>
      <c r="F4619" s="4" t="n">
        <f aca="false">IF(C4619=D4619,0,1)</f>
        <v>0</v>
      </c>
    </row>
    <row r="4620" customFormat="false" ht="12.8" hidden="false" customHeight="false" outlineLevel="0" collapsed="false">
      <c r="A4620" s="0" t="s">
        <v>3938</v>
      </c>
      <c r="B4620" s="0" t="s">
        <v>4537</v>
      </c>
      <c r="C4620" s="0" t="s">
        <v>8</v>
      </c>
      <c r="D4620" s="0" t="s">
        <v>8</v>
      </c>
      <c r="E4620" s="0" t="n">
        <v>0.679569900035858</v>
      </c>
      <c r="F4620" s="4" t="n">
        <f aca="false">IF(C4620=D4620,0,1)</f>
        <v>0</v>
      </c>
    </row>
    <row r="4621" customFormat="false" ht="12.8" hidden="false" customHeight="false" outlineLevel="0" collapsed="false">
      <c r="A4621" s="0" t="s">
        <v>4195</v>
      </c>
      <c r="B4621" s="0" t="s">
        <v>4100</v>
      </c>
      <c r="C4621" s="0" t="s">
        <v>8</v>
      </c>
      <c r="D4621" s="0" t="s">
        <v>8</v>
      </c>
      <c r="E4621" s="0" t="n">
        <v>0.70550936460495</v>
      </c>
      <c r="F4621" s="4" t="n">
        <f aca="false">IF(C4621=D4621,0,1)</f>
        <v>0</v>
      </c>
    </row>
    <row r="4622" customFormat="false" ht="12.8" hidden="false" customHeight="false" outlineLevel="0" collapsed="false">
      <c r="A4622" s="0" t="s">
        <v>4722</v>
      </c>
      <c r="B4622" s="0" t="s">
        <v>4723</v>
      </c>
      <c r="C4622" s="0" t="s">
        <v>11</v>
      </c>
      <c r="D4622" s="0" t="s">
        <v>11</v>
      </c>
      <c r="E4622" s="0" t="n">
        <v>0.976764738559723</v>
      </c>
      <c r="F4622" s="4" t="n">
        <f aca="false">IF(C4622=D4622,0,1)</f>
        <v>0</v>
      </c>
    </row>
    <row r="4623" customFormat="false" ht="12.8" hidden="false" customHeight="false" outlineLevel="0" collapsed="false">
      <c r="A4623" s="0" t="s">
        <v>4152</v>
      </c>
      <c r="B4623" s="0" t="s">
        <v>3949</v>
      </c>
      <c r="C4623" s="0" t="s">
        <v>8</v>
      </c>
      <c r="D4623" s="0" t="s">
        <v>8</v>
      </c>
      <c r="E4623" s="0" t="n">
        <v>0.661880016326904</v>
      </c>
      <c r="F4623" s="4" t="n">
        <f aca="false">IF(C4623=D4623,0,1)</f>
        <v>0</v>
      </c>
    </row>
    <row r="4624" customFormat="false" ht="12.8" hidden="false" customHeight="false" outlineLevel="0" collapsed="false">
      <c r="A4624" s="0" t="s">
        <v>4092</v>
      </c>
      <c r="B4624" s="0" t="s">
        <v>4295</v>
      </c>
      <c r="C4624" s="0" t="s">
        <v>8</v>
      </c>
      <c r="D4624" s="0" t="s">
        <v>8</v>
      </c>
      <c r="E4624" s="0" t="n">
        <v>0.650725185871124</v>
      </c>
      <c r="F4624" s="4" t="n">
        <f aca="false">IF(C4624=D4624,0,1)</f>
        <v>0</v>
      </c>
    </row>
    <row r="4625" customFormat="false" ht="12.8" hidden="false" customHeight="false" outlineLevel="0" collapsed="false">
      <c r="A4625" s="0" t="s">
        <v>4037</v>
      </c>
      <c r="B4625" s="0" t="s">
        <v>4089</v>
      </c>
      <c r="C4625" s="0" t="s">
        <v>8</v>
      </c>
      <c r="D4625" s="0" t="s">
        <v>8</v>
      </c>
      <c r="E4625" s="0" t="n">
        <v>0.541468024253845</v>
      </c>
      <c r="F4625" s="4" t="n">
        <f aca="false">IF(C4625=D4625,0,1)</f>
        <v>0</v>
      </c>
    </row>
    <row r="4626" customFormat="false" ht="12.8" hidden="false" customHeight="false" outlineLevel="0" collapsed="false">
      <c r="A4626" s="0" t="s">
        <v>4724</v>
      </c>
      <c r="B4626" s="0" t="s">
        <v>4725</v>
      </c>
      <c r="C4626" s="0" t="s">
        <v>11</v>
      </c>
      <c r="D4626" s="0" t="s">
        <v>11</v>
      </c>
      <c r="E4626" s="0" t="n">
        <v>0.965650320053101</v>
      </c>
      <c r="F4626" s="4" t="n">
        <f aca="false">IF(C4626=D4626,0,1)</f>
        <v>0</v>
      </c>
    </row>
    <row r="4627" customFormat="false" ht="12.8" hidden="false" customHeight="false" outlineLevel="0" collapsed="false">
      <c r="A4627" s="0" t="s">
        <v>4337</v>
      </c>
      <c r="B4627" s="0" t="s">
        <v>4221</v>
      </c>
      <c r="C4627" s="0" t="s">
        <v>8</v>
      </c>
      <c r="D4627" s="0" t="s">
        <v>8</v>
      </c>
      <c r="E4627" s="0" t="n">
        <v>0.716819703578949</v>
      </c>
      <c r="F4627" s="4" t="n">
        <f aca="false">IF(C4627=D4627,0,1)</f>
        <v>0</v>
      </c>
    </row>
    <row r="4628" customFormat="false" ht="12.8" hidden="false" customHeight="false" outlineLevel="0" collapsed="false">
      <c r="A4628" s="0" t="s">
        <v>4726</v>
      </c>
      <c r="B4628" s="0" t="s">
        <v>4727</v>
      </c>
      <c r="C4628" s="0" t="s">
        <v>11</v>
      </c>
      <c r="D4628" s="0" t="s">
        <v>11</v>
      </c>
      <c r="E4628" s="0" t="n">
        <v>0.960566520690918</v>
      </c>
      <c r="F4628" s="4" t="n">
        <f aca="false">IF(C4628=D4628,0,1)</f>
        <v>0</v>
      </c>
    </row>
    <row r="4629" customFormat="false" ht="12.8" hidden="false" customHeight="false" outlineLevel="0" collapsed="false">
      <c r="A4629" s="0" t="s">
        <v>4443</v>
      </c>
      <c r="B4629" s="0" t="s">
        <v>4728</v>
      </c>
      <c r="C4629" s="0" t="s">
        <v>8</v>
      </c>
      <c r="D4629" s="0" t="s">
        <v>8</v>
      </c>
      <c r="E4629" s="0" t="n">
        <v>0.627908647060394</v>
      </c>
      <c r="F4629" s="4" t="n">
        <f aca="false">IF(C4629=D4629,0,1)</f>
        <v>0</v>
      </c>
    </row>
    <row r="4630" customFormat="false" ht="12.8" hidden="false" customHeight="false" outlineLevel="0" collapsed="false">
      <c r="A4630" s="0" t="s">
        <v>4442</v>
      </c>
      <c r="B4630" s="0" t="s">
        <v>4164</v>
      </c>
      <c r="C4630" s="0" t="s">
        <v>8</v>
      </c>
      <c r="D4630" s="0" t="s">
        <v>8</v>
      </c>
      <c r="E4630" s="0" t="n">
        <v>0.76218968629837</v>
      </c>
      <c r="F4630" s="4" t="n">
        <f aca="false">IF(C4630=D4630,0,1)</f>
        <v>0</v>
      </c>
    </row>
    <row r="4631" customFormat="false" ht="12.8" hidden="false" customHeight="false" outlineLevel="0" collapsed="false">
      <c r="A4631" s="0" t="s">
        <v>4271</v>
      </c>
      <c r="B4631" s="0" t="s">
        <v>4230</v>
      </c>
      <c r="C4631" s="0" t="s">
        <v>8</v>
      </c>
      <c r="D4631" s="0" t="s">
        <v>8</v>
      </c>
      <c r="E4631" s="0" t="n">
        <v>0.702554225921631</v>
      </c>
      <c r="F4631" s="4" t="n">
        <f aca="false">IF(C4631=D4631,0,1)</f>
        <v>0</v>
      </c>
    </row>
    <row r="4632" customFormat="false" ht="12.8" hidden="false" customHeight="false" outlineLevel="0" collapsed="false">
      <c r="A4632" s="0" t="s">
        <v>4271</v>
      </c>
      <c r="B4632" s="0" t="s">
        <v>4217</v>
      </c>
      <c r="C4632" s="0" t="s">
        <v>8</v>
      </c>
      <c r="D4632" s="0" t="s">
        <v>8</v>
      </c>
      <c r="E4632" s="0" t="n">
        <v>0.70511120557785</v>
      </c>
      <c r="F4632" s="4" t="n">
        <f aca="false">IF(C4632=D4632,0,1)</f>
        <v>0</v>
      </c>
    </row>
    <row r="4633" customFormat="false" ht="12.8" hidden="false" customHeight="false" outlineLevel="0" collapsed="false">
      <c r="A4633" s="0" t="s">
        <v>4356</v>
      </c>
      <c r="B4633" s="0" t="s">
        <v>4390</v>
      </c>
      <c r="C4633" s="0" t="s">
        <v>8</v>
      </c>
      <c r="D4633" s="0" t="s">
        <v>8</v>
      </c>
      <c r="E4633" s="0" t="n">
        <v>0.634046137332916</v>
      </c>
      <c r="F4633" s="4" t="n">
        <f aca="false">IF(C4633=D4633,0,1)</f>
        <v>0</v>
      </c>
    </row>
    <row r="4634" customFormat="false" ht="12.8" hidden="false" customHeight="false" outlineLevel="0" collapsed="false">
      <c r="A4634" s="0" t="s">
        <v>4729</v>
      </c>
      <c r="B4634" s="0" t="s">
        <v>4730</v>
      </c>
      <c r="C4634" s="0" t="s">
        <v>11</v>
      </c>
      <c r="D4634" s="0" t="s">
        <v>11</v>
      </c>
      <c r="E4634" s="0" t="n">
        <v>0.956664144992828</v>
      </c>
      <c r="F4634" s="4" t="n">
        <f aca="false">IF(C4634=D4634,0,1)</f>
        <v>0</v>
      </c>
    </row>
    <row r="4635" customFormat="false" ht="12.8" hidden="false" customHeight="false" outlineLevel="0" collapsed="false">
      <c r="A4635" s="0" t="s">
        <v>4082</v>
      </c>
      <c r="B4635" s="0" t="s">
        <v>3970</v>
      </c>
      <c r="C4635" s="0" t="s">
        <v>8</v>
      </c>
      <c r="D4635" s="0" t="s">
        <v>8</v>
      </c>
      <c r="E4635" s="0" t="n">
        <v>0.696186900138855</v>
      </c>
      <c r="F4635" s="4" t="n">
        <f aca="false">IF(C4635=D4635,0,1)</f>
        <v>0</v>
      </c>
    </row>
    <row r="4636" customFormat="false" ht="12.8" hidden="false" customHeight="false" outlineLevel="0" collapsed="false">
      <c r="A4636" s="0" t="s">
        <v>4054</v>
      </c>
      <c r="B4636" s="0" t="s">
        <v>3995</v>
      </c>
      <c r="C4636" s="0" t="s">
        <v>8</v>
      </c>
      <c r="D4636" s="0" t="s">
        <v>8</v>
      </c>
      <c r="E4636" s="0" t="n">
        <v>0.746945381164551</v>
      </c>
      <c r="F4636" s="4" t="n">
        <f aca="false">IF(C4636=D4636,0,1)</f>
        <v>0</v>
      </c>
    </row>
    <row r="4637" customFormat="false" ht="12.8" hidden="false" customHeight="false" outlineLevel="0" collapsed="false">
      <c r="A4637" s="0" t="s">
        <v>4731</v>
      </c>
      <c r="B4637" s="0" t="s">
        <v>4732</v>
      </c>
      <c r="C4637" s="0" t="s">
        <v>11</v>
      </c>
      <c r="D4637" s="0" t="s">
        <v>11</v>
      </c>
      <c r="E4637" s="0" t="n">
        <v>0.958491027355194</v>
      </c>
      <c r="F4637" s="4" t="n">
        <f aca="false">IF(C4637=D4637,0,1)</f>
        <v>0</v>
      </c>
    </row>
    <row r="4638" customFormat="false" ht="12.8" hidden="false" customHeight="false" outlineLevel="0" collapsed="false">
      <c r="A4638" s="0" t="s">
        <v>4263</v>
      </c>
      <c r="B4638" s="0" t="s">
        <v>4020</v>
      </c>
      <c r="C4638" s="0" t="s">
        <v>8</v>
      </c>
      <c r="D4638" s="0" t="s">
        <v>8</v>
      </c>
      <c r="E4638" s="0" t="n">
        <v>0.702980399131775</v>
      </c>
      <c r="F4638" s="4" t="n">
        <f aca="false">IF(C4638=D4638,0,1)</f>
        <v>0</v>
      </c>
    </row>
    <row r="4639" customFormat="false" ht="12.8" hidden="false" customHeight="false" outlineLevel="0" collapsed="false">
      <c r="A4639" s="0" t="s">
        <v>4285</v>
      </c>
      <c r="B4639" s="0" t="s">
        <v>4312</v>
      </c>
      <c r="C4639" s="0" t="s">
        <v>8</v>
      </c>
      <c r="D4639" s="0" t="s">
        <v>8</v>
      </c>
      <c r="E4639" s="0" t="n">
        <v>0.687756776809692</v>
      </c>
      <c r="F4639" s="4" t="n">
        <f aca="false">IF(C4639=D4639,0,1)</f>
        <v>0</v>
      </c>
    </row>
    <row r="4640" customFormat="false" ht="12.8" hidden="false" customHeight="false" outlineLevel="0" collapsed="false">
      <c r="A4640" s="0" t="s">
        <v>4733</v>
      </c>
      <c r="B4640" s="0" t="s">
        <v>4734</v>
      </c>
      <c r="C4640" s="0" t="s">
        <v>11</v>
      </c>
      <c r="D4640" s="0" t="s">
        <v>11</v>
      </c>
      <c r="E4640" s="0" t="n">
        <v>0.964567601680756</v>
      </c>
      <c r="F4640" s="4" t="n">
        <f aca="false">IF(C4640=D4640,0,1)</f>
        <v>0</v>
      </c>
    </row>
    <row r="4641" customFormat="false" ht="12.8" hidden="false" customHeight="false" outlineLevel="0" collapsed="false">
      <c r="A4641" s="0" t="s">
        <v>4735</v>
      </c>
      <c r="B4641" s="0" t="s">
        <v>4093</v>
      </c>
      <c r="C4641" s="0" t="s">
        <v>8</v>
      </c>
      <c r="D4641" s="0" t="s">
        <v>8</v>
      </c>
      <c r="E4641" s="0" t="n">
        <v>0.767744839191437</v>
      </c>
      <c r="F4641" s="4" t="n">
        <f aca="false">IF(C4641=D4641,0,1)</f>
        <v>0</v>
      </c>
    </row>
    <row r="4642" customFormat="false" ht="12.8" hidden="false" customHeight="false" outlineLevel="0" collapsed="false">
      <c r="A4642" s="0" t="s">
        <v>4736</v>
      </c>
      <c r="B4642" s="0" t="s">
        <v>4737</v>
      </c>
      <c r="C4642" s="0" t="s">
        <v>11</v>
      </c>
      <c r="D4642" s="0" t="s">
        <v>11</v>
      </c>
      <c r="E4642" s="0" t="n">
        <v>0.960173189640045</v>
      </c>
      <c r="F4642" s="4" t="n">
        <f aca="false">IF(C4642=D4642,0,1)</f>
        <v>0</v>
      </c>
    </row>
    <row r="4643" customFormat="false" ht="12.8" hidden="false" customHeight="false" outlineLevel="0" collapsed="false">
      <c r="A4643" s="0" t="s">
        <v>4297</v>
      </c>
      <c r="B4643" s="0" t="s">
        <v>4506</v>
      </c>
      <c r="C4643" s="0" t="s">
        <v>11</v>
      </c>
      <c r="D4643" s="0" t="s">
        <v>11</v>
      </c>
      <c r="E4643" s="0" t="n">
        <v>0.975840747356415</v>
      </c>
      <c r="F4643" s="4" t="n">
        <f aca="false">IF(C4643=D4643,0,1)</f>
        <v>0</v>
      </c>
    </row>
    <row r="4644" customFormat="false" ht="12.8" hidden="false" customHeight="false" outlineLevel="0" collapsed="false">
      <c r="A4644" s="0" t="s">
        <v>4477</v>
      </c>
      <c r="B4644" s="0" t="s">
        <v>4053</v>
      </c>
      <c r="C4644" s="0" t="s">
        <v>8</v>
      </c>
      <c r="D4644" s="0" t="s">
        <v>11</v>
      </c>
      <c r="E4644" s="0" t="n">
        <v>0.851394772529602</v>
      </c>
      <c r="F4644" s="4" t="n">
        <f aca="false">IF(C4644=D4644,0,1)</f>
        <v>1</v>
      </c>
    </row>
    <row r="4645" customFormat="false" ht="12.8" hidden="false" customHeight="false" outlineLevel="0" collapsed="false">
      <c r="A4645" s="0" t="s">
        <v>4181</v>
      </c>
      <c r="B4645" s="0" t="s">
        <v>4390</v>
      </c>
      <c r="C4645" s="0" t="s">
        <v>8</v>
      </c>
      <c r="D4645" s="0" t="s">
        <v>8</v>
      </c>
      <c r="E4645" s="0" t="n">
        <v>0.778047144412994</v>
      </c>
      <c r="F4645" s="4" t="n">
        <f aca="false">IF(C4645=D4645,0,1)</f>
        <v>0</v>
      </c>
    </row>
    <row r="4646" customFormat="false" ht="12.8" hidden="false" customHeight="false" outlineLevel="0" collapsed="false">
      <c r="A4646" s="0" t="s">
        <v>4250</v>
      </c>
      <c r="B4646" s="0" t="s">
        <v>3935</v>
      </c>
      <c r="C4646" s="0" t="s">
        <v>8</v>
      </c>
      <c r="D4646" s="0" t="s">
        <v>8</v>
      </c>
      <c r="E4646" s="0" t="n">
        <v>0.71400260925293</v>
      </c>
      <c r="F4646" s="4" t="n">
        <f aca="false">IF(C4646=D4646,0,1)</f>
        <v>0</v>
      </c>
    </row>
    <row r="4647" customFormat="false" ht="12.8" hidden="false" customHeight="false" outlineLevel="0" collapsed="false">
      <c r="A4647" s="0" t="s">
        <v>4375</v>
      </c>
      <c r="B4647" s="0" t="s">
        <v>4008</v>
      </c>
      <c r="C4647" s="0" t="s">
        <v>8</v>
      </c>
      <c r="D4647" s="0" t="s">
        <v>8</v>
      </c>
      <c r="E4647" s="0" t="n">
        <v>0.616554915904999</v>
      </c>
      <c r="F4647" s="4" t="n">
        <f aca="false">IF(C4647=D4647,0,1)</f>
        <v>0</v>
      </c>
    </row>
    <row r="4648" customFormat="false" ht="12.8" hidden="false" customHeight="false" outlineLevel="0" collapsed="false">
      <c r="A4648" s="0" t="s">
        <v>4436</v>
      </c>
      <c r="B4648" s="0" t="s">
        <v>4409</v>
      </c>
      <c r="C4648" s="0" t="s">
        <v>8</v>
      </c>
      <c r="D4648" s="0" t="s">
        <v>11</v>
      </c>
      <c r="E4648" s="0" t="n">
        <v>0.827072262763977</v>
      </c>
      <c r="F4648" s="4" t="n">
        <f aca="false">IF(C4648=D4648,0,1)</f>
        <v>1</v>
      </c>
    </row>
    <row r="4649" customFormat="false" ht="12.8" hidden="false" customHeight="false" outlineLevel="0" collapsed="false">
      <c r="A4649" s="0" t="s">
        <v>4444</v>
      </c>
      <c r="B4649" s="0" t="s">
        <v>4464</v>
      </c>
      <c r="C4649" s="0" t="s">
        <v>8</v>
      </c>
      <c r="D4649" s="0" t="s">
        <v>8</v>
      </c>
      <c r="E4649" s="0" t="n">
        <v>0.738821387290955</v>
      </c>
      <c r="F4649" s="4" t="n">
        <f aca="false">IF(C4649=D4649,0,1)</f>
        <v>0</v>
      </c>
    </row>
    <row r="4650" customFormat="false" ht="12.8" hidden="false" customHeight="false" outlineLevel="0" collapsed="false">
      <c r="A4650" s="0" t="s">
        <v>4485</v>
      </c>
      <c r="B4650" s="0" t="s">
        <v>4151</v>
      </c>
      <c r="C4650" s="0" t="s">
        <v>8</v>
      </c>
      <c r="D4650" s="0" t="s">
        <v>8</v>
      </c>
      <c r="E4650" s="0" t="n">
        <v>0.726447820663452</v>
      </c>
      <c r="F4650" s="4" t="n">
        <f aca="false">IF(C4650=D4650,0,1)</f>
        <v>0</v>
      </c>
    </row>
    <row r="4651" customFormat="false" ht="12.8" hidden="false" customHeight="false" outlineLevel="0" collapsed="false">
      <c r="A4651" s="0" t="s">
        <v>4347</v>
      </c>
      <c r="B4651" s="0" t="s">
        <v>4537</v>
      </c>
      <c r="C4651" s="0" t="s">
        <v>8</v>
      </c>
      <c r="D4651" s="0" t="s">
        <v>8</v>
      </c>
      <c r="E4651" s="0" t="n">
        <v>0.707578301429749</v>
      </c>
      <c r="F4651" s="4" t="n">
        <f aca="false">IF(C4651=D4651,0,1)</f>
        <v>0</v>
      </c>
    </row>
    <row r="4652" customFormat="false" ht="12.8" hidden="false" customHeight="false" outlineLevel="0" collapsed="false">
      <c r="A4652" s="0" t="s">
        <v>4037</v>
      </c>
      <c r="B4652" s="0" t="s">
        <v>4002</v>
      </c>
      <c r="C4652" s="0" t="s">
        <v>8</v>
      </c>
      <c r="D4652" s="0" t="s">
        <v>8</v>
      </c>
      <c r="E4652" s="0" t="n">
        <v>0.636766016483307</v>
      </c>
      <c r="F4652" s="4" t="n">
        <f aca="false">IF(C4652=D4652,0,1)</f>
        <v>0</v>
      </c>
    </row>
    <row r="4653" customFormat="false" ht="12.8" hidden="false" customHeight="false" outlineLevel="0" collapsed="false">
      <c r="A4653" s="0" t="s">
        <v>4738</v>
      </c>
      <c r="B4653" s="0" t="s">
        <v>4739</v>
      </c>
      <c r="C4653" s="0" t="s">
        <v>11</v>
      </c>
      <c r="D4653" s="0" t="s">
        <v>11</v>
      </c>
      <c r="E4653" s="0" t="n">
        <v>0.976780772209168</v>
      </c>
      <c r="F4653" s="4" t="n">
        <f aca="false">IF(C4653=D4653,0,1)</f>
        <v>0</v>
      </c>
    </row>
    <row r="4654" customFormat="false" ht="12.8" hidden="false" customHeight="false" outlineLevel="0" collapsed="false">
      <c r="A4654" s="0" t="s">
        <v>4740</v>
      </c>
      <c r="B4654" s="0" t="s">
        <v>4741</v>
      </c>
      <c r="C4654" s="0" t="s">
        <v>11</v>
      </c>
      <c r="D4654" s="0" t="s">
        <v>11</v>
      </c>
      <c r="E4654" s="0" t="n">
        <v>0.971432387828827</v>
      </c>
      <c r="F4654" s="4" t="n">
        <f aca="false">IF(C4654=D4654,0,1)</f>
        <v>0</v>
      </c>
    </row>
    <row r="4655" customFormat="false" ht="12.8" hidden="false" customHeight="false" outlineLevel="0" collapsed="false">
      <c r="A4655" s="0" t="s">
        <v>4742</v>
      </c>
      <c r="B4655" s="0" t="s">
        <v>4743</v>
      </c>
      <c r="C4655" s="0" t="s">
        <v>11</v>
      </c>
      <c r="D4655" s="0" t="s">
        <v>11</v>
      </c>
      <c r="E4655" s="0" t="n">
        <v>0.968465924263001</v>
      </c>
      <c r="F4655" s="4" t="n">
        <f aca="false">IF(C4655=D4655,0,1)</f>
        <v>0</v>
      </c>
    </row>
    <row r="4656" customFormat="false" ht="12.8" hidden="false" customHeight="false" outlineLevel="0" collapsed="false">
      <c r="A4656" s="0" t="s">
        <v>4744</v>
      </c>
      <c r="B4656" s="0" t="s">
        <v>4745</v>
      </c>
      <c r="C4656" s="0" t="s">
        <v>11</v>
      </c>
      <c r="D4656" s="0" t="s">
        <v>11</v>
      </c>
      <c r="E4656" s="0" t="n">
        <v>0.959221065044403</v>
      </c>
      <c r="F4656" s="4" t="n">
        <f aca="false">IF(C4656=D4656,0,1)</f>
        <v>0</v>
      </c>
    </row>
    <row r="4657" customFormat="false" ht="12.8" hidden="false" customHeight="false" outlineLevel="0" collapsed="false">
      <c r="A4657" s="0" t="s">
        <v>4746</v>
      </c>
      <c r="B4657" s="0" t="s">
        <v>4747</v>
      </c>
      <c r="C4657" s="0" t="s">
        <v>11</v>
      </c>
      <c r="D4657" s="0" t="s">
        <v>11</v>
      </c>
      <c r="E4657" s="0" t="n">
        <v>0.961396098136902</v>
      </c>
      <c r="F4657" s="4" t="n">
        <f aca="false">IF(C4657=D4657,0,1)</f>
        <v>0</v>
      </c>
    </row>
    <row r="4658" customFormat="false" ht="12.8" hidden="false" customHeight="false" outlineLevel="0" collapsed="false">
      <c r="A4658" s="0" t="s">
        <v>4572</v>
      </c>
      <c r="B4658" s="0" t="s">
        <v>4711</v>
      </c>
      <c r="C4658" s="0" t="s">
        <v>8</v>
      </c>
      <c r="D4658" s="0" t="s">
        <v>8</v>
      </c>
      <c r="E4658" s="0" t="n">
        <v>0.768504500389099</v>
      </c>
      <c r="F4658" s="4" t="n">
        <f aca="false">IF(C4658=D4658,0,1)</f>
        <v>0</v>
      </c>
    </row>
    <row r="4659" customFormat="false" ht="12.8" hidden="false" customHeight="false" outlineLevel="0" collapsed="false">
      <c r="A4659" s="0" t="s">
        <v>4235</v>
      </c>
      <c r="B4659" s="0" t="s">
        <v>4711</v>
      </c>
      <c r="C4659" s="0" t="s">
        <v>8</v>
      </c>
      <c r="D4659" s="0" t="s">
        <v>8</v>
      </c>
      <c r="E4659" s="0" t="n">
        <v>0.728151500225067</v>
      </c>
      <c r="F4659" s="4" t="n">
        <f aca="false">IF(C4659=D4659,0,1)</f>
        <v>0</v>
      </c>
    </row>
    <row r="4660" customFormat="false" ht="12.8" hidden="false" customHeight="false" outlineLevel="0" collapsed="false">
      <c r="A4660" s="0" t="s">
        <v>4271</v>
      </c>
      <c r="B4660" s="0" t="s">
        <v>4186</v>
      </c>
      <c r="C4660" s="0" t="s">
        <v>8</v>
      </c>
      <c r="D4660" s="0" t="s">
        <v>8</v>
      </c>
      <c r="E4660" s="0" t="n">
        <v>0.720523238182068</v>
      </c>
      <c r="F4660" s="4" t="n">
        <f aca="false">IF(C4660=D4660,0,1)</f>
        <v>0</v>
      </c>
    </row>
    <row r="4661" customFormat="false" ht="12.8" hidden="false" customHeight="false" outlineLevel="0" collapsed="false">
      <c r="A4661" s="0" t="s">
        <v>4748</v>
      </c>
      <c r="B4661" s="0" t="s">
        <v>4749</v>
      </c>
      <c r="C4661" s="0" t="s">
        <v>11</v>
      </c>
      <c r="D4661" s="0" t="s">
        <v>11</v>
      </c>
      <c r="E4661" s="0" t="n">
        <v>0.968692064285278</v>
      </c>
      <c r="F4661" s="4" t="n">
        <f aca="false">IF(C4661=D4661,0,1)</f>
        <v>0</v>
      </c>
    </row>
    <row r="4662" customFormat="false" ht="12.8" hidden="false" customHeight="false" outlineLevel="0" collapsed="false">
      <c r="A4662" s="0" t="s">
        <v>4750</v>
      </c>
      <c r="B4662" s="0" t="s">
        <v>4751</v>
      </c>
      <c r="C4662" s="0" t="s">
        <v>11</v>
      </c>
      <c r="D4662" s="0" t="s">
        <v>11</v>
      </c>
      <c r="E4662" s="0" t="n">
        <v>0.961077809333801</v>
      </c>
      <c r="F4662" s="4" t="n">
        <f aca="false">IF(C4662=D4662,0,1)</f>
        <v>0</v>
      </c>
    </row>
    <row r="4663" customFormat="false" ht="12.8" hidden="false" customHeight="false" outlineLevel="0" collapsed="false">
      <c r="A4663" s="0" t="s">
        <v>4752</v>
      </c>
      <c r="B4663" s="0" t="s">
        <v>4753</v>
      </c>
      <c r="C4663" s="0" t="s">
        <v>11</v>
      </c>
      <c r="D4663" s="0" t="s">
        <v>11</v>
      </c>
      <c r="E4663" s="0" t="n">
        <v>0.977925658226013</v>
      </c>
      <c r="F4663" s="4" t="n">
        <f aca="false">IF(C4663=D4663,0,1)</f>
        <v>0</v>
      </c>
    </row>
    <row r="4664" customFormat="false" ht="12.8" hidden="false" customHeight="false" outlineLevel="0" collapsed="false">
      <c r="A4664" s="0" t="s">
        <v>4025</v>
      </c>
      <c r="B4664" s="0" t="s">
        <v>4409</v>
      </c>
      <c r="C4664" s="0" t="s">
        <v>8</v>
      </c>
      <c r="D4664" s="0" t="s">
        <v>8</v>
      </c>
      <c r="E4664" s="0" t="n">
        <v>0.587480306625366</v>
      </c>
      <c r="F4664" s="4" t="n">
        <f aca="false">IF(C4664=D4664,0,1)</f>
        <v>0</v>
      </c>
    </row>
    <row r="4665" customFormat="false" ht="12.8" hidden="false" customHeight="false" outlineLevel="0" collapsed="false">
      <c r="A4665" s="0" t="s">
        <v>3981</v>
      </c>
      <c r="B4665" s="0" t="s">
        <v>4592</v>
      </c>
      <c r="C4665" s="0" t="s">
        <v>8</v>
      </c>
      <c r="D4665" s="0" t="s">
        <v>8</v>
      </c>
      <c r="E4665" s="0" t="n">
        <v>0.654449820518494</v>
      </c>
      <c r="F4665" s="4" t="n">
        <f aca="false">IF(C4665=D4665,0,1)</f>
        <v>0</v>
      </c>
    </row>
    <row r="4666" customFormat="false" ht="12.8" hidden="false" customHeight="false" outlineLevel="0" collapsed="false">
      <c r="A4666" s="0" t="s">
        <v>4754</v>
      </c>
      <c r="B4666" s="0" t="s">
        <v>4755</v>
      </c>
      <c r="C4666" s="0" t="s">
        <v>11</v>
      </c>
      <c r="D4666" s="0" t="s">
        <v>11</v>
      </c>
      <c r="E4666" s="0" t="n">
        <v>0.969273328781128</v>
      </c>
      <c r="F4666" s="4" t="n">
        <f aca="false">IF(C4666=D4666,0,1)</f>
        <v>0</v>
      </c>
    </row>
    <row r="4667" customFormat="false" ht="12.8" hidden="false" customHeight="false" outlineLevel="0" collapsed="false">
      <c r="A4667" s="0" t="s">
        <v>4756</v>
      </c>
      <c r="B4667" s="0" t="s">
        <v>4757</v>
      </c>
      <c r="C4667" s="0" t="s">
        <v>11</v>
      </c>
      <c r="D4667" s="0" t="s">
        <v>11</v>
      </c>
      <c r="E4667" s="0" t="n">
        <v>0.952144145965576</v>
      </c>
      <c r="F4667" s="4" t="n">
        <f aca="false">IF(C4667=D4667,0,1)</f>
        <v>0</v>
      </c>
    </row>
    <row r="4668" customFormat="false" ht="12.8" hidden="false" customHeight="false" outlineLevel="0" collapsed="false">
      <c r="A4668" s="0" t="s">
        <v>4059</v>
      </c>
      <c r="B4668" s="0" t="s">
        <v>4456</v>
      </c>
      <c r="C4668" s="0" t="s">
        <v>8</v>
      </c>
      <c r="D4668" s="0" t="s">
        <v>8</v>
      </c>
      <c r="E4668" s="0" t="n">
        <v>0.596299409866333</v>
      </c>
      <c r="F4668" s="4" t="n">
        <f aca="false">IF(C4668=D4668,0,1)</f>
        <v>0</v>
      </c>
    </row>
    <row r="4669" customFormat="false" ht="12.8" hidden="false" customHeight="false" outlineLevel="0" collapsed="false">
      <c r="A4669" s="0" t="s">
        <v>4459</v>
      </c>
      <c r="B4669" s="0" t="s">
        <v>4098</v>
      </c>
      <c r="C4669" s="0" t="s">
        <v>8</v>
      </c>
      <c r="D4669" s="0" t="s">
        <v>8</v>
      </c>
      <c r="E4669" s="0" t="n">
        <v>0.575447976589203</v>
      </c>
      <c r="F4669" s="4" t="n">
        <f aca="false">IF(C4669=D4669,0,1)</f>
        <v>0</v>
      </c>
    </row>
    <row r="4670" customFormat="false" ht="12.8" hidden="false" customHeight="false" outlineLevel="0" collapsed="false">
      <c r="A4670" s="0" t="s">
        <v>4758</v>
      </c>
      <c r="B4670" s="0" t="s">
        <v>4759</v>
      </c>
      <c r="C4670" s="0" t="s">
        <v>11</v>
      </c>
      <c r="D4670" s="0" t="s">
        <v>11</v>
      </c>
      <c r="E4670" s="0" t="n">
        <v>0.971429765224457</v>
      </c>
      <c r="F4670" s="4" t="n">
        <f aca="false">IF(C4670=D4670,0,1)</f>
        <v>0</v>
      </c>
    </row>
    <row r="4671" customFormat="false" ht="12.8" hidden="false" customHeight="false" outlineLevel="0" collapsed="false">
      <c r="A4671" s="0" t="s">
        <v>4386</v>
      </c>
      <c r="B4671" s="0" t="s">
        <v>4296</v>
      </c>
      <c r="C4671" s="0" t="s">
        <v>8</v>
      </c>
      <c r="D4671" s="0" t="s">
        <v>8</v>
      </c>
      <c r="E4671" s="0" t="n">
        <v>0.684186518192291</v>
      </c>
      <c r="F4671" s="4" t="n">
        <f aca="false">IF(C4671=D4671,0,1)</f>
        <v>0</v>
      </c>
    </row>
    <row r="4672" customFormat="false" ht="12.8" hidden="false" customHeight="false" outlineLevel="0" collapsed="false">
      <c r="A4672" s="0" t="s">
        <v>3944</v>
      </c>
      <c r="B4672" s="0" t="s">
        <v>4254</v>
      </c>
      <c r="C4672" s="0" t="s">
        <v>8</v>
      </c>
      <c r="D4672" s="0" t="s">
        <v>8</v>
      </c>
      <c r="E4672" s="0" t="n">
        <v>0.674434065818787</v>
      </c>
      <c r="F4672" s="4" t="n">
        <f aca="false">IF(C4672=D4672,0,1)</f>
        <v>0</v>
      </c>
    </row>
    <row r="4673" customFormat="false" ht="12.8" hidden="false" customHeight="false" outlineLevel="0" collapsed="false">
      <c r="A4673" s="0" t="s">
        <v>4691</v>
      </c>
      <c r="B4673" s="0" t="s">
        <v>4559</v>
      </c>
      <c r="C4673" s="0" t="s">
        <v>8</v>
      </c>
      <c r="D4673" s="0" t="s">
        <v>8</v>
      </c>
      <c r="E4673" s="0" t="n">
        <v>0.715823769569397</v>
      </c>
      <c r="F4673" s="4" t="n">
        <f aca="false">IF(C4673=D4673,0,1)</f>
        <v>0</v>
      </c>
    </row>
    <row r="4674" customFormat="false" ht="12.8" hidden="false" customHeight="false" outlineLevel="0" collapsed="false">
      <c r="A4674" s="0" t="s">
        <v>4059</v>
      </c>
      <c r="B4674" s="0" t="s">
        <v>4217</v>
      </c>
      <c r="C4674" s="0" t="s">
        <v>8</v>
      </c>
      <c r="D4674" s="0" t="s">
        <v>8</v>
      </c>
      <c r="E4674" s="0" t="n">
        <v>0.707345724105835</v>
      </c>
      <c r="F4674" s="4" t="n">
        <f aca="false">IF(C4674=D4674,0,1)</f>
        <v>0</v>
      </c>
    </row>
    <row r="4675" customFormat="false" ht="12.8" hidden="false" customHeight="false" outlineLevel="0" collapsed="false">
      <c r="A4675" s="0" t="s">
        <v>4760</v>
      </c>
      <c r="B4675" s="0" t="s">
        <v>4761</v>
      </c>
      <c r="C4675" s="0" t="s">
        <v>11</v>
      </c>
      <c r="D4675" s="0" t="s">
        <v>11</v>
      </c>
      <c r="E4675" s="0" t="n">
        <v>0.969476282596588</v>
      </c>
      <c r="F4675" s="4" t="n">
        <f aca="false">IF(C4675=D4675,0,1)</f>
        <v>0</v>
      </c>
    </row>
    <row r="4676" customFormat="false" ht="12.8" hidden="false" customHeight="false" outlineLevel="0" collapsed="false">
      <c r="A4676" s="0" t="s">
        <v>4762</v>
      </c>
      <c r="B4676" s="0" t="s">
        <v>4763</v>
      </c>
      <c r="C4676" s="0" t="s">
        <v>8</v>
      </c>
      <c r="D4676" s="0" t="s">
        <v>11</v>
      </c>
      <c r="E4676" s="0" t="n">
        <v>0.838722229003906</v>
      </c>
      <c r="F4676" s="4" t="n">
        <f aca="false">IF(C4676=D4676,0,1)</f>
        <v>1</v>
      </c>
    </row>
    <row r="4677" customFormat="false" ht="12.8" hidden="false" customHeight="false" outlineLevel="0" collapsed="false">
      <c r="A4677" s="0" t="s">
        <v>4764</v>
      </c>
      <c r="B4677" s="0" t="s">
        <v>4765</v>
      </c>
      <c r="C4677" s="0" t="s">
        <v>11</v>
      </c>
      <c r="D4677" s="0" t="s">
        <v>11</v>
      </c>
      <c r="E4677" s="0" t="n">
        <v>0.962281942367554</v>
      </c>
      <c r="F4677" s="4" t="n">
        <f aca="false">IF(C4677=D4677,0,1)</f>
        <v>0</v>
      </c>
    </row>
    <row r="4678" customFormat="false" ht="12.8" hidden="false" customHeight="false" outlineLevel="0" collapsed="false">
      <c r="A4678" s="0" t="s">
        <v>3971</v>
      </c>
      <c r="B4678" s="0" t="s">
        <v>4334</v>
      </c>
      <c r="C4678" s="0" t="s">
        <v>8</v>
      </c>
      <c r="D4678" s="0" t="s">
        <v>8</v>
      </c>
      <c r="E4678" s="0" t="n">
        <v>0.626881062984467</v>
      </c>
      <c r="F4678" s="4" t="n">
        <f aca="false">IF(C4678=D4678,0,1)</f>
        <v>0</v>
      </c>
    </row>
    <row r="4679" customFormat="false" ht="12.8" hidden="false" customHeight="false" outlineLevel="0" collapsed="false">
      <c r="A4679" s="0" t="s">
        <v>4766</v>
      </c>
      <c r="B4679" s="0" t="s">
        <v>4767</v>
      </c>
      <c r="C4679" s="0" t="s">
        <v>11</v>
      </c>
      <c r="D4679" s="0" t="s">
        <v>11</v>
      </c>
      <c r="E4679" s="0" t="n">
        <v>0.975138306617737</v>
      </c>
      <c r="F4679" s="4" t="n">
        <f aca="false">IF(C4679=D4679,0,1)</f>
        <v>0</v>
      </c>
    </row>
    <row r="4680" customFormat="false" ht="12.8" hidden="false" customHeight="false" outlineLevel="0" collapsed="false">
      <c r="A4680" s="0" t="s">
        <v>3942</v>
      </c>
      <c r="B4680" s="0" t="s">
        <v>4234</v>
      </c>
      <c r="C4680" s="0" t="s">
        <v>8</v>
      </c>
      <c r="D4680" s="0" t="s">
        <v>8</v>
      </c>
      <c r="E4680" s="0" t="n">
        <v>0.573895990848541</v>
      </c>
      <c r="F4680" s="4" t="n">
        <f aca="false">IF(C4680=D4680,0,1)</f>
        <v>0</v>
      </c>
    </row>
    <row r="4681" customFormat="false" ht="12.8" hidden="false" customHeight="false" outlineLevel="0" collapsed="false">
      <c r="A4681" s="0" t="s">
        <v>4136</v>
      </c>
      <c r="B4681" s="0" t="s">
        <v>4186</v>
      </c>
      <c r="C4681" s="0" t="s">
        <v>8</v>
      </c>
      <c r="D4681" s="0" t="s">
        <v>8</v>
      </c>
      <c r="E4681" s="0" t="n">
        <v>0.667769551277161</v>
      </c>
      <c r="F4681" s="4" t="n">
        <f aca="false">IF(C4681=D4681,0,1)</f>
        <v>0</v>
      </c>
    </row>
    <row r="4682" customFormat="false" ht="12.8" hidden="false" customHeight="false" outlineLevel="0" collapsed="false">
      <c r="A4682" s="0" t="s">
        <v>4442</v>
      </c>
      <c r="B4682" s="0" t="s">
        <v>3982</v>
      </c>
      <c r="C4682" s="0" t="s">
        <v>8</v>
      </c>
      <c r="D4682" s="0" t="s">
        <v>8</v>
      </c>
      <c r="E4682" s="0" t="n">
        <v>0.575139939785004</v>
      </c>
      <c r="F4682" s="4" t="n">
        <f aca="false">IF(C4682=D4682,0,1)</f>
        <v>0</v>
      </c>
    </row>
    <row r="4683" customFormat="false" ht="12.8" hidden="false" customHeight="false" outlineLevel="0" collapsed="false">
      <c r="A4683" s="0" t="s">
        <v>4768</v>
      </c>
      <c r="B4683" s="0" t="s">
        <v>4769</v>
      </c>
      <c r="C4683" s="0" t="s">
        <v>11</v>
      </c>
      <c r="D4683" s="0" t="s">
        <v>11</v>
      </c>
      <c r="E4683" s="0" t="n">
        <v>0.939359366893768</v>
      </c>
      <c r="F4683" s="4" t="n">
        <f aca="false">IF(C4683=D4683,0,1)</f>
        <v>0</v>
      </c>
    </row>
    <row r="4684" customFormat="false" ht="12.8" hidden="false" customHeight="false" outlineLevel="0" collapsed="false">
      <c r="A4684" s="0" t="s">
        <v>4459</v>
      </c>
      <c r="B4684" s="0" t="s">
        <v>4360</v>
      </c>
      <c r="C4684" s="0" t="s">
        <v>8</v>
      </c>
      <c r="D4684" s="0" t="s">
        <v>8</v>
      </c>
      <c r="E4684" s="0" t="n">
        <v>0.68567281961441</v>
      </c>
      <c r="F4684" s="4" t="n">
        <f aca="false">IF(C4684=D4684,0,1)</f>
        <v>0</v>
      </c>
    </row>
    <row r="4685" customFormat="false" ht="12.8" hidden="false" customHeight="false" outlineLevel="0" collapsed="false">
      <c r="A4685" s="0" t="s">
        <v>4001</v>
      </c>
      <c r="B4685" s="0" t="s">
        <v>4040</v>
      </c>
      <c r="C4685" s="0" t="s">
        <v>8</v>
      </c>
      <c r="D4685" s="0" t="s">
        <v>8</v>
      </c>
      <c r="E4685" s="0" t="n">
        <v>0.567107677459717</v>
      </c>
      <c r="F4685" s="4" t="n">
        <f aca="false">IF(C4685=D4685,0,1)</f>
        <v>0</v>
      </c>
    </row>
    <row r="4686" customFormat="false" ht="12.8" hidden="false" customHeight="false" outlineLevel="0" collapsed="false">
      <c r="A4686" s="0" t="s">
        <v>4021</v>
      </c>
      <c r="B4686" s="0" t="s">
        <v>4417</v>
      </c>
      <c r="C4686" s="0" t="s">
        <v>8</v>
      </c>
      <c r="D4686" s="0" t="s">
        <v>8</v>
      </c>
      <c r="E4686" s="0" t="n">
        <v>0.622322559356689</v>
      </c>
      <c r="F4686" s="4" t="n">
        <f aca="false">IF(C4686=D4686,0,1)</f>
        <v>0</v>
      </c>
    </row>
    <row r="4687" customFormat="false" ht="12.8" hidden="false" customHeight="false" outlineLevel="0" collapsed="false">
      <c r="A4687" s="0" t="s">
        <v>4268</v>
      </c>
      <c r="B4687" s="0" t="s">
        <v>4482</v>
      </c>
      <c r="C4687" s="0" t="s">
        <v>8</v>
      </c>
      <c r="D4687" s="0" t="s">
        <v>8</v>
      </c>
      <c r="E4687" s="0" t="n">
        <v>0.739089071750641</v>
      </c>
      <c r="F4687" s="4" t="n">
        <f aca="false">IF(C4687=D4687,0,1)</f>
        <v>0</v>
      </c>
    </row>
    <row r="4688" customFormat="false" ht="12.8" hidden="false" customHeight="false" outlineLevel="0" collapsed="false">
      <c r="A4688" s="0" t="s">
        <v>4143</v>
      </c>
      <c r="B4688" s="0" t="s">
        <v>3991</v>
      </c>
      <c r="C4688" s="0" t="s">
        <v>8</v>
      </c>
      <c r="D4688" s="0" t="s">
        <v>8</v>
      </c>
      <c r="E4688" s="0" t="n">
        <v>0.722458899021149</v>
      </c>
      <c r="F4688" s="4" t="n">
        <f aca="false">IF(C4688=D4688,0,1)</f>
        <v>0</v>
      </c>
    </row>
    <row r="4689" customFormat="false" ht="12.8" hidden="false" customHeight="false" outlineLevel="0" collapsed="false">
      <c r="A4689" s="0" t="s">
        <v>4770</v>
      </c>
      <c r="B4689" s="0" t="s">
        <v>3972</v>
      </c>
      <c r="C4689" s="0" t="s">
        <v>8</v>
      </c>
      <c r="D4689" s="0" t="s">
        <v>8</v>
      </c>
      <c r="E4689" s="0" t="n">
        <v>0.793223261833191</v>
      </c>
      <c r="F4689" s="4" t="n">
        <f aca="false">IF(C4689=D4689,0,1)</f>
        <v>0</v>
      </c>
    </row>
    <row r="4690" customFormat="false" ht="12.8" hidden="false" customHeight="false" outlineLevel="0" collapsed="false">
      <c r="A4690" s="0" t="s">
        <v>4109</v>
      </c>
      <c r="B4690" s="0" t="s">
        <v>4577</v>
      </c>
      <c r="C4690" s="0" t="s">
        <v>8</v>
      </c>
      <c r="D4690" s="0" t="s">
        <v>8</v>
      </c>
      <c r="E4690" s="0" t="n">
        <v>0.725087583065033</v>
      </c>
      <c r="F4690" s="4" t="n">
        <f aca="false">IF(C4690=D4690,0,1)</f>
        <v>0</v>
      </c>
    </row>
    <row r="4691" customFormat="false" ht="12.8" hidden="false" customHeight="false" outlineLevel="0" collapsed="false">
      <c r="A4691" s="0" t="s">
        <v>4092</v>
      </c>
      <c r="B4691" s="0" t="s">
        <v>4304</v>
      </c>
      <c r="C4691" s="0" t="s">
        <v>8</v>
      </c>
      <c r="D4691" s="0" t="s">
        <v>8</v>
      </c>
      <c r="E4691" s="0" t="n">
        <v>0.674044966697693</v>
      </c>
      <c r="F4691" s="4" t="n">
        <f aca="false">IF(C4691=D4691,0,1)</f>
        <v>0</v>
      </c>
    </row>
    <row r="4692" customFormat="false" ht="12.8" hidden="false" customHeight="false" outlineLevel="0" collapsed="false">
      <c r="A4692" s="0" t="s">
        <v>4507</v>
      </c>
      <c r="B4692" s="0" t="s">
        <v>4333</v>
      </c>
      <c r="C4692" s="0" t="s">
        <v>8</v>
      </c>
      <c r="D4692" s="0" t="s">
        <v>8</v>
      </c>
      <c r="E4692" s="0" t="n">
        <v>0.687400817871094</v>
      </c>
      <c r="F4692" s="4" t="n">
        <f aca="false">IF(C4692=D4692,0,1)</f>
        <v>0</v>
      </c>
    </row>
    <row r="4693" customFormat="false" ht="12.8" hidden="false" customHeight="false" outlineLevel="0" collapsed="false">
      <c r="A4693" s="0" t="s">
        <v>4771</v>
      </c>
      <c r="B4693" s="0" t="s">
        <v>4772</v>
      </c>
      <c r="C4693" s="0" t="s">
        <v>11</v>
      </c>
      <c r="D4693" s="0" t="s">
        <v>11</v>
      </c>
      <c r="E4693" s="0" t="n">
        <v>0.969920873641968</v>
      </c>
      <c r="F4693" s="4" t="n">
        <f aca="false">IF(C4693=D4693,0,1)</f>
        <v>0</v>
      </c>
    </row>
    <row r="4694" customFormat="false" ht="12.8" hidden="false" customHeight="false" outlineLevel="0" collapsed="false">
      <c r="A4694" s="0" t="s">
        <v>4773</v>
      </c>
      <c r="B4694" s="0" t="s">
        <v>4774</v>
      </c>
      <c r="C4694" s="0" t="s">
        <v>11</v>
      </c>
      <c r="D4694" s="0" t="s">
        <v>11</v>
      </c>
      <c r="E4694" s="0" t="n">
        <v>0.973976373672485</v>
      </c>
      <c r="F4694" s="4" t="n">
        <f aca="false">IF(C4694=D4694,0,1)</f>
        <v>0</v>
      </c>
    </row>
    <row r="4695" customFormat="false" ht="12.8" hidden="false" customHeight="false" outlineLevel="0" collapsed="false">
      <c r="A4695" s="0" t="s">
        <v>4055</v>
      </c>
      <c r="B4695" s="0" t="s">
        <v>3951</v>
      </c>
      <c r="C4695" s="0" t="s">
        <v>8</v>
      </c>
      <c r="D4695" s="0" t="s">
        <v>8</v>
      </c>
      <c r="E4695" s="0" t="n">
        <v>0.74293327331543</v>
      </c>
      <c r="F4695" s="4" t="n">
        <f aca="false">IF(C4695=D4695,0,1)</f>
        <v>0</v>
      </c>
    </row>
    <row r="4696" customFormat="false" ht="12.8" hidden="false" customHeight="false" outlineLevel="0" collapsed="false">
      <c r="A4696" s="0" t="s">
        <v>4263</v>
      </c>
      <c r="B4696" s="0" t="s">
        <v>4106</v>
      </c>
      <c r="C4696" s="0" t="s">
        <v>8</v>
      </c>
      <c r="D4696" s="0" t="s">
        <v>8</v>
      </c>
      <c r="E4696" s="0" t="n">
        <v>0.675489842891693</v>
      </c>
      <c r="F4696" s="4" t="n">
        <f aca="false">IF(C4696=D4696,0,1)</f>
        <v>0</v>
      </c>
    </row>
    <row r="4697" customFormat="false" ht="12.8" hidden="false" customHeight="false" outlineLevel="0" collapsed="false">
      <c r="A4697" s="0" t="s">
        <v>4775</v>
      </c>
      <c r="B4697" s="0" t="s">
        <v>4776</v>
      </c>
      <c r="C4697" s="0" t="s">
        <v>11</v>
      </c>
      <c r="D4697" s="0" t="s">
        <v>11</v>
      </c>
      <c r="E4697" s="0" t="n">
        <v>0.971524953842163</v>
      </c>
      <c r="F4697" s="4" t="n">
        <f aca="false">IF(C4697=D4697,0,1)</f>
        <v>0</v>
      </c>
    </row>
    <row r="4698" customFormat="false" ht="12.8" hidden="false" customHeight="false" outlineLevel="0" collapsed="false">
      <c r="A4698" s="0" t="s">
        <v>4477</v>
      </c>
      <c r="B4698" s="0" t="s">
        <v>4537</v>
      </c>
      <c r="C4698" s="0" t="s">
        <v>8</v>
      </c>
      <c r="D4698" s="0" t="s">
        <v>8</v>
      </c>
      <c r="E4698" s="0" t="n">
        <v>0.701505959033966</v>
      </c>
      <c r="F4698" s="4" t="n">
        <f aca="false">IF(C4698=D4698,0,1)</f>
        <v>0</v>
      </c>
    </row>
    <row r="4699" customFormat="false" ht="12.8" hidden="false" customHeight="false" outlineLevel="0" collapsed="false">
      <c r="A4699" s="0" t="s">
        <v>4777</v>
      </c>
      <c r="B4699" s="0" t="s">
        <v>4778</v>
      </c>
      <c r="C4699" s="0" t="s">
        <v>11</v>
      </c>
      <c r="D4699" s="0" t="s">
        <v>11</v>
      </c>
      <c r="E4699" s="0" t="n">
        <v>0.959717333316803</v>
      </c>
      <c r="F4699" s="4" t="n">
        <f aca="false">IF(C4699=D4699,0,1)</f>
        <v>0</v>
      </c>
    </row>
    <row r="4700" customFormat="false" ht="12.8" hidden="false" customHeight="false" outlineLevel="0" collapsed="false">
      <c r="A4700" s="0" t="s">
        <v>4054</v>
      </c>
      <c r="B4700" s="0" t="s">
        <v>4089</v>
      </c>
      <c r="C4700" s="0" t="s">
        <v>8</v>
      </c>
      <c r="D4700" s="0" t="s">
        <v>8</v>
      </c>
      <c r="E4700" s="0" t="n">
        <v>0.545994222164154</v>
      </c>
      <c r="F4700" s="4" t="n">
        <f aca="false">IF(C4700=D4700,0,1)</f>
        <v>0</v>
      </c>
    </row>
    <row r="4701" customFormat="false" ht="12.8" hidden="false" customHeight="false" outlineLevel="0" collapsed="false">
      <c r="A4701" s="0" t="s">
        <v>4779</v>
      </c>
      <c r="B4701" s="0" t="s">
        <v>4780</v>
      </c>
      <c r="C4701" s="0" t="s">
        <v>11</v>
      </c>
      <c r="D4701" s="0" t="s">
        <v>11</v>
      </c>
      <c r="E4701" s="0" t="n">
        <v>0.966062903404236</v>
      </c>
      <c r="F4701" s="4" t="n">
        <f aca="false">IF(C4701=D4701,0,1)</f>
        <v>0</v>
      </c>
    </row>
    <row r="4702" customFormat="false" ht="12.8" hidden="false" customHeight="false" outlineLevel="0" collapsed="false">
      <c r="A4702" s="0" t="s">
        <v>4781</v>
      </c>
      <c r="B4702" s="0" t="s">
        <v>4782</v>
      </c>
      <c r="C4702" s="0" t="s">
        <v>11</v>
      </c>
      <c r="D4702" s="0" t="s">
        <v>11</v>
      </c>
      <c r="E4702" s="0" t="n">
        <v>0.960290610790253</v>
      </c>
      <c r="F4702" s="4" t="n">
        <f aca="false">IF(C4702=D4702,0,1)</f>
        <v>0</v>
      </c>
    </row>
    <row r="4703" customFormat="false" ht="12.8" hidden="false" customHeight="false" outlineLevel="0" collapsed="false">
      <c r="A4703" s="0" t="s">
        <v>4445</v>
      </c>
      <c r="B4703" s="0" t="s">
        <v>3970</v>
      </c>
      <c r="C4703" s="0" t="s">
        <v>8</v>
      </c>
      <c r="D4703" s="0" t="s">
        <v>8</v>
      </c>
      <c r="E4703" s="0" t="n">
        <v>0.730390250682831</v>
      </c>
      <c r="F4703" s="4" t="n">
        <f aca="false">IF(C4703=D4703,0,1)</f>
        <v>0</v>
      </c>
    </row>
    <row r="4704" customFormat="false" ht="12.8" hidden="false" customHeight="false" outlineLevel="0" collapsed="false">
      <c r="A4704" s="0" t="s">
        <v>4126</v>
      </c>
      <c r="B4704" s="0" t="s">
        <v>4216</v>
      </c>
      <c r="C4704" s="0" t="s">
        <v>8</v>
      </c>
      <c r="D4704" s="0" t="s">
        <v>8</v>
      </c>
      <c r="E4704" s="0" t="n">
        <v>0.653631329536438</v>
      </c>
      <c r="F4704" s="4" t="n">
        <f aca="false">IF(C4704=D4704,0,1)</f>
        <v>0</v>
      </c>
    </row>
    <row r="4705" customFormat="false" ht="12.8" hidden="false" customHeight="false" outlineLevel="0" collapsed="false">
      <c r="A4705" s="0" t="s">
        <v>4124</v>
      </c>
      <c r="B4705" s="0" t="s">
        <v>4040</v>
      </c>
      <c r="C4705" s="0" t="s">
        <v>8</v>
      </c>
      <c r="D4705" s="0" t="s">
        <v>8</v>
      </c>
      <c r="E4705" s="0" t="n">
        <v>0.587952435016632</v>
      </c>
      <c r="F4705" s="4" t="n">
        <f aca="false">IF(C4705=D4705,0,1)</f>
        <v>0</v>
      </c>
    </row>
    <row r="4706" customFormat="false" ht="12.8" hidden="false" customHeight="false" outlineLevel="0" collapsed="false">
      <c r="A4706" s="0" t="s">
        <v>3942</v>
      </c>
      <c r="B4706" s="0" t="s">
        <v>4585</v>
      </c>
      <c r="C4706" s="0" t="s">
        <v>8</v>
      </c>
      <c r="D4706" s="0" t="s">
        <v>8</v>
      </c>
      <c r="E4706" s="0" t="n">
        <v>0.589919686317444</v>
      </c>
      <c r="F4706" s="4" t="n">
        <f aca="false">IF(C4706=D4706,0,1)</f>
        <v>0</v>
      </c>
    </row>
    <row r="4707" customFormat="false" ht="12.8" hidden="false" customHeight="false" outlineLevel="0" collapsed="false">
      <c r="A4707" s="0" t="s">
        <v>4538</v>
      </c>
      <c r="B4707" s="0" t="s">
        <v>4390</v>
      </c>
      <c r="C4707" s="0" t="s">
        <v>8</v>
      </c>
      <c r="D4707" s="0" t="s">
        <v>8</v>
      </c>
      <c r="E4707" s="0" t="n">
        <v>0.647723019123077</v>
      </c>
      <c r="F4707" s="4" t="n">
        <f aca="false">IF(C4707=D4707,0,1)</f>
        <v>0</v>
      </c>
    </row>
    <row r="4708" customFormat="false" ht="12.8" hidden="false" customHeight="false" outlineLevel="0" collapsed="false">
      <c r="A4708" s="0" t="s">
        <v>4783</v>
      </c>
      <c r="B4708" s="0" t="s">
        <v>4784</v>
      </c>
      <c r="C4708" s="0" t="s">
        <v>11</v>
      </c>
      <c r="D4708" s="0" t="s">
        <v>8</v>
      </c>
      <c r="E4708" s="0" t="n">
        <v>0.806724011898041</v>
      </c>
      <c r="F4708" s="4" t="n">
        <f aca="false">IF(C4708=D4708,0,1)</f>
        <v>1</v>
      </c>
    </row>
    <row r="4709" customFormat="false" ht="12.8" hidden="false" customHeight="false" outlineLevel="0" collapsed="false">
      <c r="A4709" s="0" t="s">
        <v>4785</v>
      </c>
      <c r="B4709" s="0" t="s">
        <v>4786</v>
      </c>
      <c r="C4709" s="0" t="s">
        <v>11</v>
      </c>
      <c r="D4709" s="0" t="s">
        <v>11</v>
      </c>
      <c r="E4709" s="0" t="n">
        <v>0.957824647426605</v>
      </c>
      <c r="F4709" s="4" t="n">
        <f aca="false">IF(C4709=D4709,0,1)</f>
        <v>0</v>
      </c>
    </row>
    <row r="4710" customFormat="false" ht="12.8" hidden="false" customHeight="false" outlineLevel="0" collapsed="false">
      <c r="A4710" s="0" t="s">
        <v>4787</v>
      </c>
      <c r="B4710" s="0" t="s">
        <v>4788</v>
      </c>
      <c r="C4710" s="0" t="s">
        <v>11</v>
      </c>
      <c r="D4710" s="0" t="s">
        <v>11</v>
      </c>
      <c r="E4710" s="0" t="n">
        <v>0.980676054954529</v>
      </c>
      <c r="F4710" s="4" t="n">
        <f aca="false">IF(C4710=D4710,0,1)</f>
        <v>0</v>
      </c>
    </row>
    <row r="4711" customFormat="false" ht="12.8" hidden="false" customHeight="false" outlineLevel="0" collapsed="false">
      <c r="A4711" s="0" t="s">
        <v>4412</v>
      </c>
      <c r="B4711" s="0" t="s">
        <v>4609</v>
      </c>
      <c r="C4711" s="0" t="s">
        <v>8</v>
      </c>
      <c r="D4711" s="0" t="s">
        <v>8</v>
      </c>
      <c r="E4711" s="0" t="n">
        <v>0.604684352874756</v>
      </c>
      <c r="F4711" s="4" t="n">
        <f aca="false">IF(C4711=D4711,0,1)</f>
        <v>0</v>
      </c>
    </row>
    <row r="4712" customFormat="false" ht="12.8" hidden="false" customHeight="false" outlineLevel="0" collapsed="false">
      <c r="A4712" s="0" t="s">
        <v>4003</v>
      </c>
      <c r="B4712" s="0" t="s">
        <v>4369</v>
      </c>
      <c r="C4712" s="0" t="s">
        <v>8</v>
      </c>
      <c r="D4712" s="0" t="s">
        <v>8</v>
      </c>
      <c r="E4712" s="0" t="n">
        <v>0.639047503471375</v>
      </c>
      <c r="F4712" s="4" t="n">
        <f aca="false">IF(C4712=D4712,0,1)</f>
        <v>0</v>
      </c>
    </row>
    <row r="4713" customFormat="false" ht="12.8" hidden="false" customHeight="false" outlineLevel="0" collapsed="false">
      <c r="A4713" s="0" t="s">
        <v>4789</v>
      </c>
      <c r="B4713" s="0" t="s">
        <v>4790</v>
      </c>
      <c r="C4713" s="0" t="s">
        <v>11</v>
      </c>
      <c r="D4713" s="0" t="s">
        <v>11</v>
      </c>
      <c r="E4713" s="0" t="n">
        <v>0.967479705810547</v>
      </c>
      <c r="F4713" s="4" t="n">
        <f aca="false">IF(C4713=D4713,0,1)</f>
        <v>0</v>
      </c>
    </row>
    <row r="4714" customFormat="false" ht="12.8" hidden="false" customHeight="false" outlineLevel="0" collapsed="false">
      <c r="A4714" s="0" t="s">
        <v>4031</v>
      </c>
      <c r="B4714" s="0" t="s">
        <v>4110</v>
      </c>
      <c r="C4714" s="0" t="s">
        <v>8</v>
      </c>
      <c r="D4714" s="0" t="s">
        <v>8</v>
      </c>
      <c r="E4714" s="0" t="n">
        <v>0.691822588443756</v>
      </c>
      <c r="F4714" s="4" t="n">
        <f aca="false">IF(C4714=D4714,0,1)</f>
        <v>0</v>
      </c>
    </row>
    <row r="4715" customFormat="false" ht="12.8" hidden="false" customHeight="false" outlineLevel="0" collapsed="false">
      <c r="A4715" s="0" t="s">
        <v>4021</v>
      </c>
      <c r="B4715" s="0" t="s">
        <v>4153</v>
      </c>
      <c r="C4715" s="0" t="s">
        <v>8</v>
      </c>
      <c r="D4715" s="0" t="s">
        <v>8</v>
      </c>
      <c r="E4715" s="0" t="n">
        <v>0.622041881084442</v>
      </c>
      <c r="F4715" s="4" t="n">
        <f aca="false">IF(C4715=D4715,0,1)</f>
        <v>0</v>
      </c>
    </row>
    <row r="4716" customFormat="false" ht="12.8" hidden="false" customHeight="false" outlineLevel="0" collapsed="false">
      <c r="A4716" s="0" t="s">
        <v>4056</v>
      </c>
      <c r="B4716" s="0" t="s">
        <v>4393</v>
      </c>
      <c r="C4716" s="0" t="s">
        <v>8</v>
      </c>
      <c r="D4716" s="0" t="s">
        <v>8</v>
      </c>
      <c r="E4716" s="0" t="n">
        <v>0.853212237358093</v>
      </c>
      <c r="F4716" s="4" t="n">
        <f aca="false">IF(C4716=D4716,0,1)</f>
        <v>0</v>
      </c>
    </row>
    <row r="4717" customFormat="false" ht="12.8" hidden="false" customHeight="false" outlineLevel="0" collapsed="false">
      <c r="A4717" s="0" t="s">
        <v>4791</v>
      </c>
      <c r="B4717" s="0" t="s">
        <v>4792</v>
      </c>
      <c r="C4717" s="0" t="s">
        <v>11</v>
      </c>
      <c r="D4717" s="0" t="s">
        <v>11</v>
      </c>
      <c r="E4717" s="0" t="n">
        <v>0.967472195625305</v>
      </c>
      <c r="F4717" s="4" t="n">
        <f aca="false">IF(C4717=D4717,0,1)</f>
        <v>0</v>
      </c>
    </row>
    <row r="4718" customFormat="false" ht="12.8" hidden="false" customHeight="false" outlineLevel="0" collapsed="false">
      <c r="A4718" s="0" t="s">
        <v>4793</v>
      </c>
      <c r="B4718" s="0" t="s">
        <v>4794</v>
      </c>
      <c r="C4718" s="0" t="s">
        <v>11</v>
      </c>
      <c r="D4718" s="0" t="s">
        <v>11</v>
      </c>
      <c r="E4718" s="0" t="n">
        <v>0.934733808040619</v>
      </c>
      <c r="F4718" s="4" t="n">
        <f aca="false">IF(C4718=D4718,0,1)</f>
        <v>0</v>
      </c>
    </row>
    <row r="4719" customFormat="false" ht="12.8" hidden="false" customHeight="false" outlineLevel="0" collapsed="false">
      <c r="A4719" s="0" t="s">
        <v>4211</v>
      </c>
      <c r="B4719" s="0" t="s">
        <v>4384</v>
      </c>
      <c r="C4719" s="0" t="s">
        <v>8</v>
      </c>
      <c r="D4719" s="0" t="s">
        <v>8</v>
      </c>
      <c r="E4719" s="0" t="n">
        <v>0.74914538860321</v>
      </c>
      <c r="F4719" s="4" t="n">
        <f aca="false">IF(C4719=D4719,0,1)</f>
        <v>0</v>
      </c>
    </row>
    <row r="4720" customFormat="false" ht="12.8" hidden="false" customHeight="false" outlineLevel="0" collapsed="false">
      <c r="A4720" s="0" t="s">
        <v>4018</v>
      </c>
      <c r="B4720" s="0" t="s">
        <v>4100</v>
      </c>
      <c r="C4720" s="0" t="s">
        <v>8</v>
      </c>
      <c r="D4720" s="0" t="s">
        <v>8</v>
      </c>
      <c r="E4720" s="0" t="n">
        <v>0.720992922782898</v>
      </c>
      <c r="F4720" s="4" t="n">
        <f aca="false">IF(C4720=D4720,0,1)</f>
        <v>0</v>
      </c>
    </row>
    <row r="4721" customFormat="false" ht="12.8" hidden="false" customHeight="false" outlineLevel="0" collapsed="false">
      <c r="A4721" s="0" t="s">
        <v>4795</v>
      </c>
      <c r="B4721" s="0" t="s">
        <v>4796</v>
      </c>
      <c r="C4721" s="0" t="s">
        <v>11</v>
      </c>
      <c r="D4721" s="0" t="s">
        <v>11</v>
      </c>
      <c r="E4721" s="0" t="n">
        <v>0.966664016246796</v>
      </c>
      <c r="F4721" s="4" t="n">
        <f aca="false">IF(C4721=D4721,0,1)</f>
        <v>0</v>
      </c>
    </row>
    <row r="4722" customFormat="false" ht="12.8" hidden="false" customHeight="false" outlineLevel="0" collapsed="false">
      <c r="A4722" s="0" t="s">
        <v>4797</v>
      </c>
      <c r="B4722" s="0" t="s">
        <v>4798</v>
      </c>
      <c r="C4722" s="0" t="s">
        <v>11</v>
      </c>
      <c r="D4722" s="0" t="s">
        <v>11</v>
      </c>
      <c r="E4722" s="0" t="n">
        <v>0.973417341709137</v>
      </c>
      <c r="F4722" s="4" t="n">
        <f aca="false">IF(C4722=D4722,0,1)</f>
        <v>0</v>
      </c>
    </row>
    <row r="4723" customFormat="false" ht="12.8" hidden="false" customHeight="false" outlineLevel="0" collapsed="false">
      <c r="A4723" s="0" t="s">
        <v>4799</v>
      </c>
      <c r="B4723" s="0" t="s">
        <v>4800</v>
      </c>
      <c r="C4723" s="0" t="s">
        <v>11</v>
      </c>
      <c r="D4723" s="0" t="s">
        <v>11</v>
      </c>
      <c r="E4723" s="0" t="n">
        <v>0.97391676902771</v>
      </c>
      <c r="F4723" s="4" t="n">
        <f aca="false">IF(C4723=D4723,0,1)</f>
        <v>0</v>
      </c>
    </row>
    <row r="4724" customFormat="false" ht="12.8" hidden="false" customHeight="false" outlineLevel="0" collapsed="false">
      <c r="A4724" s="0" t="s">
        <v>4181</v>
      </c>
      <c r="B4724" s="0" t="s">
        <v>4085</v>
      </c>
      <c r="C4724" s="0" t="s">
        <v>8</v>
      </c>
      <c r="D4724" s="0" t="s">
        <v>8</v>
      </c>
      <c r="E4724" s="0" t="n">
        <v>0.701243877410889</v>
      </c>
      <c r="F4724" s="4" t="n">
        <f aca="false">IF(C4724=D4724,0,1)</f>
        <v>0</v>
      </c>
    </row>
    <row r="4725" customFormat="false" ht="12.8" hidden="false" customHeight="false" outlineLevel="0" collapsed="false">
      <c r="A4725" s="0" t="s">
        <v>4124</v>
      </c>
      <c r="B4725" s="0" t="s">
        <v>4437</v>
      </c>
      <c r="C4725" s="0" t="s">
        <v>8</v>
      </c>
      <c r="D4725" s="0" t="s">
        <v>8</v>
      </c>
      <c r="E4725" s="0" t="n">
        <v>0.703972280025482</v>
      </c>
      <c r="F4725" s="4" t="n">
        <f aca="false">IF(C4725=D4725,0,1)</f>
        <v>0</v>
      </c>
    </row>
    <row r="4726" customFormat="false" ht="12.8" hidden="false" customHeight="false" outlineLevel="0" collapsed="false">
      <c r="A4726" s="0" t="s">
        <v>4801</v>
      </c>
      <c r="B4726" s="0" t="s">
        <v>4802</v>
      </c>
      <c r="C4726" s="0" t="s">
        <v>11</v>
      </c>
      <c r="D4726" s="0" t="s">
        <v>11</v>
      </c>
      <c r="E4726" s="0" t="n">
        <v>0.963786959648132</v>
      </c>
      <c r="F4726" s="4" t="n">
        <f aca="false">IF(C4726=D4726,0,1)</f>
        <v>0</v>
      </c>
    </row>
    <row r="4727" customFormat="false" ht="12.8" hidden="false" customHeight="false" outlineLevel="0" collapsed="false">
      <c r="A4727" s="0" t="s">
        <v>4803</v>
      </c>
      <c r="B4727" s="0" t="s">
        <v>4804</v>
      </c>
      <c r="C4727" s="0" t="s">
        <v>11</v>
      </c>
      <c r="D4727" s="0" t="s">
        <v>11</v>
      </c>
      <c r="E4727" s="0" t="n">
        <v>0.964493155479431</v>
      </c>
      <c r="F4727" s="4" t="n">
        <f aca="false">IF(C4727=D4727,0,1)</f>
        <v>0</v>
      </c>
    </row>
    <row r="4728" customFormat="false" ht="12.8" hidden="false" customHeight="false" outlineLevel="0" collapsed="false">
      <c r="A4728" s="0" t="s">
        <v>4805</v>
      </c>
      <c r="B4728" s="0" t="s">
        <v>4806</v>
      </c>
      <c r="C4728" s="0" t="s">
        <v>11</v>
      </c>
      <c r="D4728" s="0" t="s">
        <v>11</v>
      </c>
      <c r="E4728" s="0" t="n">
        <v>0.972618639469147</v>
      </c>
      <c r="F4728" s="4" t="n">
        <f aca="false">IF(C4728=D4728,0,1)</f>
        <v>0</v>
      </c>
    </row>
    <row r="4729" customFormat="false" ht="12.8" hidden="false" customHeight="false" outlineLevel="0" collapsed="false">
      <c r="A4729" s="0" t="s">
        <v>4807</v>
      </c>
      <c r="B4729" s="0" t="s">
        <v>4808</v>
      </c>
      <c r="C4729" s="0" t="s">
        <v>11</v>
      </c>
      <c r="D4729" s="0" t="s">
        <v>11</v>
      </c>
      <c r="E4729" s="0" t="n">
        <v>0.973008394241333</v>
      </c>
      <c r="F4729" s="4" t="n">
        <f aca="false">IF(C4729=D4729,0,1)</f>
        <v>0</v>
      </c>
    </row>
    <row r="4730" customFormat="false" ht="12.8" hidden="false" customHeight="false" outlineLevel="0" collapsed="false">
      <c r="A4730" s="0" t="s">
        <v>4507</v>
      </c>
      <c r="B4730" s="0" t="s">
        <v>4093</v>
      </c>
      <c r="C4730" s="0" t="s">
        <v>8</v>
      </c>
      <c r="D4730" s="0" t="s">
        <v>8</v>
      </c>
      <c r="E4730" s="0" t="n">
        <v>0.715611398220062</v>
      </c>
      <c r="F4730" s="4" t="n">
        <f aca="false">IF(C4730=D4730,0,1)</f>
        <v>0</v>
      </c>
    </row>
    <row r="4731" customFormat="false" ht="12.8" hidden="false" customHeight="false" outlineLevel="0" collapsed="false">
      <c r="A4731" s="0" t="s">
        <v>4126</v>
      </c>
      <c r="B4731" s="0" t="s">
        <v>3970</v>
      </c>
      <c r="C4731" s="0" t="s">
        <v>8</v>
      </c>
      <c r="D4731" s="0" t="s">
        <v>8</v>
      </c>
      <c r="E4731" s="0" t="n">
        <v>0.734541356563568</v>
      </c>
      <c r="F4731" s="4" t="n">
        <f aca="false">IF(C4731=D4731,0,1)</f>
        <v>0</v>
      </c>
    </row>
    <row r="4732" customFormat="false" ht="12.8" hidden="false" customHeight="false" outlineLevel="0" collapsed="false">
      <c r="A4732" s="0" t="s">
        <v>4354</v>
      </c>
      <c r="B4732" s="0" t="s">
        <v>4312</v>
      </c>
      <c r="C4732" s="0" t="s">
        <v>8</v>
      </c>
      <c r="D4732" s="0" t="s">
        <v>8</v>
      </c>
      <c r="E4732" s="0" t="n">
        <v>0.664678633213043</v>
      </c>
      <c r="F4732" s="4" t="n">
        <f aca="false">IF(C4732=D4732,0,1)</f>
        <v>0</v>
      </c>
    </row>
    <row r="4733" customFormat="false" ht="12.8" hidden="false" customHeight="false" outlineLevel="0" collapsed="false">
      <c r="A4733" s="0" t="s">
        <v>3971</v>
      </c>
      <c r="B4733" s="0" t="s">
        <v>4074</v>
      </c>
      <c r="C4733" s="0" t="s">
        <v>8</v>
      </c>
      <c r="D4733" s="0" t="s">
        <v>8</v>
      </c>
      <c r="E4733" s="0" t="n">
        <v>0.68674236536026</v>
      </c>
      <c r="F4733" s="4" t="n">
        <f aca="false">IF(C4733=D4733,0,1)</f>
        <v>0</v>
      </c>
    </row>
    <row r="4734" customFormat="false" ht="12.8" hidden="false" customHeight="false" outlineLevel="0" collapsed="false">
      <c r="A4734" s="0" t="s">
        <v>4809</v>
      </c>
      <c r="B4734" s="0" t="s">
        <v>4810</v>
      </c>
      <c r="C4734" s="0" t="s">
        <v>11</v>
      </c>
      <c r="D4734" s="0" t="s">
        <v>11</v>
      </c>
      <c r="E4734" s="0" t="n">
        <v>0.965154469013214</v>
      </c>
      <c r="F4734" s="4" t="n">
        <f aca="false">IF(C4734=D4734,0,1)</f>
        <v>0</v>
      </c>
    </row>
    <row r="4735" customFormat="false" ht="12.8" hidden="false" customHeight="false" outlineLevel="0" collapsed="false">
      <c r="A4735" s="0" t="s">
        <v>4003</v>
      </c>
      <c r="B4735" s="0" t="s">
        <v>4229</v>
      </c>
      <c r="C4735" s="0" t="s">
        <v>8</v>
      </c>
      <c r="D4735" s="0" t="s">
        <v>8</v>
      </c>
      <c r="E4735" s="0" t="n">
        <v>0.659112215042114</v>
      </c>
      <c r="F4735" s="4" t="n">
        <f aca="false">IF(C4735=D4735,0,1)</f>
        <v>0</v>
      </c>
    </row>
    <row r="4736" customFormat="false" ht="12.8" hidden="false" customHeight="false" outlineLevel="0" collapsed="false">
      <c r="A4736" s="0" t="s">
        <v>4247</v>
      </c>
      <c r="B4736" s="0" t="s">
        <v>4142</v>
      </c>
      <c r="C4736" s="0" t="s">
        <v>8</v>
      </c>
      <c r="D4736" s="0" t="s">
        <v>8</v>
      </c>
      <c r="E4736" s="0" t="n">
        <v>0.703604221343994</v>
      </c>
      <c r="F4736" s="4" t="n">
        <f aca="false">IF(C4736=D4736,0,1)</f>
        <v>0</v>
      </c>
    </row>
    <row r="4737" customFormat="false" ht="12.8" hidden="false" customHeight="false" outlineLevel="0" collapsed="false">
      <c r="A4737" s="0" t="s">
        <v>4294</v>
      </c>
      <c r="B4737" s="0" t="s">
        <v>4022</v>
      </c>
      <c r="C4737" s="0" t="s">
        <v>8</v>
      </c>
      <c r="D4737" s="0" t="s">
        <v>8</v>
      </c>
      <c r="E4737" s="0" t="n">
        <v>0.744758069515228</v>
      </c>
      <c r="F4737" s="4" t="n">
        <f aca="false">IF(C4737=D4737,0,1)</f>
        <v>0</v>
      </c>
    </row>
    <row r="4738" customFormat="false" ht="12.8" hidden="false" customHeight="false" outlineLevel="0" collapsed="false">
      <c r="A4738" s="0" t="s">
        <v>3977</v>
      </c>
      <c r="B4738" s="0" t="s">
        <v>4010</v>
      </c>
      <c r="C4738" s="0" t="s">
        <v>8</v>
      </c>
      <c r="D4738" s="0" t="s">
        <v>8</v>
      </c>
      <c r="E4738" s="0" t="n">
        <v>0.638191342353821</v>
      </c>
      <c r="F4738" s="4" t="n">
        <f aca="false">IF(C4738=D4738,0,1)</f>
        <v>0</v>
      </c>
    </row>
    <row r="4739" customFormat="false" ht="12.8" hidden="false" customHeight="false" outlineLevel="0" collapsed="false">
      <c r="A4739" s="0" t="s">
        <v>4811</v>
      </c>
      <c r="B4739" s="0" t="s">
        <v>4812</v>
      </c>
      <c r="C4739" s="0" t="s">
        <v>11</v>
      </c>
      <c r="D4739" s="0" t="s">
        <v>11</v>
      </c>
      <c r="E4739" s="0" t="n">
        <v>0.940138876438141</v>
      </c>
      <c r="F4739" s="4" t="n">
        <f aca="false">IF(C4739=D4739,0,1)</f>
        <v>0</v>
      </c>
    </row>
    <row r="4740" customFormat="false" ht="12.8" hidden="false" customHeight="false" outlineLevel="0" collapsed="false">
      <c r="A4740" s="0" t="s">
        <v>4813</v>
      </c>
      <c r="B4740" s="0" t="s">
        <v>4814</v>
      </c>
      <c r="C4740" s="0" t="s">
        <v>11</v>
      </c>
      <c r="D4740" s="0" t="s">
        <v>11</v>
      </c>
      <c r="E4740" s="0" t="n">
        <v>0.97740250825882</v>
      </c>
      <c r="F4740" s="4" t="n">
        <f aca="false">IF(C4740=D4740,0,1)</f>
        <v>0</v>
      </c>
    </row>
    <row r="4741" customFormat="false" ht="12.8" hidden="false" customHeight="false" outlineLevel="0" collapsed="false">
      <c r="A4741" s="0" t="s">
        <v>4608</v>
      </c>
      <c r="B4741" s="0" t="s">
        <v>4506</v>
      </c>
      <c r="C4741" s="0" t="s">
        <v>8</v>
      </c>
      <c r="D4741" s="0" t="s">
        <v>8</v>
      </c>
      <c r="E4741" s="0" t="n">
        <v>0.569902241230011</v>
      </c>
      <c r="F4741" s="4" t="n">
        <f aca="false">IF(C4741=D4741,0,1)</f>
        <v>0</v>
      </c>
    </row>
    <row r="4742" customFormat="false" ht="12.8" hidden="false" customHeight="false" outlineLevel="0" collapsed="false">
      <c r="A4742" s="0" t="s">
        <v>4815</v>
      </c>
      <c r="B4742" s="0" t="s">
        <v>4816</v>
      </c>
      <c r="C4742" s="0" t="s">
        <v>11</v>
      </c>
      <c r="D4742" s="0" t="s">
        <v>11</v>
      </c>
      <c r="E4742" s="0" t="n">
        <v>0.975438117980957</v>
      </c>
      <c r="F4742" s="4" t="n">
        <f aca="false">IF(C4742=D4742,0,1)</f>
        <v>0</v>
      </c>
    </row>
    <row r="4743" customFormat="false" ht="12.8" hidden="false" customHeight="false" outlineLevel="0" collapsed="false">
      <c r="A4743" s="0" t="s">
        <v>4558</v>
      </c>
      <c r="B4743" s="0" t="s">
        <v>4098</v>
      </c>
      <c r="C4743" s="0" t="s">
        <v>8</v>
      </c>
      <c r="D4743" s="0" t="s">
        <v>8</v>
      </c>
      <c r="E4743" s="0" t="n">
        <v>0.583631277084351</v>
      </c>
      <c r="F4743" s="4" t="n">
        <f aca="false">IF(C4743=D4743,0,1)</f>
        <v>0</v>
      </c>
    </row>
    <row r="4744" customFormat="false" ht="12.8" hidden="false" customHeight="false" outlineLevel="0" collapsed="false">
      <c r="A4744" s="0" t="s">
        <v>4218</v>
      </c>
      <c r="B4744" s="0" t="s">
        <v>3935</v>
      </c>
      <c r="C4744" s="0" t="s">
        <v>8</v>
      </c>
      <c r="D4744" s="0" t="s">
        <v>8</v>
      </c>
      <c r="E4744" s="0" t="n">
        <v>0.695997595787048</v>
      </c>
      <c r="F4744" s="4" t="n">
        <f aca="false">IF(C4744=D4744,0,1)</f>
        <v>0</v>
      </c>
    </row>
    <row r="4745" customFormat="false" ht="12.8" hidden="false" customHeight="false" outlineLevel="0" collapsed="false">
      <c r="A4745" s="0" t="s">
        <v>4173</v>
      </c>
      <c r="B4745" s="0" t="s">
        <v>4000</v>
      </c>
      <c r="C4745" s="0" t="s">
        <v>8</v>
      </c>
      <c r="D4745" s="0" t="s">
        <v>8</v>
      </c>
      <c r="E4745" s="0" t="n">
        <v>0.631887376308441</v>
      </c>
      <c r="F4745" s="4" t="n">
        <f aca="false">IF(C4745=D4745,0,1)</f>
        <v>0</v>
      </c>
    </row>
    <row r="4746" customFormat="false" ht="12.8" hidden="false" customHeight="false" outlineLevel="0" collapsed="false">
      <c r="A4746" s="0" t="s">
        <v>4817</v>
      </c>
      <c r="B4746" s="0" t="s">
        <v>4818</v>
      </c>
      <c r="C4746" s="0" t="s">
        <v>11</v>
      </c>
      <c r="D4746" s="0" t="s">
        <v>11</v>
      </c>
      <c r="E4746" s="0" t="n">
        <v>0.96809321641922</v>
      </c>
      <c r="F4746" s="4" t="n">
        <f aca="false">IF(C4746=D4746,0,1)</f>
        <v>0</v>
      </c>
    </row>
    <row r="4747" customFormat="false" ht="12.8" hidden="false" customHeight="false" outlineLevel="0" collapsed="false">
      <c r="A4747" s="0" t="s">
        <v>4819</v>
      </c>
      <c r="B4747" s="0" t="s">
        <v>4820</v>
      </c>
      <c r="C4747" s="0" t="s">
        <v>11</v>
      </c>
      <c r="D4747" s="0" t="s">
        <v>11</v>
      </c>
      <c r="E4747" s="0" t="n">
        <v>0.972635447978973</v>
      </c>
      <c r="F4747" s="4" t="n">
        <f aca="false">IF(C4747=D4747,0,1)</f>
        <v>0</v>
      </c>
    </row>
    <row r="4748" customFormat="false" ht="12.8" hidden="false" customHeight="false" outlineLevel="0" collapsed="false">
      <c r="A4748" s="0" t="s">
        <v>4233</v>
      </c>
      <c r="B4748" s="0" t="s">
        <v>3987</v>
      </c>
      <c r="C4748" s="0" t="s">
        <v>8</v>
      </c>
      <c r="D4748" s="0" t="s">
        <v>8</v>
      </c>
      <c r="E4748" s="0" t="n">
        <v>0.701606571674347</v>
      </c>
      <c r="F4748" s="4" t="n">
        <f aca="false">IF(C4748=D4748,0,1)</f>
        <v>0</v>
      </c>
    </row>
    <row r="4749" customFormat="false" ht="12.8" hidden="false" customHeight="false" outlineLevel="0" collapsed="false">
      <c r="A4749" s="0" t="s">
        <v>4344</v>
      </c>
      <c r="B4749" s="0" t="s">
        <v>4506</v>
      </c>
      <c r="C4749" s="0" t="s">
        <v>8</v>
      </c>
      <c r="D4749" s="0" t="s">
        <v>8</v>
      </c>
      <c r="E4749" s="0" t="n">
        <v>0.612244486808777</v>
      </c>
      <c r="F4749" s="4" t="n">
        <f aca="false">IF(C4749=D4749,0,1)</f>
        <v>0</v>
      </c>
    </row>
    <row r="4750" customFormat="false" ht="12.8" hidden="false" customHeight="false" outlineLevel="0" collapsed="false">
      <c r="A4750" s="0" t="s">
        <v>4821</v>
      </c>
      <c r="B4750" s="0" t="s">
        <v>4058</v>
      </c>
      <c r="C4750" s="0" t="s">
        <v>8</v>
      </c>
      <c r="D4750" s="0" t="s">
        <v>8</v>
      </c>
      <c r="E4750" s="0" t="n">
        <v>0.697008848190308</v>
      </c>
      <c r="F4750" s="4" t="n">
        <f aca="false">IF(C4750=D4750,0,1)</f>
        <v>0</v>
      </c>
    </row>
    <row r="4751" customFormat="false" ht="12.8" hidden="false" customHeight="false" outlineLevel="0" collapsed="false">
      <c r="A4751" s="0" t="s">
        <v>4822</v>
      </c>
      <c r="B4751" s="0" t="s">
        <v>4823</v>
      </c>
      <c r="C4751" s="0" t="s">
        <v>11</v>
      </c>
      <c r="D4751" s="0" t="s">
        <v>11</v>
      </c>
      <c r="E4751" s="0" t="n">
        <v>0.969436764717102</v>
      </c>
      <c r="F4751" s="4" t="n">
        <f aca="false">IF(C4751=D4751,0,1)</f>
        <v>0</v>
      </c>
    </row>
    <row r="4752" customFormat="false" ht="12.8" hidden="false" customHeight="false" outlineLevel="0" collapsed="false">
      <c r="A4752" s="0" t="s">
        <v>4361</v>
      </c>
      <c r="B4752" s="0" t="s">
        <v>3980</v>
      </c>
      <c r="C4752" s="0" t="s">
        <v>8</v>
      </c>
      <c r="D4752" s="0" t="s">
        <v>8</v>
      </c>
      <c r="E4752" s="0" t="n">
        <v>0.633532881736755</v>
      </c>
      <c r="F4752" s="4" t="n">
        <f aca="false">IF(C4752=D4752,0,1)</f>
        <v>0</v>
      </c>
    </row>
    <row r="4753" customFormat="false" ht="12.8" hidden="false" customHeight="false" outlineLevel="0" collapsed="false">
      <c r="A4753" s="0" t="s">
        <v>4668</v>
      </c>
      <c r="B4753" s="0" t="s">
        <v>4217</v>
      </c>
      <c r="C4753" s="0" t="s">
        <v>8</v>
      </c>
      <c r="D4753" s="0" t="s">
        <v>8</v>
      </c>
      <c r="E4753" s="0" t="n">
        <v>0.710324704647064</v>
      </c>
      <c r="F4753" s="4" t="n">
        <f aca="false">IF(C4753=D4753,0,1)</f>
        <v>0</v>
      </c>
    </row>
    <row r="4754" customFormat="false" ht="12.8" hidden="false" customHeight="false" outlineLevel="0" collapsed="false">
      <c r="A4754" s="0" t="s">
        <v>4824</v>
      </c>
      <c r="B4754" s="0" t="s">
        <v>4825</v>
      </c>
      <c r="C4754" s="0" t="s">
        <v>11</v>
      </c>
      <c r="D4754" s="0" t="s">
        <v>11</v>
      </c>
      <c r="E4754" s="0" t="n">
        <v>0.938072860240936</v>
      </c>
      <c r="F4754" s="4" t="n">
        <f aca="false">IF(C4754=D4754,0,1)</f>
        <v>0</v>
      </c>
    </row>
    <row r="4755" customFormat="false" ht="12.8" hidden="false" customHeight="false" outlineLevel="0" collapsed="false">
      <c r="A4755" s="0" t="s">
        <v>4826</v>
      </c>
      <c r="B4755" s="0" t="s">
        <v>3933</v>
      </c>
      <c r="C4755" s="0" t="s">
        <v>8</v>
      </c>
      <c r="D4755" s="0" t="s">
        <v>8</v>
      </c>
      <c r="E4755" s="0" t="n">
        <v>0.744548380374908</v>
      </c>
      <c r="F4755" s="4" t="n">
        <f aca="false">IF(C4755=D4755,0,1)</f>
        <v>0</v>
      </c>
    </row>
    <row r="4756" customFormat="false" ht="12.8" hidden="false" customHeight="false" outlineLevel="0" collapsed="false">
      <c r="A4756" s="0" t="s">
        <v>4348</v>
      </c>
      <c r="B4756" s="0" t="s">
        <v>4164</v>
      </c>
      <c r="C4756" s="0" t="s">
        <v>8</v>
      </c>
      <c r="D4756" s="0" t="s">
        <v>8</v>
      </c>
      <c r="E4756" s="0" t="n">
        <v>0.742489755153656</v>
      </c>
      <c r="F4756" s="4" t="n">
        <f aca="false">IF(C4756=D4756,0,1)</f>
        <v>0</v>
      </c>
    </row>
    <row r="4757" customFormat="false" ht="12.8" hidden="false" customHeight="false" outlineLevel="0" collapsed="false">
      <c r="A4757" s="0" t="s">
        <v>4383</v>
      </c>
      <c r="B4757" s="0" t="s">
        <v>4374</v>
      </c>
      <c r="C4757" s="0" t="s">
        <v>8</v>
      </c>
      <c r="D4757" s="0" t="s">
        <v>8</v>
      </c>
      <c r="E4757" s="0" t="n">
        <v>0.577914714813232</v>
      </c>
      <c r="F4757" s="4" t="n">
        <f aca="false">IF(C4757=D4757,0,1)</f>
        <v>0</v>
      </c>
    </row>
    <row r="4758" customFormat="false" ht="12.8" hidden="false" customHeight="false" outlineLevel="0" collapsed="false">
      <c r="A4758" s="0" t="s">
        <v>4386</v>
      </c>
      <c r="B4758" s="0" t="s">
        <v>4230</v>
      </c>
      <c r="C4758" s="0" t="s">
        <v>8</v>
      </c>
      <c r="D4758" s="0" t="s">
        <v>8</v>
      </c>
      <c r="E4758" s="0" t="n">
        <v>0.635112285614014</v>
      </c>
      <c r="F4758" s="4" t="n">
        <f aca="false">IF(C4758=D4758,0,1)</f>
        <v>0</v>
      </c>
    </row>
    <row r="4759" customFormat="false" ht="12.8" hidden="false" customHeight="false" outlineLevel="0" collapsed="false">
      <c r="A4759" s="0" t="s">
        <v>4412</v>
      </c>
      <c r="B4759" s="0" t="s">
        <v>4582</v>
      </c>
      <c r="C4759" s="0" t="s">
        <v>8</v>
      </c>
      <c r="D4759" s="0" t="s">
        <v>8</v>
      </c>
      <c r="E4759" s="0" t="n">
        <v>0.647580087184906</v>
      </c>
      <c r="F4759" s="4" t="n">
        <f aca="false">IF(C4759=D4759,0,1)</f>
        <v>0</v>
      </c>
    </row>
    <row r="4760" customFormat="false" ht="12.8" hidden="false" customHeight="false" outlineLevel="0" collapsed="false">
      <c r="A4760" s="0" t="s">
        <v>4177</v>
      </c>
      <c r="B4760" s="0" t="s">
        <v>3991</v>
      </c>
      <c r="C4760" s="0" t="s">
        <v>8</v>
      </c>
      <c r="D4760" s="0" t="s">
        <v>8</v>
      </c>
      <c r="E4760" s="0" t="n">
        <v>0.712131202220917</v>
      </c>
      <c r="F4760" s="4" t="n">
        <f aca="false">IF(C4760=D4760,0,1)</f>
        <v>0</v>
      </c>
    </row>
    <row r="4761" customFormat="false" ht="12.8" hidden="false" customHeight="false" outlineLevel="0" collapsed="false">
      <c r="A4761" s="0" t="s">
        <v>4236</v>
      </c>
      <c r="B4761" s="0" t="s">
        <v>4559</v>
      </c>
      <c r="C4761" s="0" t="s">
        <v>8</v>
      </c>
      <c r="D4761" s="0" t="s">
        <v>8</v>
      </c>
      <c r="E4761" s="0" t="n">
        <v>0.741800308227539</v>
      </c>
      <c r="F4761" s="4" t="n">
        <f aca="false">IF(C4761=D4761,0,1)</f>
        <v>0</v>
      </c>
    </row>
    <row r="4762" customFormat="false" ht="12.8" hidden="false" customHeight="false" outlineLevel="0" collapsed="false">
      <c r="A4762" s="0" t="s">
        <v>4092</v>
      </c>
      <c r="B4762" s="0" t="s">
        <v>4196</v>
      </c>
      <c r="C4762" s="0" t="s">
        <v>8</v>
      </c>
      <c r="D4762" s="0" t="s">
        <v>8</v>
      </c>
      <c r="E4762" s="0" t="n">
        <v>0.657256722450256</v>
      </c>
      <c r="F4762" s="4" t="n">
        <f aca="false">IF(C4762=D4762,0,1)</f>
        <v>0</v>
      </c>
    </row>
    <row r="4763" customFormat="false" ht="12.8" hidden="false" customHeight="false" outlineLevel="0" collapsed="false">
      <c r="A4763" s="0" t="s">
        <v>4280</v>
      </c>
      <c r="B4763" s="0" t="s">
        <v>4026</v>
      </c>
      <c r="C4763" s="0" t="s">
        <v>8</v>
      </c>
      <c r="D4763" s="0" t="s">
        <v>8</v>
      </c>
      <c r="E4763" s="0" t="n">
        <v>0.634380042552948</v>
      </c>
      <c r="F4763" s="4" t="n">
        <f aca="false">IF(C4763=D4763,0,1)</f>
        <v>0</v>
      </c>
    </row>
    <row r="4764" customFormat="false" ht="12.8" hidden="false" customHeight="false" outlineLevel="0" collapsed="false">
      <c r="A4764" s="0" t="s">
        <v>4827</v>
      </c>
      <c r="B4764" s="0" t="s">
        <v>4828</v>
      </c>
      <c r="C4764" s="0" t="s">
        <v>11</v>
      </c>
      <c r="D4764" s="0" t="s">
        <v>11</v>
      </c>
      <c r="E4764" s="0" t="n">
        <v>0.975027501583099</v>
      </c>
      <c r="F4764" s="4" t="n">
        <f aca="false">IF(C4764=D4764,0,1)</f>
        <v>0</v>
      </c>
    </row>
    <row r="4765" customFormat="false" ht="12.8" hidden="false" customHeight="false" outlineLevel="0" collapsed="false">
      <c r="A4765" s="0" t="s">
        <v>4829</v>
      </c>
      <c r="B4765" s="0" t="s">
        <v>4830</v>
      </c>
      <c r="C4765" s="0" t="s">
        <v>11</v>
      </c>
      <c r="D4765" s="0" t="s">
        <v>11</v>
      </c>
      <c r="E4765" s="0" t="n">
        <v>0.941158831119537</v>
      </c>
      <c r="F4765" s="4" t="n">
        <f aca="false">IF(C4765=D4765,0,1)</f>
        <v>0</v>
      </c>
    </row>
    <row r="4766" customFormat="false" ht="12.8" hidden="false" customHeight="false" outlineLevel="0" collapsed="false">
      <c r="A4766" s="0" t="s">
        <v>4021</v>
      </c>
      <c r="B4766" s="0" t="s">
        <v>4495</v>
      </c>
      <c r="C4766" s="0" t="s">
        <v>8</v>
      </c>
      <c r="D4766" s="0" t="s">
        <v>8</v>
      </c>
      <c r="E4766" s="0" t="n">
        <v>0.601677656173706</v>
      </c>
      <c r="F4766" s="4" t="n">
        <f aca="false">IF(C4766=D4766,0,1)</f>
        <v>0</v>
      </c>
    </row>
    <row r="4767" customFormat="false" ht="12.8" hidden="false" customHeight="false" outlineLevel="0" collapsed="false">
      <c r="A4767" s="0" t="s">
        <v>4831</v>
      </c>
      <c r="B4767" s="0" t="s">
        <v>4832</v>
      </c>
      <c r="C4767" s="0" t="s">
        <v>11</v>
      </c>
      <c r="D4767" s="0" t="s">
        <v>11</v>
      </c>
      <c r="E4767" s="0" t="n">
        <v>0.976982116699219</v>
      </c>
      <c r="F4767" s="4" t="n">
        <f aca="false">IF(C4767=D4767,0,1)</f>
        <v>0</v>
      </c>
    </row>
    <row r="4768" customFormat="false" ht="12.8" hidden="false" customHeight="false" outlineLevel="0" collapsed="false">
      <c r="A4768" s="0" t="s">
        <v>4373</v>
      </c>
      <c r="B4768" s="0" t="s">
        <v>4254</v>
      </c>
      <c r="C4768" s="0" t="s">
        <v>8</v>
      </c>
      <c r="D4768" s="0" t="s">
        <v>8</v>
      </c>
      <c r="E4768" s="0" t="n">
        <v>0.667112350463867</v>
      </c>
      <c r="F4768" s="4" t="n">
        <f aca="false">IF(C4768=D4768,0,1)</f>
        <v>0</v>
      </c>
    </row>
    <row r="4769" customFormat="false" ht="12.8" hidden="false" customHeight="false" outlineLevel="0" collapsed="false">
      <c r="A4769" s="0" t="s">
        <v>4344</v>
      </c>
      <c r="B4769" s="0" t="s">
        <v>4251</v>
      </c>
      <c r="C4769" s="0" t="s">
        <v>8</v>
      </c>
      <c r="D4769" s="0" t="s">
        <v>8</v>
      </c>
      <c r="E4769" s="0" t="n">
        <v>0.640405893325806</v>
      </c>
      <c r="F4769" s="4" t="n">
        <f aca="false">IF(C4769=D4769,0,1)</f>
        <v>0</v>
      </c>
    </row>
    <row r="4770" customFormat="false" ht="12.8" hidden="false" customHeight="false" outlineLevel="0" collapsed="false">
      <c r="A4770" s="0" t="s">
        <v>3934</v>
      </c>
      <c r="B4770" s="0" t="s">
        <v>4486</v>
      </c>
      <c r="C4770" s="0" t="s">
        <v>8</v>
      </c>
      <c r="D4770" s="0" t="s">
        <v>8</v>
      </c>
      <c r="E4770" s="0" t="n">
        <v>0.638938844203949</v>
      </c>
      <c r="F4770" s="4" t="n">
        <f aca="false">IF(C4770=D4770,0,1)</f>
        <v>0</v>
      </c>
    </row>
    <row r="4771" customFormat="false" ht="12.8" hidden="false" customHeight="false" outlineLevel="0" collapsed="false">
      <c r="A4771" s="0" t="s">
        <v>4833</v>
      </c>
      <c r="B4771" s="0" t="s">
        <v>4834</v>
      </c>
      <c r="C4771" s="0" t="s">
        <v>11</v>
      </c>
      <c r="D4771" s="0" t="s">
        <v>11</v>
      </c>
      <c r="E4771" s="0" t="n">
        <v>0.964807331562042</v>
      </c>
      <c r="F4771" s="4" t="n">
        <f aca="false">IF(C4771=D4771,0,1)</f>
        <v>0</v>
      </c>
    </row>
    <row r="4772" customFormat="false" ht="12.8" hidden="false" customHeight="false" outlineLevel="0" collapsed="false">
      <c r="A4772" s="0" t="s">
        <v>4169</v>
      </c>
      <c r="B4772" s="0" t="s">
        <v>4197</v>
      </c>
      <c r="C4772" s="0" t="s">
        <v>8</v>
      </c>
      <c r="D4772" s="0" t="s">
        <v>8</v>
      </c>
      <c r="E4772" s="0" t="n">
        <v>0.65751188993454</v>
      </c>
      <c r="F4772" s="4" t="n">
        <f aca="false">IF(C4772=D4772,0,1)</f>
        <v>0</v>
      </c>
    </row>
    <row r="4773" customFormat="false" ht="12.8" hidden="false" customHeight="false" outlineLevel="0" collapsed="false">
      <c r="A4773" s="0" t="s">
        <v>4280</v>
      </c>
      <c r="B4773" s="0" t="s">
        <v>4582</v>
      </c>
      <c r="C4773" s="0" t="s">
        <v>8</v>
      </c>
      <c r="D4773" s="0" t="s">
        <v>8</v>
      </c>
      <c r="E4773" s="0" t="n">
        <v>0.749777913093567</v>
      </c>
      <c r="F4773" s="4" t="n">
        <f aca="false">IF(C4773=D4773,0,1)</f>
        <v>0</v>
      </c>
    </row>
    <row r="4774" customFormat="false" ht="12.8" hidden="false" customHeight="false" outlineLevel="0" collapsed="false">
      <c r="A4774" s="0" t="s">
        <v>4180</v>
      </c>
      <c r="B4774" s="0" t="s">
        <v>4331</v>
      </c>
      <c r="C4774" s="0" t="s">
        <v>8</v>
      </c>
      <c r="D4774" s="0" t="s">
        <v>8</v>
      </c>
      <c r="E4774" s="0" t="n">
        <v>0.721686184406281</v>
      </c>
      <c r="F4774" s="4" t="n">
        <f aca="false">IF(C4774=D4774,0,1)</f>
        <v>0</v>
      </c>
    </row>
    <row r="4775" customFormat="false" ht="12.8" hidden="false" customHeight="false" outlineLevel="0" collapsed="false">
      <c r="A4775" s="0" t="s">
        <v>4444</v>
      </c>
      <c r="B4775" s="0" t="s">
        <v>4063</v>
      </c>
      <c r="C4775" s="0" t="s">
        <v>8</v>
      </c>
      <c r="D4775" s="0" t="s">
        <v>8</v>
      </c>
      <c r="E4775" s="0" t="n">
        <v>0.697361052036285</v>
      </c>
      <c r="F4775" s="4" t="n">
        <f aca="false">IF(C4775=D4775,0,1)</f>
        <v>0</v>
      </c>
    </row>
    <row r="4776" customFormat="false" ht="12.8" hidden="false" customHeight="false" outlineLevel="0" collapsed="false">
      <c r="A4776" s="0" t="s">
        <v>4835</v>
      </c>
      <c r="B4776" s="0" t="s">
        <v>4836</v>
      </c>
      <c r="C4776" s="0" t="s">
        <v>11</v>
      </c>
      <c r="D4776" s="0" t="s">
        <v>11</v>
      </c>
      <c r="E4776" s="0" t="n">
        <v>0.953052401542664</v>
      </c>
      <c r="F4776" s="4" t="n">
        <f aca="false">IF(C4776=D4776,0,1)</f>
        <v>0</v>
      </c>
    </row>
    <row r="4777" customFormat="false" ht="12.8" hidden="false" customHeight="false" outlineLevel="0" collapsed="false">
      <c r="A4777" s="0" t="s">
        <v>4837</v>
      </c>
      <c r="B4777" s="0" t="s">
        <v>4838</v>
      </c>
      <c r="C4777" s="0" t="s">
        <v>11</v>
      </c>
      <c r="D4777" s="0" t="s">
        <v>11</v>
      </c>
      <c r="E4777" s="0" t="n">
        <v>0.968066930770874</v>
      </c>
      <c r="F4777" s="4" t="n">
        <f aca="false">IF(C4777=D4777,0,1)</f>
        <v>0</v>
      </c>
    </row>
    <row r="4778" customFormat="false" ht="12.8" hidden="false" customHeight="false" outlineLevel="0" collapsed="false">
      <c r="A4778" s="0" t="s">
        <v>4485</v>
      </c>
      <c r="B4778" s="0" t="s">
        <v>4706</v>
      </c>
      <c r="C4778" s="0" t="s">
        <v>8</v>
      </c>
      <c r="D4778" s="0" t="s">
        <v>8</v>
      </c>
      <c r="E4778" s="0" t="n">
        <v>0.648192644119263</v>
      </c>
      <c r="F4778" s="4" t="n">
        <f aca="false">IF(C4778=D4778,0,1)</f>
        <v>0</v>
      </c>
    </row>
    <row r="4779" customFormat="false" ht="12.8" hidden="false" customHeight="false" outlineLevel="0" collapsed="false">
      <c r="A4779" s="0" t="s">
        <v>4373</v>
      </c>
      <c r="B4779" s="0" t="s">
        <v>4197</v>
      </c>
      <c r="C4779" s="0" t="s">
        <v>8</v>
      </c>
      <c r="D4779" s="0" t="s">
        <v>8</v>
      </c>
      <c r="E4779" s="0" t="n">
        <v>0.64841365814209</v>
      </c>
      <c r="F4779" s="4" t="n">
        <f aca="false">IF(C4779=D4779,0,1)</f>
        <v>0</v>
      </c>
    </row>
    <row r="4780" customFormat="false" ht="12.8" hidden="false" customHeight="false" outlineLevel="0" collapsed="false">
      <c r="A4780" s="0" t="s">
        <v>4059</v>
      </c>
      <c r="B4780" s="0" t="s">
        <v>4102</v>
      </c>
      <c r="C4780" s="0" t="s">
        <v>8</v>
      </c>
      <c r="D4780" s="0" t="s">
        <v>8</v>
      </c>
      <c r="E4780" s="0" t="n">
        <v>0.639861583709717</v>
      </c>
      <c r="F4780" s="4" t="n">
        <f aca="false">IF(C4780=D4780,0,1)</f>
        <v>0</v>
      </c>
    </row>
    <row r="4781" customFormat="false" ht="12.8" hidden="false" customHeight="false" outlineLevel="0" collapsed="false">
      <c r="A4781" s="0" t="s">
        <v>4839</v>
      </c>
      <c r="B4781" s="0" t="s">
        <v>4840</v>
      </c>
      <c r="C4781" s="0" t="s">
        <v>11</v>
      </c>
      <c r="D4781" s="0" t="s">
        <v>11</v>
      </c>
      <c r="E4781" s="0" t="n">
        <v>0.966573894023895</v>
      </c>
      <c r="F4781" s="4" t="n">
        <f aca="false">IF(C4781=D4781,0,1)</f>
        <v>0</v>
      </c>
    </row>
    <row r="4782" customFormat="false" ht="12.8" hidden="false" customHeight="false" outlineLevel="0" collapsed="false">
      <c r="A4782" s="0" t="s">
        <v>4841</v>
      </c>
      <c r="B4782" s="0" t="s">
        <v>4842</v>
      </c>
      <c r="C4782" s="0" t="s">
        <v>11</v>
      </c>
      <c r="D4782" s="0" t="s">
        <v>11</v>
      </c>
      <c r="E4782" s="0" t="n">
        <v>0.942851603031158</v>
      </c>
      <c r="F4782" s="4" t="n">
        <f aca="false">IF(C4782=D4782,0,1)</f>
        <v>0</v>
      </c>
    </row>
    <row r="4783" customFormat="false" ht="12.8" hidden="false" customHeight="false" outlineLevel="0" collapsed="false">
      <c r="A4783" s="0" t="s">
        <v>4843</v>
      </c>
      <c r="B4783" s="0" t="s">
        <v>4844</v>
      </c>
      <c r="C4783" s="0" t="s">
        <v>11</v>
      </c>
      <c r="D4783" s="0" t="s">
        <v>11</v>
      </c>
      <c r="E4783" s="0" t="n">
        <v>0.960980713367462</v>
      </c>
      <c r="F4783" s="4" t="n">
        <f aca="false">IF(C4783=D4783,0,1)</f>
        <v>0</v>
      </c>
    </row>
    <row r="4784" customFormat="false" ht="12.8" hidden="false" customHeight="false" outlineLevel="0" collapsed="false">
      <c r="A4784" s="0" t="s">
        <v>4845</v>
      </c>
      <c r="B4784" s="0" t="s">
        <v>4846</v>
      </c>
      <c r="C4784" s="0" t="s">
        <v>11</v>
      </c>
      <c r="D4784" s="0" t="s">
        <v>11</v>
      </c>
      <c r="E4784" s="0" t="n">
        <v>0.976463437080383</v>
      </c>
      <c r="F4784" s="4" t="n">
        <f aca="false">IF(C4784=D4784,0,1)</f>
        <v>0</v>
      </c>
    </row>
    <row r="4785" customFormat="false" ht="12.8" hidden="false" customHeight="false" outlineLevel="0" collapsed="false">
      <c r="A4785" s="0" t="s">
        <v>4348</v>
      </c>
      <c r="B4785" s="0" t="s">
        <v>4847</v>
      </c>
      <c r="C4785" s="0" t="s">
        <v>8</v>
      </c>
      <c r="D4785" s="0" t="s">
        <v>8</v>
      </c>
      <c r="E4785" s="0" t="n">
        <v>0.713183701038361</v>
      </c>
      <c r="F4785" s="4" t="n">
        <f aca="false">IF(C4785=D4785,0,1)</f>
        <v>0</v>
      </c>
    </row>
    <row r="4786" customFormat="false" ht="12.8" hidden="false" customHeight="false" outlineLevel="0" collapsed="false">
      <c r="A4786" s="0" t="s">
        <v>4356</v>
      </c>
      <c r="B4786" s="0" t="s">
        <v>3995</v>
      </c>
      <c r="C4786" s="0" t="s">
        <v>8</v>
      </c>
      <c r="D4786" s="0" t="s">
        <v>8</v>
      </c>
      <c r="E4786" s="0" t="n">
        <v>0.728951513767242</v>
      </c>
      <c r="F4786" s="4" t="n">
        <f aca="false">IF(C4786=D4786,0,1)</f>
        <v>0</v>
      </c>
    </row>
    <row r="4787" customFormat="false" ht="12.8" hidden="false" customHeight="false" outlineLevel="0" collapsed="false">
      <c r="A4787" s="0" t="s">
        <v>4082</v>
      </c>
      <c r="B4787" s="0" t="s">
        <v>4615</v>
      </c>
      <c r="C4787" s="0" t="s">
        <v>8</v>
      </c>
      <c r="D4787" s="0" t="s">
        <v>8</v>
      </c>
      <c r="E4787" s="0" t="n">
        <v>0.610187292098999</v>
      </c>
      <c r="F4787" s="4" t="n">
        <f aca="false">IF(C4787=D4787,0,1)</f>
        <v>0</v>
      </c>
    </row>
    <row r="4788" customFormat="false" ht="12.8" hidden="false" customHeight="false" outlineLevel="0" collapsed="false">
      <c r="A4788" s="0" t="s">
        <v>4027</v>
      </c>
      <c r="B4788" s="0" t="s">
        <v>4197</v>
      </c>
      <c r="C4788" s="0" t="s">
        <v>8</v>
      </c>
      <c r="D4788" s="0" t="s">
        <v>8</v>
      </c>
      <c r="E4788" s="0" t="n">
        <v>0.639388978481293</v>
      </c>
      <c r="F4788" s="4" t="n">
        <f aca="false">IF(C4788=D4788,0,1)</f>
        <v>0</v>
      </c>
    </row>
    <row r="4789" customFormat="false" ht="12.8" hidden="false" customHeight="false" outlineLevel="0" collapsed="false">
      <c r="A4789" s="0" t="s">
        <v>4848</v>
      </c>
      <c r="B4789" s="0" t="s">
        <v>4849</v>
      </c>
      <c r="C4789" s="0" t="s">
        <v>11</v>
      </c>
      <c r="D4789" s="0" t="s">
        <v>11</v>
      </c>
      <c r="E4789" s="0" t="n">
        <v>0.974541306495667</v>
      </c>
      <c r="F4789" s="4" t="n">
        <f aca="false">IF(C4789=D4789,0,1)</f>
        <v>0</v>
      </c>
    </row>
    <row r="4790" customFormat="false" ht="12.8" hidden="false" customHeight="false" outlineLevel="0" collapsed="false">
      <c r="A4790" s="0" t="s">
        <v>4280</v>
      </c>
      <c r="B4790" s="0" t="s">
        <v>4264</v>
      </c>
      <c r="C4790" s="0" t="s">
        <v>8</v>
      </c>
      <c r="D4790" s="0" t="s">
        <v>8</v>
      </c>
      <c r="E4790" s="0" t="n">
        <v>0.682334184646606</v>
      </c>
      <c r="F4790" s="4" t="n">
        <f aca="false">IF(C4790=D4790,0,1)</f>
        <v>0</v>
      </c>
    </row>
    <row r="4791" customFormat="false" ht="12.8" hidden="false" customHeight="false" outlineLevel="0" collapsed="false">
      <c r="A4791" s="0" t="s">
        <v>3954</v>
      </c>
      <c r="B4791" s="0" t="s">
        <v>4264</v>
      </c>
      <c r="C4791" s="0" t="s">
        <v>8</v>
      </c>
      <c r="D4791" s="0" t="s">
        <v>8</v>
      </c>
      <c r="E4791" s="0" t="n">
        <v>0.658460795879364</v>
      </c>
      <c r="F4791" s="4" t="n">
        <f aca="false">IF(C4791=D4791,0,1)</f>
        <v>0</v>
      </c>
    </row>
    <row r="4792" customFormat="false" ht="12.8" hidden="false" customHeight="false" outlineLevel="0" collapsed="false">
      <c r="A4792" s="0" t="s">
        <v>4316</v>
      </c>
      <c r="B4792" s="0" t="s">
        <v>4093</v>
      </c>
      <c r="C4792" s="0" t="s">
        <v>8</v>
      </c>
      <c r="D4792" s="0" t="s">
        <v>8</v>
      </c>
      <c r="E4792" s="0" t="n">
        <v>0.686436712741852</v>
      </c>
      <c r="F4792" s="4" t="n">
        <f aca="false">IF(C4792=D4792,0,1)</f>
        <v>0</v>
      </c>
    </row>
    <row r="4793" customFormat="false" ht="12.8" hidden="false" customHeight="false" outlineLevel="0" collapsed="false">
      <c r="A4793" s="0" t="s">
        <v>4007</v>
      </c>
      <c r="B4793" s="0" t="s">
        <v>4269</v>
      </c>
      <c r="C4793" s="0" t="s">
        <v>8</v>
      </c>
      <c r="D4793" s="0" t="s">
        <v>8</v>
      </c>
      <c r="E4793" s="0" t="n">
        <v>0.590391576290131</v>
      </c>
      <c r="F4793" s="4" t="n">
        <f aca="false">IF(C4793=D4793,0,1)</f>
        <v>0</v>
      </c>
    </row>
    <row r="4794" customFormat="false" ht="12.8" hidden="false" customHeight="false" outlineLevel="0" collapsed="false">
      <c r="A4794" s="0" t="s">
        <v>4850</v>
      </c>
      <c r="B4794" s="0" t="s">
        <v>4851</v>
      </c>
      <c r="C4794" s="0" t="s">
        <v>11</v>
      </c>
      <c r="D4794" s="0" t="s">
        <v>11</v>
      </c>
      <c r="E4794" s="0" t="n">
        <v>0.976054549217224</v>
      </c>
      <c r="F4794" s="4" t="n">
        <f aca="false">IF(C4794=D4794,0,1)</f>
        <v>0</v>
      </c>
    </row>
    <row r="4795" customFormat="false" ht="12.8" hidden="false" customHeight="false" outlineLevel="0" collapsed="false">
      <c r="A4795" s="0" t="s">
        <v>4088</v>
      </c>
      <c r="B4795" s="0" t="s">
        <v>4461</v>
      </c>
      <c r="C4795" s="0" t="s">
        <v>8</v>
      </c>
      <c r="D4795" s="0" t="s">
        <v>11</v>
      </c>
      <c r="E4795" s="0" t="n">
        <v>0.88648396730423</v>
      </c>
      <c r="F4795" s="4" t="n">
        <f aca="false">IF(C4795=D4795,0,1)</f>
        <v>1</v>
      </c>
    </row>
    <row r="4796" customFormat="false" ht="12.8" hidden="false" customHeight="false" outlineLevel="0" collapsed="false">
      <c r="A4796" s="0" t="s">
        <v>4852</v>
      </c>
      <c r="B4796" s="0" t="s">
        <v>4853</v>
      </c>
      <c r="C4796" s="0" t="s">
        <v>11</v>
      </c>
      <c r="D4796" s="0" t="s">
        <v>11</v>
      </c>
      <c r="E4796" s="0" t="n">
        <v>0.949917018413544</v>
      </c>
      <c r="F4796" s="4" t="n">
        <f aca="false">IF(C4796=D4796,0,1)</f>
        <v>0</v>
      </c>
    </row>
    <row r="4797" customFormat="false" ht="12.8" hidden="false" customHeight="false" outlineLevel="0" collapsed="false">
      <c r="A4797" s="0" t="s">
        <v>4854</v>
      </c>
      <c r="B4797" s="0" t="s">
        <v>4855</v>
      </c>
      <c r="C4797" s="0" t="s">
        <v>11</v>
      </c>
      <c r="D4797" s="0" t="s">
        <v>11</v>
      </c>
      <c r="E4797" s="0" t="n">
        <v>0.957136452198029</v>
      </c>
      <c r="F4797" s="4" t="n">
        <f aca="false">IF(C4797=D4797,0,1)</f>
        <v>0</v>
      </c>
    </row>
    <row r="4798" customFormat="false" ht="12.8" hidden="false" customHeight="false" outlineLevel="0" collapsed="false">
      <c r="A4798" s="0" t="s">
        <v>4177</v>
      </c>
      <c r="B4798" s="0" t="s">
        <v>4409</v>
      </c>
      <c r="C4798" s="0" t="s">
        <v>8</v>
      </c>
      <c r="D4798" s="0" t="s">
        <v>8</v>
      </c>
      <c r="E4798" s="0" t="n">
        <v>0.571207165718079</v>
      </c>
      <c r="F4798" s="4" t="n">
        <f aca="false">IF(C4798=D4798,0,1)</f>
        <v>0</v>
      </c>
    </row>
    <row r="4799" customFormat="false" ht="12.8" hidden="false" customHeight="false" outlineLevel="0" collapsed="false">
      <c r="A4799" s="0" t="s">
        <v>4084</v>
      </c>
      <c r="B4799" s="0" t="s">
        <v>4125</v>
      </c>
      <c r="C4799" s="0" t="s">
        <v>8</v>
      </c>
      <c r="D4799" s="0" t="s">
        <v>8</v>
      </c>
      <c r="E4799" s="0" t="n">
        <v>0.672226786613464</v>
      </c>
      <c r="F4799" s="4" t="n">
        <f aca="false">IF(C4799=D4799,0,1)</f>
        <v>0</v>
      </c>
    </row>
    <row r="4800" customFormat="false" ht="12.8" hidden="false" customHeight="false" outlineLevel="0" collapsed="false">
      <c r="A4800" s="0" t="s">
        <v>4353</v>
      </c>
      <c r="B4800" s="0" t="s">
        <v>4522</v>
      </c>
      <c r="C4800" s="0" t="s">
        <v>8</v>
      </c>
      <c r="D4800" s="0" t="s">
        <v>8</v>
      </c>
      <c r="E4800" s="0" t="n">
        <v>0.693004667758942</v>
      </c>
      <c r="F4800" s="4" t="n">
        <f aca="false">IF(C4800=D4800,0,1)</f>
        <v>0</v>
      </c>
    </row>
    <row r="4801" customFormat="false" ht="12.8" hidden="false" customHeight="false" outlineLevel="0" collapsed="false">
      <c r="A4801" s="0" t="s">
        <v>4856</v>
      </c>
      <c r="B4801" s="0" t="s">
        <v>4857</v>
      </c>
      <c r="C4801" s="0" t="s">
        <v>11</v>
      </c>
      <c r="D4801" s="0" t="s">
        <v>11</v>
      </c>
      <c r="E4801" s="0" t="n">
        <v>0.973728060722351</v>
      </c>
      <c r="F4801" s="4" t="n">
        <f aca="false">IF(C4801=D4801,0,1)</f>
        <v>0</v>
      </c>
    </row>
    <row r="4802" customFormat="false" ht="12.8" hidden="false" customHeight="false" outlineLevel="0" collapsed="false">
      <c r="A4802" s="0" t="s">
        <v>4136</v>
      </c>
      <c r="B4802" s="0" t="s">
        <v>4711</v>
      </c>
      <c r="C4802" s="0" t="s">
        <v>8</v>
      </c>
      <c r="D4802" s="0" t="s">
        <v>8</v>
      </c>
      <c r="E4802" s="0" t="n">
        <v>0.71393609046936</v>
      </c>
      <c r="F4802" s="4" t="n">
        <f aca="false">IF(C4802=D4802,0,1)</f>
        <v>0</v>
      </c>
    </row>
    <row r="4803" customFormat="false" ht="12.8" hidden="false" customHeight="false" outlineLevel="0" collapsed="false">
      <c r="A4803" s="0" t="s">
        <v>4052</v>
      </c>
      <c r="B4803" s="0" t="s">
        <v>4391</v>
      </c>
      <c r="C4803" s="0" t="s">
        <v>8</v>
      </c>
      <c r="D4803" s="0" t="s">
        <v>8</v>
      </c>
      <c r="E4803" s="0" t="n">
        <v>0.730897486209869</v>
      </c>
      <c r="F4803" s="4" t="n">
        <f aca="false">IF(C4803=D4803,0,1)</f>
        <v>0</v>
      </c>
    </row>
    <row r="4804" customFormat="false" ht="12.8" hidden="false" customHeight="false" outlineLevel="0" collapsed="false">
      <c r="A4804" s="0" t="s">
        <v>4139</v>
      </c>
      <c r="B4804" s="0" t="s">
        <v>4146</v>
      </c>
      <c r="C4804" s="0" t="s">
        <v>8</v>
      </c>
      <c r="D4804" s="0" t="s">
        <v>8</v>
      </c>
      <c r="E4804" s="0" t="n">
        <v>0.698554694652557</v>
      </c>
      <c r="F4804" s="4" t="n">
        <f aca="false">IF(C4804=D4804,0,1)</f>
        <v>0</v>
      </c>
    </row>
    <row r="4805" customFormat="false" ht="12.8" hidden="false" customHeight="false" outlineLevel="0" collapsed="false">
      <c r="A4805" s="0" t="s">
        <v>4858</v>
      </c>
      <c r="B4805" s="0" t="s">
        <v>4859</v>
      </c>
      <c r="C4805" s="0" t="s">
        <v>11</v>
      </c>
      <c r="D4805" s="0" t="s">
        <v>11</v>
      </c>
      <c r="E4805" s="0" t="n">
        <v>0.961829900741577</v>
      </c>
      <c r="F4805" s="4" t="n">
        <f aca="false">IF(C4805=D4805,0,1)</f>
        <v>0</v>
      </c>
    </row>
    <row r="4806" customFormat="false" ht="12.8" hidden="false" customHeight="false" outlineLevel="0" collapsed="false">
      <c r="A4806" s="0" t="s">
        <v>4406</v>
      </c>
      <c r="B4806" s="0" t="s">
        <v>4170</v>
      </c>
      <c r="C4806" s="0" t="s">
        <v>8</v>
      </c>
      <c r="D4806" s="0" t="s">
        <v>8</v>
      </c>
      <c r="E4806" s="0" t="n">
        <v>0.623734593391418</v>
      </c>
      <c r="F4806" s="4" t="n">
        <f aca="false">IF(C4806=D4806,0,1)</f>
        <v>0</v>
      </c>
    </row>
    <row r="4807" customFormat="false" ht="12.8" hidden="false" customHeight="false" outlineLevel="0" collapsed="false">
      <c r="A4807" s="0" t="s">
        <v>4141</v>
      </c>
      <c r="B4807" s="0" t="s">
        <v>4179</v>
      </c>
      <c r="C4807" s="0" t="s">
        <v>8</v>
      </c>
      <c r="D4807" s="0" t="s">
        <v>8</v>
      </c>
      <c r="E4807" s="0" t="n">
        <v>0.737649202346802</v>
      </c>
      <c r="F4807" s="4" t="n">
        <f aca="false">IF(C4807=D4807,0,1)</f>
        <v>0</v>
      </c>
    </row>
    <row r="4808" customFormat="false" ht="12.8" hidden="false" customHeight="false" outlineLevel="0" collapsed="false">
      <c r="A4808" s="0" t="s">
        <v>4443</v>
      </c>
      <c r="B4808" s="0" t="s">
        <v>4391</v>
      </c>
      <c r="C4808" s="0" t="s">
        <v>8</v>
      </c>
      <c r="D4808" s="0" t="s">
        <v>8</v>
      </c>
      <c r="E4808" s="0" t="n">
        <v>0.73442268371582</v>
      </c>
      <c r="F4808" s="4" t="n">
        <f aca="false">IF(C4808=D4808,0,1)</f>
        <v>0</v>
      </c>
    </row>
    <row r="4809" customFormat="false" ht="12.8" hidden="false" customHeight="false" outlineLevel="0" collapsed="false">
      <c r="A4809" s="0" t="s">
        <v>4344</v>
      </c>
      <c r="B4809" s="0" t="s">
        <v>4860</v>
      </c>
      <c r="C4809" s="0" t="s">
        <v>8</v>
      </c>
      <c r="D4809" s="0" t="s">
        <v>8</v>
      </c>
      <c r="E4809" s="0" t="n">
        <v>0.694551229476929</v>
      </c>
      <c r="F4809" s="4" t="n">
        <f aca="false">IF(C4809=D4809,0,1)</f>
        <v>0</v>
      </c>
    </row>
    <row r="4810" customFormat="false" ht="12.8" hidden="false" customHeight="false" outlineLevel="0" collapsed="false">
      <c r="A4810" s="0" t="s">
        <v>4861</v>
      </c>
      <c r="B4810" s="0" t="s">
        <v>4862</v>
      </c>
      <c r="C4810" s="0" t="s">
        <v>11</v>
      </c>
      <c r="D4810" s="0" t="s">
        <v>11</v>
      </c>
      <c r="E4810" s="0" t="n">
        <v>0.968068718910217</v>
      </c>
      <c r="F4810" s="4" t="n">
        <f aca="false">IF(C4810=D4810,0,1)</f>
        <v>0</v>
      </c>
    </row>
    <row r="4811" customFormat="false" ht="12.8" hidden="false" customHeight="false" outlineLevel="0" collapsed="false">
      <c r="A4811" s="0" t="s">
        <v>4863</v>
      </c>
      <c r="B4811" s="0" t="s">
        <v>4864</v>
      </c>
      <c r="C4811" s="0" t="s">
        <v>11</v>
      </c>
      <c r="D4811" s="0" t="s">
        <v>11</v>
      </c>
      <c r="E4811" s="0" t="n">
        <v>0.974332332611084</v>
      </c>
      <c r="F4811" s="4" t="n">
        <f aca="false">IF(C4811=D4811,0,1)</f>
        <v>0</v>
      </c>
    </row>
    <row r="4812" customFormat="false" ht="12.8" hidden="false" customHeight="false" outlineLevel="0" collapsed="false">
      <c r="A4812" s="0" t="s">
        <v>4073</v>
      </c>
      <c r="B4812" s="0" t="s">
        <v>4360</v>
      </c>
      <c r="C4812" s="0" t="s">
        <v>8</v>
      </c>
      <c r="D4812" s="0" t="s">
        <v>8</v>
      </c>
      <c r="E4812" s="0" t="n">
        <v>0.680857598781586</v>
      </c>
      <c r="F4812" s="4" t="n">
        <f aca="false">IF(C4812=D4812,0,1)</f>
        <v>0</v>
      </c>
    </row>
    <row r="4813" customFormat="false" ht="12.8" hidden="false" customHeight="false" outlineLevel="0" collapsed="false">
      <c r="A4813" s="0" t="s">
        <v>4865</v>
      </c>
      <c r="B4813" s="0" t="s">
        <v>4866</v>
      </c>
      <c r="C4813" s="0" t="s">
        <v>11</v>
      </c>
      <c r="D4813" s="0" t="s">
        <v>11</v>
      </c>
      <c r="E4813" s="0" t="n">
        <v>0.97121924161911</v>
      </c>
      <c r="F4813" s="4" t="n">
        <f aca="false">IF(C4813=D4813,0,1)</f>
        <v>0</v>
      </c>
    </row>
    <row r="4814" customFormat="false" ht="12.8" hidden="false" customHeight="false" outlineLevel="0" collapsed="false">
      <c r="A4814" s="0" t="s">
        <v>4173</v>
      </c>
      <c r="B4814" s="0" t="s">
        <v>4620</v>
      </c>
      <c r="C4814" s="0" t="s">
        <v>8</v>
      </c>
      <c r="D4814" s="0" t="s">
        <v>8</v>
      </c>
      <c r="E4814" s="0" t="n">
        <v>0.645946264266968</v>
      </c>
      <c r="F4814" s="4" t="n">
        <f aca="false">IF(C4814=D4814,0,1)</f>
        <v>0</v>
      </c>
    </row>
    <row r="4815" customFormat="false" ht="12.8" hidden="false" customHeight="false" outlineLevel="0" collapsed="false">
      <c r="A4815" s="0" t="s">
        <v>4289</v>
      </c>
      <c r="B4815" s="0" t="s">
        <v>4549</v>
      </c>
      <c r="C4815" s="0" t="s">
        <v>8</v>
      </c>
      <c r="D4815" s="0" t="s">
        <v>8</v>
      </c>
      <c r="E4815" s="0" t="n">
        <v>0.656041860580444</v>
      </c>
      <c r="F4815" s="4" t="n">
        <f aca="false">IF(C4815=D4815,0,1)</f>
        <v>0</v>
      </c>
    </row>
    <row r="4816" customFormat="false" ht="12.8" hidden="false" customHeight="false" outlineLevel="0" collapsed="false">
      <c r="A4816" s="0" t="s">
        <v>4001</v>
      </c>
      <c r="B4816" s="0" t="s">
        <v>4234</v>
      </c>
      <c r="C4816" s="0" t="s">
        <v>8</v>
      </c>
      <c r="D4816" s="0" t="s">
        <v>8</v>
      </c>
      <c r="E4816" s="0" t="n">
        <v>0.612256824970245</v>
      </c>
      <c r="F4816" s="4" t="n">
        <f aca="false">IF(C4816=D4816,0,1)</f>
        <v>0</v>
      </c>
    </row>
    <row r="4817" customFormat="false" ht="12.8" hidden="false" customHeight="false" outlineLevel="0" collapsed="false">
      <c r="A4817" s="0" t="s">
        <v>4073</v>
      </c>
      <c r="B4817" s="0" t="s">
        <v>4461</v>
      </c>
      <c r="C4817" s="0" t="s">
        <v>8</v>
      </c>
      <c r="D4817" s="0" t="s">
        <v>8</v>
      </c>
      <c r="E4817" s="0" t="n">
        <v>0.703375041484833</v>
      </c>
      <c r="F4817" s="4" t="n">
        <f aca="false">IF(C4817=D4817,0,1)</f>
        <v>0</v>
      </c>
    </row>
    <row r="4818" customFormat="false" ht="12.8" hidden="false" customHeight="false" outlineLevel="0" collapsed="false">
      <c r="A4818" s="0" t="s">
        <v>4096</v>
      </c>
      <c r="B4818" s="0" t="s">
        <v>4100</v>
      </c>
      <c r="C4818" s="0" t="s">
        <v>8</v>
      </c>
      <c r="D4818" s="0" t="s">
        <v>8</v>
      </c>
      <c r="E4818" s="0" t="n">
        <v>0.775237083435059</v>
      </c>
      <c r="F4818" s="4" t="n">
        <f aca="false">IF(C4818=D4818,0,1)</f>
        <v>0</v>
      </c>
    </row>
    <row r="4819" customFormat="false" ht="12.8" hidden="false" customHeight="false" outlineLevel="0" collapsed="false">
      <c r="A4819" s="0" t="s">
        <v>4867</v>
      </c>
      <c r="B4819" s="0" t="s">
        <v>4868</v>
      </c>
      <c r="C4819" s="0" t="s">
        <v>11</v>
      </c>
      <c r="D4819" s="0" t="s">
        <v>11</v>
      </c>
      <c r="E4819" s="0" t="n">
        <v>0.974140703678131</v>
      </c>
      <c r="F4819" s="4" t="n">
        <f aca="false">IF(C4819=D4819,0,1)</f>
        <v>0</v>
      </c>
    </row>
    <row r="4820" customFormat="false" ht="12.8" hidden="false" customHeight="false" outlineLevel="0" collapsed="false">
      <c r="A4820" s="0" t="s">
        <v>4079</v>
      </c>
      <c r="B4820" s="0" t="s">
        <v>4711</v>
      </c>
      <c r="C4820" s="0" t="s">
        <v>8</v>
      </c>
      <c r="D4820" s="0" t="s">
        <v>8</v>
      </c>
      <c r="E4820" s="0" t="n">
        <v>0.705498158931732</v>
      </c>
      <c r="F4820" s="4" t="n">
        <f aca="false">IF(C4820=D4820,0,1)</f>
        <v>0</v>
      </c>
    </row>
    <row r="4821" customFormat="false" ht="12.8" hidden="false" customHeight="false" outlineLevel="0" collapsed="false">
      <c r="A4821" s="0" t="s">
        <v>4086</v>
      </c>
      <c r="B4821" s="0" t="s">
        <v>3945</v>
      </c>
      <c r="C4821" s="0" t="s">
        <v>8</v>
      </c>
      <c r="D4821" s="0" t="s">
        <v>8</v>
      </c>
      <c r="E4821" s="0" t="n">
        <v>0.72111314535141</v>
      </c>
      <c r="F4821" s="4" t="n">
        <f aca="false">IF(C4821=D4821,0,1)</f>
        <v>0</v>
      </c>
    </row>
    <row r="4822" customFormat="false" ht="12.8" hidden="false" customHeight="false" outlineLevel="0" collapsed="false">
      <c r="A4822" s="0" t="s">
        <v>4869</v>
      </c>
      <c r="B4822" s="0" t="s">
        <v>4870</v>
      </c>
      <c r="C4822" s="0" t="s">
        <v>11</v>
      </c>
      <c r="D4822" s="0" t="s">
        <v>11</v>
      </c>
      <c r="E4822" s="0" t="n">
        <v>0.977403342723846</v>
      </c>
      <c r="F4822" s="4" t="n">
        <f aca="false">IF(C4822=D4822,0,1)</f>
        <v>0</v>
      </c>
    </row>
    <row r="4823" customFormat="false" ht="12.8" hidden="false" customHeight="false" outlineLevel="0" collapsed="false">
      <c r="A4823" s="0" t="s">
        <v>4871</v>
      </c>
      <c r="B4823" s="0" t="s">
        <v>4872</v>
      </c>
      <c r="C4823" s="0" t="s">
        <v>11</v>
      </c>
      <c r="D4823" s="0" t="s">
        <v>11</v>
      </c>
      <c r="E4823" s="0" t="n">
        <v>0.97430419921875</v>
      </c>
      <c r="F4823" s="4" t="n">
        <f aca="false">IF(C4823=D4823,0,1)</f>
        <v>0</v>
      </c>
    </row>
    <row r="4824" customFormat="false" ht="12.8" hidden="false" customHeight="false" outlineLevel="0" collapsed="false">
      <c r="A4824" s="0" t="s">
        <v>4344</v>
      </c>
      <c r="B4824" s="0" t="s">
        <v>3980</v>
      </c>
      <c r="C4824" s="0" t="s">
        <v>8</v>
      </c>
      <c r="D4824" s="0" t="s">
        <v>8</v>
      </c>
      <c r="E4824" s="0" t="n">
        <v>0.635858952999115</v>
      </c>
      <c r="F4824" s="4" t="n">
        <f aca="false">IF(C4824=D4824,0,1)</f>
        <v>0</v>
      </c>
    </row>
    <row r="4825" customFormat="false" ht="12.8" hidden="false" customHeight="false" outlineLevel="0" collapsed="false">
      <c r="A4825" s="0" t="s">
        <v>4316</v>
      </c>
      <c r="B4825" s="0" t="s">
        <v>4197</v>
      </c>
      <c r="C4825" s="0" t="s">
        <v>8</v>
      </c>
      <c r="D4825" s="0" t="s">
        <v>8</v>
      </c>
      <c r="E4825" s="0" t="n">
        <v>0.66458797454834</v>
      </c>
      <c r="F4825" s="4" t="n">
        <f aca="false">IF(C4825=D4825,0,1)</f>
        <v>0</v>
      </c>
    </row>
    <row r="4826" customFormat="false" ht="12.8" hidden="false" customHeight="false" outlineLevel="0" collapsed="false">
      <c r="A4826" s="0" t="s">
        <v>4136</v>
      </c>
      <c r="B4826" s="0" t="s">
        <v>4614</v>
      </c>
      <c r="C4826" s="0" t="s">
        <v>8</v>
      </c>
      <c r="D4826" s="0" t="s">
        <v>11</v>
      </c>
      <c r="E4826" s="0" t="n">
        <v>0.905831634998322</v>
      </c>
      <c r="F4826" s="4" t="n">
        <f aca="false">IF(C4826=D4826,0,1)</f>
        <v>1</v>
      </c>
    </row>
    <row r="4827" customFormat="false" ht="12.8" hidden="false" customHeight="false" outlineLevel="0" collapsed="false">
      <c r="A4827" s="0" t="s">
        <v>4608</v>
      </c>
      <c r="B4827" s="0" t="s">
        <v>4873</v>
      </c>
      <c r="C4827" s="0" t="s">
        <v>8</v>
      </c>
      <c r="D4827" s="0" t="s">
        <v>8</v>
      </c>
      <c r="E4827" s="0" t="n">
        <v>0.644633114337921</v>
      </c>
      <c r="F4827" s="4" t="n">
        <f aca="false">IF(C4827=D4827,0,1)</f>
        <v>0</v>
      </c>
    </row>
    <row r="4828" customFormat="false" ht="12.8" hidden="false" customHeight="false" outlineLevel="0" collapsed="false">
      <c r="A4828" s="0" t="s">
        <v>4874</v>
      </c>
      <c r="B4828" s="0" t="s">
        <v>4875</v>
      </c>
      <c r="C4828" s="0" t="s">
        <v>11</v>
      </c>
      <c r="D4828" s="0" t="s">
        <v>11</v>
      </c>
      <c r="E4828" s="0" t="n">
        <v>0.974130034446716</v>
      </c>
      <c r="F4828" s="4" t="n">
        <f aca="false">IF(C4828=D4828,0,1)</f>
        <v>0</v>
      </c>
    </row>
    <row r="4829" customFormat="false" ht="12.8" hidden="false" customHeight="false" outlineLevel="0" collapsed="false">
      <c r="A4829" s="0" t="s">
        <v>4404</v>
      </c>
      <c r="B4829" s="0" t="s">
        <v>4860</v>
      </c>
      <c r="C4829" s="0" t="s">
        <v>8</v>
      </c>
      <c r="D4829" s="0" t="s">
        <v>8</v>
      </c>
      <c r="E4829" s="0" t="n">
        <v>0.71272736787796</v>
      </c>
      <c r="F4829" s="4" t="n">
        <f aca="false">IF(C4829=D4829,0,1)</f>
        <v>0</v>
      </c>
    </row>
    <row r="4830" customFormat="false" ht="12.8" hidden="false" customHeight="false" outlineLevel="0" collapsed="false">
      <c r="A4830" s="0" t="s">
        <v>4876</v>
      </c>
      <c r="B4830" s="0" t="s">
        <v>4877</v>
      </c>
      <c r="C4830" s="0" t="s">
        <v>11</v>
      </c>
      <c r="D4830" s="0" t="s">
        <v>11</v>
      </c>
      <c r="E4830" s="0" t="n">
        <v>0.966554343700409</v>
      </c>
      <c r="F4830" s="4" t="n">
        <f aca="false">IF(C4830=D4830,0,1)</f>
        <v>0</v>
      </c>
    </row>
    <row r="4831" customFormat="false" ht="12.8" hidden="false" customHeight="false" outlineLevel="0" collapsed="false">
      <c r="A4831" s="0" t="s">
        <v>4878</v>
      </c>
      <c r="B4831" s="0" t="s">
        <v>4879</v>
      </c>
      <c r="C4831" s="0" t="s">
        <v>11</v>
      </c>
      <c r="D4831" s="0" t="s">
        <v>11</v>
      </c>
      <c r="E4831" s="0" t="n">
        <v>0.955148696899414</v>
      </c>
      <c r="F4831" s="4" t="n">
        <f aca="false">IF(C4831=D4831,0,1)</f>
        <v>0</v>
      </c>
    </row>
    <row r="4832" customFormat="false" ht="12.8" hidden="false" customHeight="false" outlineLevel="0" collapsed="false">
      <c r="A4832" s="0" t="s">
        <v>3944</v>
      </c>
      <c r="B4832" s="0" t="s">
        <v>4847</v>
      </c>
      <c r="C4832" s="0" t="s">
        <v>8</v>
      </c>
      <c r="D4832" s="0" t="s">
        <v>8</v>
      </c>
      <c r="E4832" s="0" t="n">
        <v>0.760344445705414</v>
      </c>
      <c r="F4832" s="4" t="n">
        <f aca="false">IF(C4832=D4832,0,1)</f>
        <v>0</v>
      </c>
    </row>
    <row r="4833" customFormat="false" ht="12.8" hidden="false" customHeight="false" outlineLevel="0" collapsed="false">
      <c r="A4833" s="0" t="s">
        <v>4880</v>
      </c>
      <c r="B4833" s="0" t="s">
        <v>4881</v>
      </c>
      <c r="C4833" s="0" t="s">
        <v>11</v>
      </c>
      <c r="D4833" s="0" t="s">
        <v>11</v>
      </c>
      <c r="E4833" s="0" t="n">
        <v>0.970387876033783</v>
      </c>
      <c r="F4833" s="4" t="n">
        <f aca="false">IF(C4833=D4833,0,1)</f>
        <v>0</v>
      </c>
    </row>
    <row r="4834" customFormat="false" ht="12.8" hidden="false" customHeight="false" outlineLevel="0" collapsed="false">
      <c r="A4834" s="0" t="s">
        <v>4473</v>
      </c>
      <c r="B4834" s="0" t="s">
        <v>4495</v>
      </c>
      <c r="C4834" s="0" t="s">
        <v>8</v>
      </c>
      <c r="D4834" s="0" t="s">
        <v>8</v>
      </c>
      <c r="E4834" s="0" t="n">
        <v>0.613406896591187</v>
      </c>
      <c r="F4834" s="4" t="n">
        <f aca="false">IF(C4834=D4834,0,1)</f>
        <v>0</v>
      </c>
    </row>
    <row r="4835" customFormat="false" ht="12.8" hidden="false" customHeight="false" outlineLevel="0" collapsed="false">
      <c r="A4835" s="0" t="s">
        <v>4882</v>
      </c>
      <c r="B4835" s="0" t="s">
        <v>4883</v>
      </c>
      <c r="C4835" s="0" t="s">
        <v>11</v>
      </c>
      <c r="D4835" s="0" t="s">
        <v>11</v>
      </c>
      <c r="E4835" s="0" t="n">
        <v>0.95518571138382</v>
      </c>
      <c r="F4835" s="4" t="n">
        <f aca="false">IF(C4835=D4835,0,1)</f>
        <v>0</v>
      </c>
    </row>
    <row r="4836" customFormat="false" ht="12.8" hidden="false" customHeight="false" outlineLevel="0" collapsed="false">
      <c r="A4836" s="0" t="s">
        <v>4404</v>
      </c>
      <c r="B4836" s="0" t="s">
        <v>3980</v>
      </c>
      <c r="C4836" s="0" t="s">
        <v>8</v>
      </c>
      <c r="D4836" s="0" t="s">
        <v>8</v>
      </c>
      <c r="E4836" s="0" t="n">
        <v>0.637031018733978</v>
      </c>
      <c r="F4836" s="4" t="n">
        <f aca="false">IF(C4836=D4836,0,1)</f>
        <v>0</v>
      </c>
    </row>
    <row r="4837" customFormat="false" ht="12.8" hidden="false" customHeight="false" outlineLevel="0" collapsed="false">
      <c r="A4837" s="0" t="s">
        <v>4473</v>
      </c>
      <c r="B4837" s="0" t="s">
        <v>3933</v>
      </c>
      <c r="C4837" s="0" t="s">
        <v>8</v>
      </c>
      <c r="D4837" s="0" t="s">
        <v>8</v>
      </c>
      <c r="E4837" s="0" t="n">
        <v>0.730593681335449</v>
      </c>
      <c r="F4837" s="4" t="n">
        <f aca="false">IF(C4837=D4837,0,1)</f>
        <v>0</v>
      </c>
    </row>
    <row r="4838" customFormat="false" ht="12.8" hidden="false" customHeight="false" outlineLevel="0" collapsed="false">
      <c r="A4838" s="0" t="s">
        <v>4705</v>
      </c>
      <c r="B4838" s="0" t="s">
        <v>4312</v>
      </c>
      <c r="C4838" s="0" t="s">
        <v>8</v>
      </c>
      <c r="D4838" s="0" t="s">
        <v>8</v>
      </c>
      <c r="E4838" s="0" t="n">
        <v>0.691799581050873</v>
      </c>
      <c r="F4838" s="4" t="n">
        <f aca="false">IF(C4838=D4838,0,1)</f>
        <v>0</v>
      </c>
    </row>
    <row r="4839" customFormat="false" ht="12.8" hidden="false" customHeight="false" outlineLevel="0" collapsed="false">
      <c r="A4839" s="0" t="s">
        <v>4443</v>
      </c>
      <c r="B4839" s="0" t="s">
        <v>4253</v>
      </c>
      <c r="C4839" s="0" t="s">
        <v>8</v>
      </c>
      <c r="D4839" s="0" t="s">
        <v>8</v>
      </c>
      <c r="E4839" s="0" t="n">
        <v>0.794867038726807</v>
      </c>
      <c r="F4839" s="4" t="n">
        <f aca="false">IF(C4839=D4839,0,1)</f>
        <v>0</v>
      </c>
    </row>
    <row r="4840" customFormat="false" ht="12.8" hidden="false" customHeight="false" outlineLevel="0" collapsed="false">
      <c r="A4840" s="0" t="s">
        <v>4884</v>
      </c>
      <c r="B4840" s="0" t="s">
        <v>4885</v>
      </c>
      <c r="C4840" s="0" t="s">
        <v>11</v>
      </c>
      <c r="D4840" s="0" t="s">
        <v>11</v>
      </c>
      <c r="E4840" s="0" t="n">
        <v>0.973950326442719</v>
      </c>
      <c r="F4840" s="4" t="n">
        <f aca="false">IF(C4840=D4840,0,1)</f>
        <v>0</v>
      </c>
    </row>
    <row r="4841" customFormat="false" ht="12.8" hidden="false" customHeight="false" outlineLevel="0" collapsed="false">
      <c r="A4841" s="0" t="s">
        <v>4141</v>
      </c>
      <c r="B4841" s="0" t="s">
        <v>4533</v>
      </c>
      <c r="C4841" s="0" t="s">
        <v>8</v>
      </c>
      <c r="D4841" s="0" t="s">
        <v>8</v>
      </c>
      <c r="E4841" s="0" t="n">
        <v>0.588152945041657</v>
      </c>
      <c r="F4841" s="4" t="n">
        <f aca="false">IF(C4841=D4841,0,1)</f>
        <v>0</v>
      </c>
    </row>
    <row r="4842" customFormat="false" ht="12.8" hidden="false" customHeight="false" outlineLevel="0" collapsed="false">
      <c r="A4842" s="0" t="s">
        <v>4315</v>
      </c>
      <c r="B4842" s="0" t="s">
        <v>4495</v>
      </c>
      <c r="C4842" s="0" t="s">
        <v>8</v>
      </c>
      <c r="D4842" s="0" t="s">
        <v>8</v>
      </c>
      <c r="E4842" s="0" t="n">
        <v>0.621565043926239</v>
      </c>
      <c r="F4842" s="4" t="n">
        <f aca="false">IF(C4842=D4842,0,1)</f>
        <v>0</v>
      </c>
    </row>
    <row r="4843" customFormat="false" ht="12.8" hidden="false" customHeight="false" outlineLevel="0" collapsed="false">
      <c r="A4843" s="0" t="s">
        <v>4445</v>
      </c>
      <c r="B4843" s="0" t="s">
        <v>3996</v>
      </c>
      <c r="C4843" s="0" t="s">
        <v>8</v>
      </c>
      <c r="D4843" s="0" t="s">
        <v>8</v>
      </c>
      <c r="E4843" s="0" t="n">
        <v>0.632085263729095</v>
      </c>
      <c r="F4843" s="4" t="n">
        <f aca="false">IF(C4843=D4843,0,1)</f>
        <v>0</v>
      </c>
    </row>
    <row r="4844" customFormat="false" ht="12.8" hidden="false" customHeight="false" outlineLevel="0" collapsed="false">
      <c r="A4844" s="0" t="s">
        <v>4886</v>
      </c>
      <c r="B4844" s="0" t="s">
        <v>4887</v>
      </c>
      <c r="C4844" s="0" t="s">
        <v>11</v>
      </c>
      <c r="D4844" s="0" t="s">
        <v>11</v>
      </c>
      <c r="E4844" s="0" t="n">
        <v>0.968280911445618</v>
      </c>
      <c r="F4844" s="4" t="n">
        <f aca="false">IF(C4844=D4844,0,1)</f>
        <v>0</v>
      </c>
    </row>
    <row r="4845" customFormat="false" ht="12.8" hidden="false" customHeight="false" outlineLevel="0" collapsed="false">
      <c r="A4845" s="0" t="s">
        <v>4888</v>
      </c>
      <c r="B4845" s="0" t="s">
        <v>4159</v>
      </c>
      <c r="C4845" s="0" t="s">
        <v>8</v>
      </c>
      <c r="D4845" s="0" t="s">
        <v>8</v>
      </c>
      <c r="E4845" s="0" t="n">
        <v>0.783029913902283</v>
      </c>
      <c r="F4845" s="4" t="n">
        <f aca="false">IF(C4845=D4845,0,1)</f>
        <v>0</v>
      </c>
    </row>
    <row r="4846" customFormat="false" ht="12.8" hidden="false" customHeight="false" outlineLevel="0" collapsed="false">
      <c r="A4846" s="0" t="s">
        <v>4252</v>
      </c>
      <c r="B4846" s="0" t="s">
        <v>4260</v>
      </c>
      <c r="C4846" s="0" t="s">
        <v>8</v>
      </c>
      <c r="D4846" s="0" t="s">
        <v>8</v>
      </c>
      <c r="E4846" s="0" t="n">
        <v>0.807348847389221</v>
      </c>
      <c r="F4846" s="4" t="n">
        <f aca="false">IF(C4846=D4846,0,1)</f>
        <v>0</v>
      </c>
    </row>
    <row r="4847" customFormat="false" ht="12.8" hidden="false" customHeight="false" outlineLevel="0" collapsed="false">
      <c r="A4847" s="0" t="s">
        <v>4770</v>
      </c>
      <c r="B4847" s="0" t="s">
        <v>4083</v>
      </c>
      <c r="C4847" s="0" t="s">
        <v>8</v>
      </c>
      <c r="D4847" s="0" t="s">
        <v>8</v>
      </c>
      <c r="E4847" s="0" t="n">
        <v>0.690023958683014</v>
      </c>
      <c r="F4847" s="4" t="n">
        <f aca="false">IF(C4847=D4847,0,1)</f>
        <v>0</v>
      </c>
    </row>
    <row r="4848" customFormat="false" ht="12.8" hidden="false" customHeight="false" outlineLevel="0" collapsed="false">
      <c r="A4848" s="0" t="s">
        <v>4494</v>
      </c>
      <c r="B4848" s="0" t="s">
        <v>4355</v>
      </c>
      <c r="C4848" s="0" t="s">
        <v>8</v>
      </c>
      <c r="D4848" s="0" t="s">
        <v>8</v>
      </c>
      <c r="E4848" s="0" t="n">
        <v>0.582000553607941</v>
      </c>
      <c r="F4848" s="4" t="n">
        <f aca="false">IF(C4848=D4848,0,1)</f>
        <v>0</v>
      </c>
    </row>
    <row r="4849" customFormat="false" ht="12.8" hidden="false" customHeight="false" outlineLevel="0" collapsed="false">
      <c r="A4849" s="0" t="s">
        <v>3942</v>
      </c>
      <c r="B4849" s="0" t="s">
        <v>4230</v>
      </c>
      <c r="C4849" s="0" t="s">
        <v>8</v>
      </c>
      <c r="D4849" s="0" t="s">
        <v>8</v>
      </c>
      <c r="E4849" s="0" t="n">
        <v>0.649352788925171</v>
      </c>
      <c r="F4849" s="4" t="n">
        <f aca="false">IF(C4849=D4849,0,1)</f>
        <v>0</v>
      </c>
    </row>
    <row r="4850" customFormat="false" ht="12.8" hidden="false" customHeight="false" outlineLevel="0" collapsed="false">
      <c r="A4850" s="0" t="s">
        <v>4889</v>
      </c>
      <c r="B4850" s="0" t="s">
        <v>4890</v>
      </c>
      <c r="C4850" s="0" t="s">
        <v>11</v>
      </c>
      <c r="D4850" s="0" t="s">
        <v>11</v>
      </c>
      <c r="E4850" s="0" t="n">
        <v>0.954872369766235</v>
      </c>
      <c r="F4850" s="4" t="n">
        <f aca="false">IF(C4850=D4850,0,1)</f>
        <v>0</v>
      </c>
    </row>
    <row r="4851" customFormat="false" ht="12.8" hidden="false" customHeight="false" outlineLevel="0" collapsed="false">
      <c r="A4851" s="0" t="s">
        <v>4158</v>
      </c>
      <c r="B4851" s="0" t="s">
        <v>4847</v>
      </c>
      <c r="C4851" s="0" t="s">
        <v>8</v>
      </c>
      <c r="D4851" s="0" t="s">
        <v>8</v>
      </c>
      <c r="E4851" s="0" t="n">
        <v>0.687741756439209</v>
      </c>
      <c r="F4851" s="4" t="n">
        <f aca="false">IF(C4851=D4851,0,1)</f>
        <v>0</v>
      </c>
    </row>
    <row r="4852" customFormat="false" ht="12.8" hidden="false" customHeight="false" outlineLevel="0" collapsed="false">
      <c r="A4852" s="0" t="s">
        <v>4247</v>
      </c>
      <c r="B4852" s="0" t="s">
        <v>3991</v>
      </c>
      <c r="C4852" s="0" t="s">
        <v>8</v>
      </c>
      <c r="D4852" s="0" t="s">
        <v>8</v>
      </c>
      <c r="E4852" s="0" t="n">
        <v>0.710066854953766</v>
      </c>
      <c r="F4852" s="4" t="n">
        <f aca="false">IF(C4852=D4852,0,1)</f>
        <v>0</v>
      </c>
    </row>
    <row r="4853" customFormat="false" ht="12.8" hidden="false" customHeight="false" outlineLevel="0" collapsed="false">
      <c r="A4853" s="0" t="s">
        <v>4433</v>
      </c>
      <c r="B4853" s="0" t="s">
        <v>4380</v>
      </c>
      <c r="C4853" s="0" t="s">
        <v>8</v>
      </c>
      <c r="D4853" s="0" t="s">
        <v>8</v>
      </c>
      <c r="E4853" s="0" t="n">
        <v>0.666203737258911</v>
      </c>
      <c r="F4853" s="4" t="n">
        <f aca="false">IF(C4853=D4853,0,1)</f>
        <v>0</v>
      </c>
    </row>
    <row r="4854" customFormat="false" ht="12.8" hidden="false" customHeight="false" outlineLevel="0" collapsed="false">
      <c r="A4854" s="0" t="s">
        <v>3942</v>
      </c>
      <c r="B4854" s="0" t="s">
        <v>4269</v>
      </c>
      <c r="C4854" s="0" t="s">
        <v>8</v>
      </c>
      <c r="D4854" s="0" t="s">
        <v>8</v>
      </c>
      <c r="E4854" s="0" t="n">
        <v>0.608264446258545</v>
      </c>
      <c r="F4854" s="4" t="n">
        <f aca="false">IF(C4854=D4854,0,1)</f>
        <v>0</v>
      </c>
    </row>
    <row r="4855" customFormat="false" ht="12.8" hidden="false" customHeight="false" outlineLevel="0" collapsed="false">
      <c r="A4855" s="0" t="s">
        <v>4412</v>
      </c>
      <c r="B4855" s="0" t="s">
        <v>4264</v>
      </c>
      <c r="C4855" s="0" t="s">
        <v>8</v>
      </c>
      <c r="D4855" s="0" t="s">
        <v>8</v>
      </c>
      <c r="E4855" s="0" t="n">
        <v>0.648573517799377</v>
      </c>
      <c r="F4855" s="4" t="n">
        <f aca="false">IF(C4855=D4855,0,1)</f>
        <v>0</v>
      </c>
    </row>
    <row r="4856" customFormat="false" ht="12.8" hidden="false" customHeight="false" outlineLevel="0" collapsed="false">
      <c r="A4856" s="0" t="s">
        <v>4270</v>
      </c>
      <c r="B4856" s="0" t="s">
        <v>4299</v>
      </c>
      <c r="C4856" s="0" t="s">
        <v>8</v>
      </c>
      <c r="D4856" s="0" t="s">
        <v>8</v>
      </c>
      <c r="E4856" s="0" t="n">
        <v>0.696667194366455</v>
      </c>
      <c r="F4856" s="4" t="n">
        <f aca="false">IF(C4856=D4856,0,1)</f>
        <v>0</v>
      </c>
    </row>
    <row r="4857" customFormat="false" ht="12.8" hidden="false" customHeight="false" outlineLevel="0" collapsed="false">
      <c r="A4857" s="0" t="s">
        <v>4663</v>
      </c>
      <c r="B4857" s="0" t="s">
        <v>4216</v>
      </c>
      <c r="C4857" s="0" t="s">
        <v>8</v>
      </c>
      <c r="D4857" s="0" t="s">
        <v>8</v>
      </c>
      <c r="E4857" s="0" t="n">
        <v>0.6561199426651</v>
      </c>
      <c r="F4857" s="4" t="n">
        <f aca="false">IF(C4857=D4857,0,1)</f>
        <v>0</v>
      </c>
    </row>
    <row r="4858" customFormat="false" ht="12.8" hidden="false" customHeight="false" outlineLevel="0" collapsed="false">
      <c r="A4858" s="0" t="s">
        <v>4117</v>
      </c>
      <c r="B4858" s="0" t="s">
        <v>3967</v>
      </c>
      <c r="C4858" s="0" t="s">
        <v>8</v>
      </c>
      <c r="D4858" s="0" t="s">
        <v>8</v>
      </c>
      <c r="E4858" s="0" t="n">
        <v>0.696969211101532</v>
      </c>
      <c r="F4858" s="4" t="n">
        <f aca="false">IF(C4858=D4858,0,1)</f>
        <v>0</v>
      </c>
    </row>
    <row r="4859" customFormat="false" ht="12.8" hidden="false" customHeight="false" outlineLevel="0" collapsed="false">
      <c r="A4859" s="0" t="s">
        <v>4079</v>
      </c>
      <c r="B4859" s="0" t="s">
        <v>4006</v>
      </c>
      <c r="C4859" s="0" t="s">
        <v>8</v>
      </c>
      <c r="D4859" s="0" t="s">
        <v>8</v>
      </c>
      <c r="E4859" s="0" t="n">
        <v>0.64694744348526</v>
      </c>
      <c r="F4859" s="4" t="n">
        <f aca="false">IF(C4859=D4859,0,1)</f>
        <v>0</v>
      </c>
    </row>
    <row r="4860" customFormat="false" ht="12.8" hidden="false" customHeight="false" outlineLevel="0" collapsed="false">
      <c r="A4860" s="0" t="s">
        <v>4891</v>
      </c>
      <c r="B4860" s="0" t="s">
        <v>4892</v>
      </c>
      <c r="C4860" s="0" t="s">
        <v>11</v>
      </c>
      <c r="D4860" s="0" t="s">
        <v>11</v>
      </c>
      <c r="E4860" s="0" t="n">
        <v>0.963487863540649</v>
      </c>
      <c r="F4860" s="4" t="n">
        <f aca="false">IF(C4860=D4860,0,1)</f>
        <v>0</v>
      </c>
    </row>
    <row r="4861" customFormat="false" ht="12.8" hidden="false" customHeight="false" outlineLevel="0" collapsed="false">
      <c r="A4861" s="0" t="s">
        <v>4893</v>
      </c>
      <c r="B4861" s="0" t="s">
        <v>4894</v>
      </c>
      <c r="C4861" s="0" t="s">
        <v>11</v>
      </c>
      <c r="D4861" s="0" t="s">
        <v>11</v>
      </c>
      <c r="E4861" s="0" t="n">
        <v>0.95116525888443</v>
      </c>
      <c r="F4861" s="4" t="n">
        <f aca="false">IF(C4861=D4861,0,1)</f>
        <v>0</v>
      </c>
    </row>
    <row r="4862" customFormat="false" ht="12.8" hidden="false" customHeight="false" outlineLevel="0" collapsed="false">
      <c r="A4862" s="0" t="s">
        <v>4235</v>
      </c>
      <c r="B4862" s="0" t="s">
        <v>4170</v>
      </c>
      <c r="C4862" s="0" t="s">
        <v>8</v>
      </c>
      <c r="D4862" s="0" t="s">
        <v>8</v>
      </c>
      <c r="E4862" s="0" t="n">
        <v>0.602816462516785</v>
      </c>
      <c r="F4862" s="4" t="n">
        <f aca="false">IF(C4862=D4862,0,1)</f>
        <v>0</v>
      </c>
    </row>
    <row r="4863" customFormat="false" ht="12.8" hidden="false" customHeight="false" outlineLevel="0" collapsed="false">
      <c r="A4863" s="0" t="s">
        <v>4412</v>
      </c>
      <c r="B4863" s="0" t="s">
        <v>4279</v>
      </c>
      <c r="C4863" s="0" t="s">
        <v>8</v>
      </c>
      <c r="D4863" s="0" t="s">
        <v>8</v>
      </c>
      <c r="E4863" s="0" t="n">
        <v>0.699621319770813</v>
      </c>
      <c r="F4863" s="4" t="n">
        <f aca="false">IF(C4863=D4863,0,1)</f>
        <v>0</v>
      </c>
    </row>
    <row r="4864" customFormat="false" ht="12.8" hidden="false" customHeight="false" outlineLevel="0" collapsed="false">
      <c r="A4864" s="0" t="s">
        <v>4590</v>
      </c>
      <c r="B4864" s="0" t="s">
        <v>4002</v>
      </c>
      <c r="C4864" s="0" t="s">
        <v>8</v>
      </c>
      <c r="D4864" s="0" t="s">
        <v>8</v>
      </c>
      <c r="E4864" s="0" t="n">
        <v>0.619963586330414</v>
      </c>
      <c r="F4864" s="4" t="n">
        <f aca="false">IF(C4864=D4864,0,1)</f>
        <v>0</v>
      </c>
    </row>
    <row r="4865" customFormat="false" ht="12.8" hidden="false" customHeight="false" outlineLevel="0" collapsed="false">
      <c r="A4865" s="0" t="s">
        <v>4056</v>
      </c>
      <c r="B4865" s="0" t="s">
        <v>4010</v>
      </c>
      <c r="C4865" s="0" t="s">
        <v>8</v>
      </c>
      <c r="D4865" s="0" t="s">
        <v>8</v>
      </c>
      <c r="E4865" s="0" t="n">
        <v>0.643764078617096</v>
      </c>
      <c r="F4865" s="4" t="n">
        <f aca="false">IF(C4865=D4865,0,1)</f>
        <v>0</v>
      </c>
    </row>
    <row r="4866" customFormat="false" ht="12.8" hidden="false" customHeight="false" outlineLevel="0" collapsed="false">
      <c r="A4866" s="0" t="s">
        <v>4895</v>
      </c>
      <c r="B4866" s="0" t="s">
        <v>4896</v>
      </c>
      <c r="C4866" s="0" t="s">
        <v>11</v>
      </c>
      <c r="D4866" s="0" t="s">
        <v>11</v>
      </c>
      <c r="E4866" s="0" t="n">
        <v>0.966107606887817</v>
      </c>
      <c r="F4866" s="4" t="n">
        <f aca="false">IF(C4866=D4866,0,1)</f>
        <v>0</v>
      </c>
    </row>
    <row r="4867" customFormat="false" ht="12.8" hidden="false" customHeight="false" outlineLevel="0" collapsed="false">
      <c r="A4867" s="0" t="s">
        <v>3969</v>
      </c>
      <c r="B4867" s="0" t="s">
        <v>4405</v>
      </c>
      <c r="C4867" s="0" t="s">
        <v>8</v>
      </c>
      <c r="D4867" s="0" t="s">
        <v>8</v>
      </c>
      <c r="E4867" s="0" t="n">
        <v>0.595773756504059</v>
      </c>
      <c r="F4867" s="4" t="n">
        <f aca="false">IF(C4867=D4867,0,1)</f>
        <v>0</v>
      </c>
    </row>
    <row r="4868" customFormat="false" ht="12.8" hidden="false" customHeight="false" outlineLevel="0" collapsed="false">
      <c r="A4868" s="0" t="s">
        <v>4558</v>
      </c>
      <c r="B4868" s="0" t="s">
        <v>4068</v>
      </c>
      <c r="C4868" s="0" t="s">
        <v>8</v>
      </c>
      <c r="D4868" s="0" t="s">
        <v>8</v>
      </c>
      <c r="E4868" s="0" t="n">
        <v>0.711794257164001</v>
      </c>
      <c r="F4868" s="4" t="n">
        <f aca="false">IF(C4868=D4868,0,1)</f>
        <v>0</v>
      </c>
    </row>
    <row r="4869" customFormat="false" ht="12.8" hidden="false" customHeight="false" outlineLevel="0" collapsed="false">
      <c r="A4869" s="0" t="s">
        <v>4572</v>
      </c>
      <c r="B4869" s="0" t="s">
        <v>4380</v>
      </c>
      <c r="C4869" s="0" t="s">
        <v>8</v>
      </c>
      <c r="D4869" s="0" t="s">
        <v>8</v>
      </c>
      <c r="E4869" s="0" t="n">
        <v>0.65657240152359</v>
      </c>
      <c r="F4869" s="4" t="n">
        <f aca="false">IF(C4869=D4869,0,1)</f>
        <v>0</v>
      </c>
    </row>
    <row r="4870" customFormat="false" ht="12.8" hidden="false" customHeight="false" outlineLevel="0" collapsed="false">
      <c r="A4870" s="0" t="s">
        <v>4897</v>
      </c>
      <c r="B4870" s="0" t="s">
        <v>4898</v>
      </c>
      <c r="C4870" s="0" t="s">
        <v>11</v>
      </c>
      <c r="D4870" s="0" t="s">
        <v>11</v>
      </c>
      <c r="E4870" s="0" t="n">
        <v>0.970151364803314</v>
      </c>
      <c r="F4870" s="4" t="n">
        <f aca="false">IF(C4870=D4870,0,1)</f>
        <v>0</v>
      </c>
    </row>
    <row r="4871" customFormat="false" ht="12.8" hidden="false" customHeight="false" outlineLevel="0" collapsed="false">
      <c r="A4871" s="0" t="s">
        <v>4444</v>
      </c>
      <c r="B4871" s="0" t="s">
        <v>4437</v>
      </c>
      <c r="C4871" s="0" t="s">
        <v>8</v>
      </c>
      <c r="D4871" s="0" t="s">
        <v>8</v>
      </c>
      <c r="E4871" s="0" t="n">
        <v>0.802661240100861</v>
      </c>
      <c r="F4871" s="4" t="n">
        <f aca="false">IF(C4871=D4871,0,1)</f>
        <v>0</v>
      </c>
    </row>
    <row r="4872" customFormat="false" ht="12.8" hidden="false" customHeight="false" outlineLevel="0" collapsed="false">
      <c r="A4872" s="0" t="s">
        <v>3944</v>
      </c>
      <c r="B4872" s="0" t="s">
        <v>4621</v>
      </c>
      <c r="C4872" s="0" t="s">
        <v>8</v>
      </c>
      <c r="D4872" s="0" t="s">
        <v>8</v>
      </c>
      <c r="E4872" s="0" t="n">
        <v>0.724489867687225</v>
      </c>
      <c r="F4872" s="4" t="n">
        <f aca="false">IF(C4872=D4872,0,1)</f>
        <v>0</v>
      </c>
    </row>
    <row r="4873" customFormat="false" ht="12.8" hidden="false" customHeight="false" outlineLevel="0" collapsed="false">
      <c r="A4873" s="0" t="s">
        <v>3938</v>
      </c>
      <c r="B4873" s="0" t="s">
        <v>4106</v>
      </c>
      <c r="C4873" s="0" t="s">
        <v>8</v>
      </c>
      <c r="D4873" s="0" t="s">
        <v>8</v>
      </c>
      <c r="E4873" s="0" t="n">
        <v>0.684304296970367</v>
      </c>
      <c r="F4873" s="4" t="n">
        <f aca="false">IF(C4873=D4873,0,1)</f>
        <v>0</v>
      </c>
    </row>
    <row r="4874" customFormat="false" ht="12.8" hidden="false" customHeight="false" outlineLevel="0" collapsed="false">
      <c r="A4874" s="0" t="s">
        <v>4339</v>
      </c>
      <c r="B4874" s="0" t="s">
        <v>4147</v>
      </c>
      <c r="C4874" s="0" t="s">
        <v>8</v>
      </c>
      <c r="D4874" s="0" t="s">
        <v>8</v>
      </c>
      <c r="E4874" s="0" t="n">
        <v>0.541826784610748</v>
      </c>
      <c r="F4874" s="4" t="n">
        <f aca="false">IF(C4874=D4874,0,1)</f>
        <v>0</v>
      </c>
    </row>
    <row r="4875" customFormat="false" ht="12.8" hidden="false" customHeight="false" outlineLevel="0" collapsed="false">
      <c r="A4875" s="0" t="s">
        <v>4233</v>
      </c>
      <c r="B4875" s="0" t="s">
        <v>4296</v>
      </c>
      <c r="C4875" s="0" t="s">
        <v>8</v>
      </c>
      <c r="D4875" s="0" t="s">
        <v>8</v>
      </c>
      <c r="E4875" s="0" t="n">
        <v>0.715144455432892</v>
      </c>
      <c r="F4875" s="4" t="n">
        <f aca="false">IF(C4875=D4875,0,1)</f>
        <v>0</v>
      </c>
    </row>
    <row r="4876" customFormat="false" ht="12.8" hidden="false" customHeight="false" outlineLevel="0" collapsed="false">
      <c r="A4876" s="0" t="s">
        <v>4899</v>
      </c>
      <c r="B4876" s="0" t="s">
        <v>4900</v>
      </c>
      <c r="C4876" s="0" t="s">
        <v>11</v>
      </c>
      <c r="D4876" s="0" t="s">
        <v>11</v>
      </c>
      <c r="E4876" s="0" t="n">
        <v>0.931667327880859</v>
      </c>
      <c r="F4876" s="4" t="n">
        <f aca="false">IF(C4876=D4876,0,1)</f>
        <v>0</v>
      </c>
    </row>
    <row r="4877" customFormat="false" ht="12.8" hidden="false" customHeight="false" outlineLevel="0" collapsed="false">
      <c r="A4877" s="0" t="s">
        <v>4280</v>
      </c>
      <c r="B4877" s="0" t="s">
        <v>4659</v>
      </c>
      <c r="C4877" s="0" t="s">
        <v>8</v>
      </c>
      <c r="D4877" s="0" t="s">
        <v>8</v>
      </c>
      <c r="E4877" s="0" t="n">
        <v>0.597344994544983</v>
      </c>
      <c r="F4877" s="4" t="n">
        <f aca="false">IF(C4877=D4877,0,1)</f>
        <v>0</v>
      </c>
    </row>
    <row r="4878" customFormat="false" ht="12.8" hidden="false" customHeight="false" outlineLevel="0" collapsed="false">
      <c r="A4878" s="0" t="s">
        <v>4178</v>
      </c>
      <c r="B4878" s="0" t="s">
        <v>4208</v>
      </c>
      <c r="C4878" s="0" t="s">
        <v>8</v>
      </c>
      <c r="D4878" s="0" t="s">
        <v>8</v>
      </c>
      <c r="E4878" s="0" t="n">
        <v>0.661451578140259</v>
      </c>
      <c r="F4878" s="4" t="n">
        <f aca="false">IF(C4878=D4878,0,1)</f>
        <v>0</v>
      </c>
    </row>
    <row r="4879" customFormat="false" ht="12.8" hidden="false" customHeight="false" outlineLevel="0" collapsed="false">
      <c r="A4879" s="0" t="s">
        <v>4901</v>
      </c>
      <c r="B4879" s="0" t="s">
        <v>4902</v>
      </c>
      <c r="C4879" s="0" t="s">
        <v>11</v>
      </c>
      <c r="D4879" s="0" t="s">
        <v>11</v>
      </c>
      <c r="E4879" s="0" t="n">
        <v>0.964746952056885</v>
      </c>
      <c r="F4879" s="4" t="n">
        <f aca="false">IF(C4879=D4879,0,1)</f>
        <v>0</v>
      </c>
    </row>
    <row r="4880" customFormat="false" ht="12.8" hidden="false" customHeight="false" outlineLevel="0" collapsed="false">
      <c r="A4880" s="0" t="s">
        <v>4558</v>
      </c>
      <c r="B4880" s="0" t="s">
        <v>4357</v>
      </c>
      <c r="C4880" s="0" t="s">
        <v>8</v>
      </c>
      <c r="D4880" s="0" t="s">
        <v>8</v>
      </c>
      <c r="E4880" s="0" t="n">
        <v>0.644747138023376</v>
      </c>
      <c r="F4880" s="4" t="n">
        <f aca="false">IF(C4880=D4880,0,1)</f>
        <v>0</v>
      </c>
    </row>
    <row r="4881" customFormat="false" ht="12.8" hidden="false" customHeight="false" outlineLevel="0" collapsed="false">
      <c r="A4881" s="0" t="s">
        <v>4903</v>
      </c>
      <c r="B4881" s="0" t="s">
        <v>4904</v>
      </c>
      <c r="C4881" s="0" t="s">
        <v>11</v>
      </c>
      <c r="D4881" s="0" t="s">
        <v>11</v>
      </c>
      <c r="E4881" s="0" t="n">
        <v>0.92347663640976</v>
      </c>
      <c r="F4881" s="4" t="n">
        <f aca="false">IF(C4881=D4881,0,1)</f>
        <v>0</v>
      </c>
    </row>
    <row r="4882" customFormat="false" ht="12.8" hidden="false" customHeight="false" outlineLevel="0" collapsed="false">
      <c r="A4882" s="0" t="s">
        <v>4297</v>
      </c>
      <c r="B4882" s="0" t="s">
        <v>3943</v>
      </c>
      <c r="C4882" s="0" t="s">
        <v>8</v>
      </c>
      <c r="D4882" s="0" t="s">
        <v>8</v>
      </c>
      <c r="E4882" s="0" t="n">
        <v>0.533742189407349</v>
      </c>
      <c r="F4882" s="4" t="n">
        <f aca="false">IF(C4882=D4882,0,1)</f>
        <v>0</v>
      </c>
    </row>
    <row r="4883" customFormat="false" ht="12.8" hidden="false" customHeight="false" outlineLevel="0" collapsed="false">
      <c r="A4883" s="0" t="s">
        <v>4180</v>
      </c>
      <c r="B4883" s="0" t="s">
        <v>4072</v>
      </c>
      <c r="C4883" s="0" t="s">
        <v>8</v>
      </c>
      <c r="D4883" s="0" t="s">
        <v>8</v>
      </c>
      <c r="E4883" s="0" t="n">
        <v>0.718276858329773</v>
      </c>
      <c r="F4883" s="4" t="n">
        <f aca="false">IF(C4883=D4883,0,1)</f>
        <v>0</v>
      </c>
    </row>
    <row r="4884" customFormat="false" ht="12.8" hidden="false" customHeight="false" outlineLevel="0" collapsed="false">
      <c r="A4884" s="0" t="s">
        <v>4905</v>
      </c>
      <c r="B4884" s="0" t="s">
        <v>4906</v>
      </c>
      <c r="C4884" s="0" t="s">
        <v>11</v>
      </c>
      <c r="D4884" s="0" t="s">
        <v>11</v>
      </c>
      <c r="E4884" s="0" t="n">
        <v>0.969909310340881</v>
      </c>
      <c r="F4884" s="4" t="n">
        <f aca="false">IF(C4884=D4884,0,1)</f>
        <v>0</v>
      </c>
    </row>
    <row r="4885" customFormat="false" ht="12.8" hidden="false" customHeight="false" outlineLevel="0" collapsed="false">
      <c r="A4885" s="0" t="s">
        <v>4406</v>
      </c>
      <c r="B4885" s="0" t="s">
        <v>4704</v>
      </c>
      <c r="C4885" s="0" t="s">
        <v>8</v>
      </c>
      <c r="D4885" s="0" t="s">
        <v>8</v>
      </c>
      <c r="E4885" s="0" t="n">
        <v>0.676460266113281</v>
      </c>
      <c r="F4885" s="4" t="n">
        <f aca="false">IF(C4885=D4885,0,1)</f>
        <v>0</v>
      </c>
    </row>
    <row r="4886" customFormat="false" ht="12.8" hidden="false" customHeight="false" outlineLevel="0" collapsed="false">
      <c r="A4886" s="0" t="s">
        <v>4907</v>
      </c>
      <c r="B4886" s="0" t="s">
        <v>4908</v>
      </c>
      <c r="C4886" s="0" t="s">
        <v>11</v>
      </c>
      <c r="D4886" s="0" t="s">
        <v>11</v>
      </c>
      <c r="E4886" s="0" t="n">
        <v>0.968510091304779</v>
      </c>
      <c r="F4886" s="4" t="n">
        <f aca="false">IF(C4886=D4886,0,1)</f>
        <v>0</v>
      </c>
    </row>
    <row r="4887" customFormat="false" ht="12.8" hidden="false" customHeight="false" outlineLevel="0" collapsed="false">
      <c r="A4887" s="0" t="s">
        <v>3934</v>
      </c>
      <c r="B4887" s="0" t="s">
        <v>4417</v>
      </c>
      <c r="C4887" s="0" t="s">
        <v>8</v>
      </c>
      <c r="D4887" s="0" t="s">
        <v>8</v>
      </c>
      <c r="E4887" s="0" t="n">
        <v>0.582002401351929</v>
      </c>
      <c r="F4887" s="4" t="n">
        <f aca="false">IF(C4887=D4887,0,1)</f>
        <v>0</v>
      </c>
    </row>
    <row r="4888" customFormat="false" ht="12.8" hidden="false" customHeight="false" outlineLevel="0" collapsed="false">
      <c r="A4888" s="0" t="s">
        <v>4507</v>
      </c>
      <c r="B4888" s="0" t="s">
        <v>4010</v>
      </c>
      <c r="C4888" s="0" t="s">
        <v>8</v>
      </c>
      <c r="D4888" s="0" t="s">
        <v>8</v>
      </c>
      <c r="E4888" s="0" t="n">
        <v>0.652602553367615</v>
      </c>
      <c r="F4888" s="4" t="n">
        <f aca="false">IF(C4888=D4888,0,1)</f>
        <v>0</v>
      </c>
    </row>
    <row r="4889" customFormat="false" ht="12.8" hidden="false" customHeight="false" outlineLevel="0" collapsed="false">
      <c r="A4889" s="0" t="s">
        <v>3999</v>
      </c>
      <c r="B4889" s="0" t="s">
        <v>4595</v>
      </c>
      <c r="C4889" s="0" t="s">
        <v>8</v>
      </c>
      <c r="D4889" s="0" t="s">
        <v>8</v>
      </c>
      <c r="E4889" s="0" t="n">
        <v>0.646227300167084</v>
      </c>
      <c r="F4889" s="4" t="n">
        <f aca="false">IF(C4889=D4889,0,1)</f>
        <v>0</v>
      </c>
    </row>
    <row r="4890" customFormat="false" ht="12.8" hidden="false" customHeight="false" outlineLevel="0" collapsed="false">
      <c r="A4890" s="0" t="s">
        <v>4909</v>
      </c>
      <c r="B4890" s="0" t="s">
        <v>4910</v>
      </c>
      <c r="C4890" s="0" t="s">
        <v>11</v>
      </c>
      <c r="D4890" s="0" t="s">
        <v>11</v>
      </c>
      <c r="E4890" s="0" t="n">
        <v>0.957139730453491</v>
      </c>
      <c r="F4890" s="4" t="n">
        <f aca="false">IF(C4890=D4890,0,1)</f>
        <v>0</v>
      </c>
    </row>
    <row r="4891" customFormat="false" ht="12.8" hidden="false" customHeight="false" outlineLevel="0" collapsed="false">
      <c r="A4891" s="0" t="s">
        <v>4428</v>
      </c>
      <c r="B4891" s="0" t="s">
        <v>3995</v>
      </c>
      <c r="C4891" s="0" t="s">
        <v>8</v>
      </c>
      <c r="D4891" s="0" t="s">
        <v>8</v>
      </c>
      <c r="E4891" s="0" t="n">
        <v>0.705623209476471</v>
      </c>
      <c r="F4891" s="4" t="n">
        <f aca="false">IF(C4891=D4891,0,1)</f>
        <v>0</v>
      </c>
    </row>
    <row r="4892" customFormat="false" ht="12.8" hidden="false" customHeight="false" outlineLevel="0" collapsed="false">
      <c r="A4892" s="0" t="s">
        <v>4911</v>
      </c>
      <c r="B4892" s="0" t="s">
        <v>4912</v>
      </c>
      <c r="C4892" s="0" t="s">
        <v>11</v>
      </c>
      <c r="D4892" s="0" t="s">
        <v>11</v>
      </c>
      <c r="E4892" s="0" t="n">
        <v>0.973923563957214</v>
      </c>
      <c r="F4892" s="4" t="n">
        <f aca="false">IF(C4892=D4892,0,1)</f>
        <v>0</v>
      </c>
    </row>
    <row r="4893" customFormat="false" ht="12.8" hidden="false" customHeight="false" outlineLevel="0" collapsed="false">
      <c r="A4893" s="0" t="s">
        <v>4054</v>
      </c>
      <c r="B4893" s="0" t="s">
        <v>4476</v>
      </c>
      <c r="C4893" s="0" t="s">
        <v>8</v>
      </c>
      <c r="D4893" s="0" t="s">
        <v>8</v>
      </c>
      <c r="E4893" s="0" t="n">
        <v>0.603291273117065</v>
      </c>
      <c r="F4893" s="4" t="n">
        <f aca="false">IF(C4893=D4893,0,1)</f>
        <v>0</v>
      </c>
    </row>
    <row r="4894" customFormat="false" ht="12.8" hidden="false" customHeight="false" outlineLevel="0" collapsed="false">
      <c r="A4894" s="0" t="s">
        <v>4913</v>
      </c>
      <c r="B4894" s="0" t="s">
        <v>4914</v>
      </c>
      <c r="C4894" s="0" t="s">
        <v>11</v>
      </c>
      <c r="D4894" s="0" t="s">
        <v>11</v>
      </c>
      <c r="E4894" s="0" t="n">
        <v>0.952029824256897</v>
      </c>
      <c r="F4894" s="4" t="n">
        <f aca="false">IF(C4894=D4894,0,1)</f>
        <v>0</v>
      </c>
    </row>
    <row r="4895" customFormat="false" ht="12.8" hidden="false" customHeight="false" outlineLevel="0" collapsed="false">
      <c r="A4895" s="0" t="s">
        <v>4332</v>
      </c>
      <c r="B4895" s="0" t="s">
        <v>4549</v>
      </c>
      <c r="C4895" s="0" t="s">
        <v>8</v>
      </c>
      <c r="D4895" s="0" t="s">
        <v>8</v>
      </c>
      <c r="E4895" s="0" t="n">
        <v>0.665012657642365</v>
      </c>
      <c r="F4895" s="4" t="n">
        <f aca="false">IF(C4895=D4895,0,1)</f>
        <v>0</v>
      </c>
    </row>
    <row r="4896" customFormat="false" ht="12.8" hidden="false" customHeight="false" outlineLevel="0" collapsed="false">
      <c r="A4896" s="0" t="s">
        <v>4443</v>
      </c>
      <c r="B4896" s="0" t="s">
        <v>4331</v>
      </c>
      <c r="C4896" s="0" t="s">
        <v>8</v>
      </c>
      <c r="D4896" s="0" t="s">
        <v>8</v>
      </c>
      <c r="E4896" s="0" t="n">
        <v>0.694759130477905</v>
      </c>
      <c r="F4896" s="4" t="n">
        <f aca="false">IF(C4896=D4896,0,1)</f>
        <v>0</v>
      </c>
    </row>
    <row r="4897" customFormat="false" ht="12.8" hidden="false" customHeight="false" outlineLevel="0" collapsed="false">
      <c r="A4897" s="0" t="s">
        <v>4329</v>
      </c>
      <c r="B4897" s="0" t="s">
        <v>4660</v>
      </c>
      <c r="C4897" s="0" t="s">
        <v>8</v>
      </c>
      <c r="D4897" s="0" t="s">
        <v>8</v>
      </c>
      <c r="E4897" s="0" t="n">
        <v>0.594269454479218</v>
      </c>
      <c r="F4897" s="4" t="n">
        <f aca="false">IF(C4897=D4897,0,1)</f>
        <v>0</v>
      </c>
    </row>
    <row r="4898" customFormat="false" ht="12.8" hidden="false" customHeight="false" outlineLevel="0" collapsed="false">
      <c r="A4898" s="0" t="s">
        <v>4915</v>
      </c>
      <c r="B4898" s="0" t="s">
        <v>4916</v>
      </c>
      <c r="C4898" s="0" t="s">
        <v>11</v>
      </c>
      <c r="D4898" s="0" t="s">
        <v>11</v>
      </c>
      <c r="E4898" s="0" t="n">
        <v>0.963886380195618</v>
      </c>
      <c r="F4898" s="4" t="n">
        <f aca="false">IF(C4898=D4898,0,1)</f>
        <v>0</v>
      </c>
    </row>
    <row r="4899" customFormat="false" ht="12.8" hidden="false" customHeight="false" outlineLevel="0" collapsed="false">
      <c r="A4899" s="0" t="s">
        <v>4663</v>
      </c>
      <c r="B4899" s="0" t="s">
        <v>4592</v>
      </c>
      <c r="C4899" s="0" t="s">
        <v>8</v>
      </c>
      <c r="D4899" s="0" t="s">
        <v>8</v>
      </c>
      <c r="E4899" s="0" t="n">
        <v>0.656207203865051</v>
      </c>
      <c r="F4899" s="4" t="n">
        <f aca="false">IF(C4899=D4899,0,1)</f>
        <v>0</v>
      </c>
    </row>
    <row r="4900" customFormat="false" ht="12.8" hidden="false" customHeight="false" outlineLevel="0" collapsed="false">
      <c r="A4900" s="0" t="s">
        <v>4917</v>
      </c>
      <c r="B4900" s="0" t="s">
        <v>4918</v>
      </c>
      <c r="C4900" s="0" t="s">
        <v>11</v>
      </c>
      <c r="D4900" s="0" t="s">
        <v>11</v>
      </c>
      <c r="E4900" s="0" t="n">
        <v>0.946480691432953</v>
      </c>
      <c r="F4900" s="4" t="n">
        <f aca="false">IF(C4900=D4900,0,1)</f>
        <v>0</v>
      </c>
    </row>
    <row r="4901" customFormat="false" ht="12.8" hidden="false" customHeight="false" outlineLevel="0" collapsed="false">
      <c r="A4901" s="0" t="s">
        <v>4558</v>
      </c>
      <c r="B4901" s="0" t="s">
        <v>4391</v>
      </c>
      <c r="C4901" s="0" t="s">
        <v>8</v>
      </c>
      <c r="D4901" s="0" t="s">
        <v>8</v>
      </c>
      <c r="E4901" s="0" t="n">
        <v>0.741820752620697</v>
      </c>
      <c r="F4901" s="4" t="n">
        <f aca="false">IF(C4901=D4901,0,1)</f>
        <v>0</v>
      </c>
    </row>
    <row r="4902" customFormat="false" ht="12.8" hidden="false" customHeight="false" outlineLevel="0" collapsed="false">
      <c r="A4902" s="0" t="s">
        <v>4919</v>
      </c>
      <c r="B4902" s="0" t="s">
        <v>4920</v>
      </c>
      <c r="C4902" s="0" t="s">
        <v>11</v>
      </c>
      <c r="D4902" s="0" t="s">
        <v>11</v>
      </c>
      <c r="E4902" s="0" t="n">
        <v>0.973241984844208</v>
      </c>
      <c r="F4902" s="4" t="n">
        <f aca="false">IF(C4902=D4902,0,1)</f>
        <v>0</v>
      </c>
    </row>
    <row r="4903" customFormat="false" ht="12.8" hidden="false" customHeight="false" outlineLevel="0" collapsed="false">
      <c r="A4903" s="0" t="s">
        <v>3950</v>
      </c>
      <c r="B4903" s="0" t="s">
        <v>3967</v>
      </c>
      <c r="C4903" s="0" t="s">
        <v>8</v>
      </c>
      <c r="D4903" s="0" t="s">
        <v>8</v>
      </c>
      <c r="E4903" s="0" t="n">
        <v>0.77263730764389</v>
      </c>
      <c r="F4903" s="4" t="n">
        <f aca="false">IF(C4903=D4903,0,1)</f>
        <v>0</v>
      </c>
    </row>
    <row r="4904" customFormat="false" ht="12.8" hidden="false" customHeight="false" outlineLevel="0" collapsed="false">
      <c r="A4904" s="0" t="s">
        <v>4412</v>
      </c>
      <c r="B4904" s="0" t="s">
        <v>4159</v>
      </c>
      <c r="C4904" s="0" t="s">
        <v>8</v>
      </c>
      <c r="D4904" s="0" t="s">
        <v>8</v>
      </c>
      <c r="E4904" s="0" t="n">
        <v>0.559050381183624</v>
      </c>
      <c r="F4904" s="4" t="n">
        <f aca="false">IF(C4904=D4904,0,1)</f>
        <v>0</v>
      </c>
    </row>
    <row r="4905" customFormat="false" ht="12.8" hidden="false" customHeight="false" outlineLevel="0" collapsed="false">
      <c r="A4905" s="0" t="s">
        <v>4921</v>
      </c>
      <c r="B4905" s="0" t="s">
        <v>4922</v>
      </c>
      <c r="C4905" s="0" t="s">
        <v>11</v>
      </c>
      <c r="D4905" s="0" t="s">
        <v>11</v>
      </c>
      <c r="E4905" s="0" t="n">
        <v>0.974937856197357</v>
      </c>
      <c r="F4905" s="4" t="n">
        <f aca="false">IF(C4905=D4905,0,1)</f>
        <v>0</v>
      </c>
    </row>
    <row r="4906" customFormat="false" ht="12.8" hidden="false" customHeight="false" outlineLevel="0" collapsed="false">
      <c r="A4906" s="0" t="s">
        <v>4923</v>
      </c>
      <c r="B4906" s="0" t="s">
        <v>4924</v>
      </c>
      <c r="C4906" s="0" t="s">
        <v>11</v>
      </c>
      <c r="D4906" s="0" t="s">
        <v>11</v>
      </c>
      <c r="E4906" s="0" t="n">
        <v>0.964081287384033</v>
      </c>
      <c r="F4906" s="4" t="n">
        <f aca="false">IF(C4906=D4906,0,1)</f>
        <v>0</v>
      </c>
    </row>
    <row r="4907" customFormat="false" ht="12.8" hidden="false" customHeight="false" outlineLevel="0" collapsed="false">
      <c r="A4907" s="0" t="s">
        <v>4416</v>
      </c>
      <c r="B4907" s="0" t="s">
        <v>4711</v>
      </c>
      <c r="C4907" s="0" t="s">
        <v>8</v>
      </c>
      <c r="D4907" s="0" t="s">
        <v>8</v>
      </c>
      <c r="E4907" s="0" t="n">
        <v>0.698322951793671</v>
      </c>
      <c r="F4907" s="4" t="n">
        <f aca="false">IF(C4907=D4907,0,1)</f>
        <v>0</v>
      </c>
    </row>
    <row r="4908" customFormat="false" ht="12.8" hidden="false" customHeight="false" outlineLevel="0" collapsed="false">
      <c r="A4908" s="0" t="s">
        <v>4280</v>
      </c>
      <c r="B4908" s="0" t="s">
        <v>4080</v>
      </c>
      <c r="C4908" s="0" t="s">
        <v>11</v>
      </c>
      <c r="D4908" s="0" t="s">
        <v>11</v>
      </c>
      <c r="E4908" s="0" t="n">
        <v>0.963716208934784</v>
      </c>
      <c r="F4908" s="4" t="n">
        <f aca="false">IF(C4908=D4908,0,1)</f>
        <v>0</v>
      </c>
    </row>
    <row r="4909" customFormat="false" ht="12.8" hidden="false" customHeight="false" outlineLevel="0" collapsed="false">
      <c r="A4909" s="0" t="s">
        <v>4297</v>
      </c>
      <c r="B4909" s="0" t="s">
        <v>4008</v>
      </c>
      <c r="C4909" s="0" t="s">
        <v>8</v>
      </c>
      <c r="D4909" s="0" t="s">
        <v>8</v>
      </c>
      <c r="E4909" s="0" t="n">
        <v>0.613523840904236</v>
      </c>
      <c r="F4909" s="4" t="n">
        <f aca="false">IF(C4909=D4909,0,1)</f>
        <v>0</v>
      </c>
    </row>
    <row r="4910" customFormat="false" ht="12.8" hidden="false" customHeight="false" outlineLevel="0" collapsed="false">
      <c r="A4910" s="0" t="s">
        <v>4925</v>
      </c>
      <c r="B4910" s="0" t="s">
        <v>4926</v>
      </c>
      <c r="C4910" s="0" t="s">
        <v>11</v>
      </c>
      <c r="D4910" s="0" t="s">
        <v>11</v>
      </c>
      <c r="E4910" s="0" t="n">
        <v>0.887056708335876</v>
      </c>
      <c r="F4910" s="4" t="n">
        <f aca="false">IF(C4910=D4910,0,1)</f>
        <v>0</v>
      </c>
    </row>
    <row r="4911" customFormat="false" ht="12.8" hidden="false" customHeight="false" outlineLevel="0" collapsed="false">
      <c r="A4911" s="0" t="s">
        <v>4412</v>
      </c>
      <c r="B4911" s="0" t="s">
        <v>4391</v>
      </c>
      <c r="C4911" s="0" t="s">
        <v>8</v>
      </c>
      <c r="D4911" s="0" t="s">
        <v>8</v>
      </c>
      <c r="E4911" s="0" t="n">
        <v>0.773032963275909</v>
      </c>
      <c r="F4911" s="4" t="n">
        <f aca="false">IF(C4911=D4911,0,1)</f>
        <v>0</v>
      </c>
    </row>
    <row r="4912" customFormat="false" ht="12.8" hidden="false" customHeight="false" outlineLevel="0" collapsed="false">
      <c r="A4912" s="0" t="s">
        <v>4927</v>
      </c>
      <c r="B4912" s="0" t="s">
        <v>4928</v>
      </c>
      <c r="C4912" s="0" t="s">
        <v>11</v>
      </c>
      <c r="D4912" s="0" t="s">
        <v>11</v>
      </c>
      <c r="E4912" s="0" t="n">
        <v>0.960355579853058</v>
      </c>
      <c r="F4912" s="4" t="n">
        <f aca="false">IF(C4912=D4912,0,1)</f>
        <v>0</v>
      </c>
    </row>
    <row r="4913" customFormat="false" ht="12.8" hidden="false" customHeight="false" outlineLevel="0" collapsed="false">
      <c r="A4913" s="0" t="s">
        <v>4929</v>
      </c>
      <c r="B4913" s="0" t="s">
        <v>4930</v>
      </c>
      <c r="C4913" s="0" t="s">
        <v>11</v>
      </c>
      <c r="D4913" s="0" t="s">
        <v>11</v>
      </c>
      <c r="E4913" s="0" t="n">
        <v>0.969489395618439</v>
      </c>
      <c r="F4913" s="4" t="n">
        <f aca="false">IF(C4913=D4913,0,1)</f>
        <v>0</v>
      </c>
    </row>
  </sheetData>
  <autoFilter ref="A1:F4913"/>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2024-06-21T12:57:47Z</dcterms:modified>
  <cp:revision>5</cp:revision>
  <dc:subject/>
  <dc:title/>
</cp:coreProperties>
</file>