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-with-parents-2025-12-15T160" sheetId="1" r:id="rId4"/>
  </sheets>
  <definedNames>
    <definedName hidden="1" localSheetId="0" name="_xlnm._FilterDatabase">'all-with-parents-2025-12-15T160'!$A$1:$CD$1222</definedName>
  </definedNames>
  <calcPr/>
</workbook>
</file>

<file path=xl/sharedStrings.xml><?xml version="1.0" encoding="utf-8"?>
<sst xmlns="http://schemas.openxmlformats.org/spreadsheetml/2006/main" count="31164" uniqueCount="9500">
  <si>
    <t>Project URL</t>
  </si>
  <si>
    <t>Project ID</t>
  </si>
  <si>
    <t>Unit URL</t>
  </si>
  <si>
    <t>Unit ID</t>
  </si>
  <si>
    <t>Project Name</t>
  </si>
  <si>
    <t>Unit Name</t>
  </si>
  <si>
    <t>Other Names</t>
  </si>
  <si>
    <t>Language Names</t>
  </si>
  <si>
    <t>All Other Names</t>
  </si>
  <si>
    <t>Wiki URL</t>
  </si>
  <si>
    <t>City</t>
  </si>
  <si>
    <t>Local Area</t>
  </si>
  <si>
    <t>Major Area</t>
  </si>
  <si>
    <t>Subnational</t>
  </si>
  <si>
    <t>Country/Area</t>
  </si>
  <si>
    <t>Latitude</t>
  </si>
  <si>
    <t>Longitude</t>
  </si>
  <si>
    <t>Location Accuracy</t>
  </si>
  <si>
    <t>Owners</t>
  </si>
  <si>
    <t>Owner(s) GEM Entity ID</t>
  </si>
  <si>
    <t>Operators</t>
  </si>
  <si>
    <t>Operator GEM Entity ID</t>
  </si>
  <si>
    <t>WEPP location ID</t>
  </si>
  <si>
    <t>Non WEPP location IDs</t>
  </si>
  <si>
    <t>EIA plant ID</t>
  </si>
  <si>
    <t>Unit Other IDs</t>
  </si>
  <si>
    <t>WEPP unit ID</t>
  </si>
  <si>
    <t>Non WEPP unit IDs</t>
  </si>
  <si>
    <t>EIA unit ID</t>
  </si>
  <si>
    <t>EIA plant + unit ID</t>
  </si>
  <si>
    <t>EIA ID notes</t>
  </si>
  <si>
    <t>Fuel</t>
  </si>
  <si>
    <t>Fuel Data Source</t>
  </si>
  <si>
    <t>Technology</t>
  </si>
  <si>
    <t>Technology Data Source</t>
  </si>
  <si>
    <t>Number Of Engines</t>
  </si>
  <si>
    <t>Capacity Per Engine</t>
  </si>
  <si>
    <t>Capacity</t>
  </si>
  <si>
    <t>Capacity number</t>
  </si>
  <si>
    <t>Status</t>
  </si>
  <si>
    <t>Status Data Source</t>
  </si>
  <si>
    <t>Status Detail</t>
  </si>
  <si>
    <t>Start Year Low</t>
  </si>
  <si>
    <t>Start Year Planned</t>
  </si>
  <si>
    <t>Start Year Data Source</t>
  </si>
  <si>
    <t>Retired Year Low</t>
  </si>
  <si>
    <t>Retired Year Planned</t>
  </si>
  <si>
    <t>Retired Year Data Source</t>
  </si>
  <si>
    <t>Project Links</t>
  </si>
  <si>
    <t>Captive Industry Type</t>
  </si>
  <si>
    <t>Captive Industry Use</t>
  </si>
  <si>
    <t>Captive Non Industry Use</t>
  </si>
  <si>
    <t>Captive Data Source</t>
  </si>
  <si>
    <t>Permitted</t>
  </si>
  <si>
    <t>Coal Source</t>
  </si>
  <si>
    <t>Permit Details</t>
  </si>
  <si>
    <t>Permit Date</t>
  </si>
  <si>
    <t>Permit Data Source</t>
  </si>
  <si>
    <t>CHP</t>
  </si>
  <si>
    <t>CHP Data Source</t>
  </si>
  <si>
    <t>CCS</t>
  </si>
  <si>
    <t>CCS Data Source</t>
  </si>
  <si>
    <t>Hydrogen Capable</t>
  </si>
  <si>
    <t>Hydrogen Notes</t>
  </si>
  <si>
    <t>Hydrogen Data Source</t>
  </si>
  <si>
    <t>H2 ready turbine (%)?</t>
  </si>
  <si>
    <t>MOU for H2 supply?</t>
  </si>
  <si>
    <t>Contract for H2 supply?</t>
  </si>
  <si>
    <t>Financing for supply of H2?</t>
  </si>
  <si>
    <t>Co-located with electrolyzer/H2 production facility?</t>
  </si>
  <si>
    <t>What % of H2 blending currently?</t>
  </si>
  <si>
    <t>H2 Criteria Data Source</t>
  </si>
  <si>
    <t>Conversion/replacement?</t>
  </si>
  <si>
    <t>Conversion from/replacement of (fuel)</t>
  </si>
  <si>
    <t>Conversion from/replacement of (GEM unit ID)</t>
  </si>
  <si>
    <t>Conversion to (fuel)</t>
  </si>
  <si>
    <t>Conversion to (GEM unit ID)</t>
  </si>
  <si>
    <t>End of Branch Parents</t>
  </si>
  <si>
    <t>Parents</t>
  </si>
  <si>
    <t>Parent GEM IDs</t>
  </si>
  <si>
    <t>https://gem-project-db.herokuapp.com/projects/edit/100000103878</t>
  </si>
  <si>
    <t>L100000103878</t>
  </si>
  <si>
    <t>https://gem-project-db.herokuapp.com/projects/edit/100000103878?unit_id=100000100001#units</t>
  </si>
  <si>
    <t>G100000100001</t>
  </si>
  <si>
    <t>A. B. Brown power station</t>
  </si>
  <si>
    <t>Unit 1</t>
  </si>
  <si>
    <t>A.B. Brown Generating Station</t>
  </si>
  <si>
    <t>https://www.gem.wiki/A._B._Brown_power_station</t>
  </si>
  <si>
    <t>West Franklin</t>
  </si>
  <si>
    <t>Posey</t>
  </si>
  <si>
    <t>Indiana</t>
  </si>
  <si>
    <t>United States</t>
  </si>
  <si>
    <t>exact</t>
  </si>
  <si>
    <t>CenterPoint Energy Inc</t>
  </si>
  <si>
    <t>E100000001177</t>
  </si>
  <si>
    <t>Southern Indiana Gas &amp; Elec</t>
  </si>
  <si>
    <t>E100000139555</t>
  </si>
  <si>
    <t>EIA: 6137</t>
  </si>
  <si>
    <t>EIA: 1, WEPP (S&amp;P Global Platts): 35</t>
  </si>
  <si>
    <t>EIA: 1</t>
  </si>
  <si>
    <t>coal: bituminous</t>
  </si>
  <si>
    <t>subcritical</t>
  </si>
  <si>
    <t>265.2 MW</t>
  </si>
  <si>
    <t>retired</t>
  </si>
  <si>
    <t>https://www.eia.gov/electricity/data/eia860m/xls/november_generator2023.xlsx</t>
  </si>
  <si>
    <t>no</t>
  </si>
  <si>
    <t>https://gem-project-db.herokuapp.com/projects/edit/100000103878?unit_id=100000100002#units</t>
  </si>
  <si>
    <t>G100000100002</t>
  </si>
  <si>
    <t>Unit 2</t>
  </si>
  <si>
    <t>WEPP (S&amp;P Global Platts): 36, EIA: 2</t>
  </si>
  <si>
    <t>EIA: 2</t>
  </si>
  <si>
    <t>https://gem-project-db.herokuapp.com/projects/edit/100000103798</t>
  </si>
  <si>
    <t>L100000103798</t>
  </si>
  <si>
    <t>https://gem-project-db.herokuapp.com/projects/edit/100000103798?unit_id=100000100016#units</t>
  </si>
  <si>
    <t>G100000100016</t>
  </si>
  <si>
    <t>ACE Cogeneration Facility</t>
  </si>
  <si>
    <t>--</t>
  </si>
  <si>
    <t>Ace Cogen power station</t>
  </si>
  <si>
    <t>https://www.gem.wiki/ACE_Cogeneration_Facility</t>
  </si>
  <si>
    <t>Trona</t>
  </si>
  <si>
    <t>San Bernardino</t>
  </si>
  <si>
    <t>California</t>
  </si>
  <si>
    <t>ACE Cogeneration Company LP [100%]</t>
  </si>
  <si>
    <t>E100001001189 [100%]</t>
  </si>
  <si>
    <t>EIA: 10002</t>
  </si>
  <si>
    <t>EIA: GEN1, WEPP (S&amp;P Global Platts): 76</t>
  </si>
  <si>
    <t>EIA: GEN1</t>
  </si>
  <si>
    <t>116.0 MW</t>
  </si>
  <si>
    <t>yes</t>
  </si>
  <si>
    <t>Archmore International Infrastructure Fund; DCO Energy LLC; Harbert Power LLC; natural person(s); State of California</t>
  </si>
  <si>
    <t>Archmore International Infrastructure Fund; ArcLight Capital Holdings LLC; California Public Employees' Retirement System; DCO Energy LLC; Harbert Power LLC</t>
  </si>
  <si>
    <t>https://gem-project-db.herokuapp.com/projects/edit/100000104063</t>
  </si>
  <si>
    <t>L100000104063</t>
  </si>
  <si>
    <t>https://gem-project-db.herokuapp.com/projects/edit/100000104063?unit_id=100000113376#units</t>
  </si>
  <si>
    <t>G100000113376</t>
  </si>
  <si>
    <t>AES Greenidge power station</t>
  </si>
  <si>
    <t>Unit 3</t>
  </si>
  <si>
    <t>Greenidge Generating Station</t>
  </si>
  <si>
    <t>https://www.gem.wiki/AES_Greenidge_power_station</t>
  </si>
  <si>
    <t>Dresden</t>
  </si>
  <si>
    <t>Yates</t>
  </si>
  <si>
    <t>New York</t>
  </si>
  <si>
    <t>Greenidge Generation Holdings LLC [100%]</t>
  </si>
  <si>
    <t>E100000002263 [100%]</t>
  </si>
  <si>
    <t>EIA: 2527</t>
  </si>
  <si>
    <t>WEPP (S&amp;P Global Platts): 8221, EIA: 3</t>
  </si>
  <si>
    <t>EIA: 3</t>
  </si>
  <si>
    <t>50.0 MW</t>
  </si>
  <si>
    <t>cryptocurrency</t>
  </si>
  <si>
    <t>power</t>
  </si>
  <si>
    <t>https://insideclimatenews.org/news/10052025/new-york-bitcoin-mines-buying-up-power-plants/</t>
  </si>
  <si>
    <t>natural person(s) [69.8%]; small shareholder(s) [30.2%]</t>
  </si>
  <si>
    <t>Greenidge Generation Holdings Inc [100.0%]</t>
  </si>
  <si>
    <t>https://gem-project-db.herokuapp.com/projects/edit/100000104063?unit_id=100000100054#units</t>
  </si>
  <si>
    <t>G100000100054</t>
  </si>
  <si>
    <t>Unit 4, timepoint 1</t>
  </si>
  <si>
    <t>WEPP (S&amp;P Global Platts): 8222, EIA: 4</t>
  </si>
  <si>
    <t>EIA: 4</t>
  </si>
  <si>
    <t>115.0 MW</t>
  </si>
  <si>
    <t>https://www.eia.gov/electricity/data/eia860m/archive/xls/november_generator2019.xlsx</t>
  </si>
  <si>
    <t>not found</t>
  </si>
  <si>
    <t>fossil gas: natural gas, bioenergy: unknown</t>
  </si>
  <si>
    <t>G100001017984</t>
  </si>
  <si>
    <t>https://gem-project-db.herokuapp.com/projects/edit/100000103851</t>
  </si>
  <si>
    <t>L100000103851</t>
  </si>
  <si>
    <t>https://gem-project-db.herokuapp.com/projects/edit/100000103851?unit_id=100000100055#units</t>
  </si>
  <si>
    <t>G100000100055</t>
  </si>
  <si>
    <t>AES Hawaii Generation Plant</t>
  </si>
  <si>
    <t>Hawaii Generation Plant, West Oahu Plant</t>
  </si>
  <si>
    <t>https://www.gem.wiki/AES_Hawaii_Generation_Plant</t>
  </si>
  <si>
    <t>Ewa Beach</t>
  </si>
  <si>
    <t>Honolulu</t>
  </si>
  <si>
    <t>Hawaii</t>
  </si>
  <si>
    <t>AES Hawaii LLC [100%]</t>
  </si>
  <si>
    <t>E100001001190 [100%]</t>
  </si>
  <si>
    <t>EIA: 10673</t>
  </si>
  <si>
    <t>EIA: GEN1, WEPP (S&amp;P Global Platts): 142</t>
  </si>
  <si>
    <t>coal: subbituminous</t>
  </si>
  <si>
    <t>203.0 MW</t>
  </si>
  <si>
    <t>Indonesia</t>
  </si>
  <si>
    <t>The Capital Group Companies Inc [22.7%]; The Vanguard Group Inc [14.5%]; small shareholder(s) [11.5%]; Blackrock Advisors LLC [0.4%]; Dodge &amp; Cox [0.3%]; natural person(s)</t>
  </si>
  <si>
    <t>AES Corp [100.0%]</t>
  </si>
  <si>
    <t>https://gem-project-db.herokuapp.com/projects/edit/100000104676</t>
  </si>
  <si>
    <t>L100000104676</t>
  </si>
  <si>
    <t>https://gem-project-db.herokuapp.com/projects/edit/100000104676?unit_id=100000114538#units</t>
  </si>
  <si>
    <t>G100000114538</t>
  </si>
  <si>
    <t>AES Hickling power station</t>
  </si>
  <si>
    <t>https://www.gem.wiki/AES_Hickling_power_station</t>
  </si>
  <si>
    <t>East Corning</t>
  </si>
  <si>
    <t>AES Hickling LLC [100%]</t>
  </si>
  <si>
    <t>E100001001191 [100%]</t>
  </si>
  <si>
    <t>EIA: 2529</t>
  </si>
  <si>
    <t>EIA: 1, WEPP (S&amp;P Global Platts): 8990</t>
  </si>
  <si>
    <t>coal: unknown</t>
  </si>
  <si>
    <t>37.5 MW</t>
  </si>
  <si>
    <t>AES Hickling LLC [100.0%]</t>
  </si>
  <si>
    <t>https://gem-project-db.herokuapp.com/projects/edit/100000104676?unit_id=100000114539#units</t>
  </si>
  <si>
    <t>G100000114539</t>
  </si>
  <si>
    <t>WEPP (S&amp;P Global Platts): 8991, EIA: 2</t>
  </si>
  <si>
    <t>49.0 MW</t>
  </si>
  <si>
    <t>https://gem-project-db.herokuapp.com/projects/edit/100000104677</t>
  </si>
  <si>
    <t>L100000104677</t>
  </si>
  <si>
    <t>https://gem-project-db.herokuapp.com/projects/edit/100000104677?unit_id=100000114540#units</t>
  </si>
  <si>
    <t>G100000114540</t>
  </si>
  <si>
    <t>AES Jennison power station</t>
  </si>
  <si>
    <t>https://www.gem.wiki/AES_Jennison_power_station</t>
  </si>
  <si>
    <t>Bainbridge</t>
  </si>
  <si>
    <t>AES Jennison LLC [100%]</t>
  </si>
  <si>
    <t>E100001001192 [100%]</t>
  </si>
  <si>
    <t>EIA: 2531</t>
  </si>
  <si>
    <t>WEPP (S&amp;P Global Platts): 10117, EIA: 1</t>
  </si>
  <si>
    <t>AES Jennison LLC [100.0%]</t>
  </si>
  <si>
    <t>https://gem-project-db.herokuapp.com/projects/edit/100000104677?unit_id=100000114541#units</t>
  </si>
  <si>
    <t>G100000114541</t>
  </si>
  <si>
    <t>EIA: 2, WEPP (S&amp;P Global Platts): 10118</t>
  </si>
  <si>
    <t>https://gem-project-db.herokuapp.com/projects/edit/100000104168</t>
  </si>
  <si>
    <t>L100000104168</t>
  </si>
  <si>
    <t>https://gem-project-db.herokuapp.com/projects/edit/100000104168?unit_id=100000100057#units</t>
  </si>
  <si>
    <t>G100000100057</t>
  </si>
  <si>
    <t>AES Puerto Rico power station</t>
  </si>
  <si>
    <t>https://www.gem.wiki/AES_Puerto_Rico_power_station</t>
  </si>
  <si>
    <t>Guayama</t>
  </si>
  <si>
    <t>Puerto Rico</t>
  </si>
  <si>
    <t>AES Corp [100%]</t>
  </si>
  <si>
    <t>E100000001305 [100%]</t>
  </si>
  <si>
    <t>EIA: 61082</t>
  </si>
  <si>
    <t>EIA: UNIT1, WEPP (S&amp;P Global Platts): 8331</t>
  </si>
  <si>
    <t>EIA: UNIT1</t>
  </si>
  <si>
    <t>255.0 MW</t>
  </si>
  <si>
    <t>operating</t>
  </si>
  <si>
    <t>https://gem-project-db.herokuapp.com/projects/edit/100000104168?unit_id=100000100058#units</t>
  </si>
  <si>
    <t>G100000100058</t>
  </si>
  <si>
    <t>EIA: UNIT2, WEPP (S&amp;P Global Platts): 29698</t>
  </si>
  <si>
    <t>EIA: UNIT2</t>
  </si>
  <si>
    <t>https://gem-project-db.herokuapp.com/projects/edit/100000103816</t>
  </si>
  <si>
    <t>L100000103816</t>
  </si>
  <si>
    <t>https://gem-project-db.herokuapp.com/projects/edit/100000103816?unit_id=100000100062#units</t>
  </si>
  <si>
    <t>G100000100062</t>
  </si>
  <si>
    <t>AES Thames Generation Plant</t>
  </si>
  <si>
    <t>https://www.gem.wiki/AES_Thames_Generation_Plant</t>
  </si>
  <si>
    <t>Uncasville</t>
  </si>
  <si>
    <t>New London</t>
  </si>
  <si>
    <t>Connecticut</t>
  </si>
  <si>
    <t>AES Thames LLC [100%]</t>
  </si>
  <si>
    <t>E100001001193 [100%]</t>
  </si>
  <si>
    <t>EIA: 10675</t>
  </si>
  <si>
    <t>EIA: GEN1, WEPP (S&amp;P Global Platts): 160</t>
  </si>
  <si>
    <t>213.9 MW</t>
  </si>
  <si>
    <t>AES Thames LLC [100.0%]</t>
  </si>
  <si>
    <t>https://gem-project-db.herokuapp.com/projects/edit/100000103960</t>
  </si>
  <si>
    <t>L100000103960</t>
  </si>
  <si>
    <t>https://gem-project-db.herokuapp.com/projects/edit/100000103960?unit_id=100000100063#units</t>
  </si>
  <si>
    <t>G100000100063</t>
  </si>
  <si>
    <t>AES Warrior Run Generation Plant</t>
  </si>
  <si>
    <t>https://www.gem.wiki/AES_Warrior_Run_Generation_Plant</t>
  </si>
  <si>
    <t>Cumberland</t>
  </si>
  <si>
    <t>Allegany</t>
  </si>
  <si>
    <t>Maryland</t>
  </si>
  <si>
    <t>AES WR LP [100%]</t>
  </si>
  <si>
    <t>E100001001194 [100%]</t>
  </si>
  <si>
    <t>EIA: 10678</t>
  </si>
  <si>
    <t>EIA: GEN1, WEPP (S&amp;P Global Platts): 161</t>
  </si>
  <si>
    <t>229.0 MW</t>
  </si>
  <si>
    <t>https://s202.q4cdn.com/986265382/files/doc_financials/2024/q3/Q3-2024-Form-10-Q.pdf</t>
  </si>
  <si>
    <t>Job #3 (JB minerals), Cabin Run (Beechwood Coal), Carlos Surface (Beechwood Coal)</t>
  </si>
  <si>
    <t>https://gem-project-db.herokuapp.com/projects/edit/100000104065</t>
  </si>
  <si>
    <t>L100000104065</t>
  </si>
  <si>
    <t>https://gem-project-db.herokuapp.com/projects/edit/100000104065?unit_id=100000114542#units</t>
  </si>
  <si>
    <t>G100000114542</t>
  </si>
  <si>
    <t>AES Westover power station</t>
  </si>
  <si>
    <t>Unit 7</t>
  </si>
  <si>
    <t>AES Westover Generation Plant</t>
  </si>
  <si>
    <t>https://www.gem.wiki/AES_Westover_power_station</t>
  </si>
  <si>
    <t>Johnson City</t>
  </si>
  <si>
    <t>Broome</t>
  </si>
  <si>
    <t>AES Westover LLC [100%]</t>
  </si>
  <si>
    <t>E100001001195 [100%]</t>
  </si>
  <si>
    <t>EIA: 2526</t>
  </si>
  <si>
    <t>WEPP (S&amp;P Global Platts): 7848, EIA: 7</t>
  </si>
  <si>
    <t>EIA: 7</t>
  </si>
  <si>
    <t>43.8 MW</t>
  </si>
  <si>
    <t>AES Westover LLC [100.0%]</t>
  </si>
  <si>
    <t>https://gem-project-db.herokuapp.com/projects/edit/100000104065?unit_id=100000113019#units</t>
  </si>
  <si>
    <t>G100000113019</t>
  </si>
  <si>
    <t>Unit 8</t>
  </si>
  <si>
    <t>EIA: 8, WEPP (S&amp;P Global Platts): 7849</t>
  </si>
  <si>
    <t>EIA: 8</t>
  </si>
  <si>
    <t>75.0 MW</t>
  </si>
  <si>
    <t>https://gem-project-db.herokuapp.com/projects/edit/100000104248</t>
  </si>
  <si>
    <t>L100000104248</t>
  </si>
  <si>
    <t>https://gem-project-db.herokuapp.com/projects/edit/100000104248?unit_id=100000100118#units</t>
  </si>
  <si>
    <t>G100000100118</t>
  </si>
  <si>
    <t>Albright power station</t>
  </si>
  <si>
    <t>https://www.gem.wiki/Albright_power_station</t>
  </si>
  <si>
    <t>Albright</t>
  </si>
  <si>
    <t>Preston</t>
  </si>
  <si>
    <t>West Virginia</t>
  </si>
  <si>
    <t>Monongahela Power Co [100%]</t>
  </si>
  <si>
    <t>E100001001356 [100%]</t>
  </si>
  <si>
    <t>EIA: 3942</t>
  </si>
  <si>
    <t>EIA: 1, WEPP (S&amp;P Global Platts): 317</t>
  </si>
  <si>
    <t>69.0 MW</t>
  </si>
  <si>
    <t>FirstEnergy Corp</t>
  </si>
  <si>
    <t>https://gem-project-db.herokuapp.com/projects/edit/100000104248?unit_id=100000100119#units</t>
  </si>
  <si>
    <t>G100000100119</t>
  </si>
  <si>
    <t>EIA: 2, WEPP (S&amp;P Global Platts): 318</t>
  </si>
  <si>
    <t>https://gem-project-db.herokuapp.com/projects/edit/100000104248?unit_id=100000100120#units</t>
  </si>
  <si>
    <t>G100000100120</t>
  </si>
  <si>
    <t>WEPP (S&amp;P Global Platts): 319, EIA: 3</t>
  </si>
  <si>
    <t>140.3 MW</t>
  </si>
  <si>
    <t>https://gem-project-db.herokuapp.com/projects/edit/100000104184</t>
  </si>
  <si>
    <t>L100000104184</t>
  </si>
  <si>
    <t>https://gem-project-db.herokuapp.com/projects/edit/100000104184?unit_id=100000100127#units</t>
  </si>
  <si>
    <t>G100000100127</t>
  </si>
  <si>
    <t>Allen Fossil Plant</t>
  </si>
  <si>
    <t>TH Allen power station, Allen Combustion Turbine Plant, Allen Combustion Turbine peaker project, Allen Combined Cycle Plant</t>
  </si>
  <si>
    <t>https://www.gem.wiki/Allen_Fossil_Plant</t>
  </si>
  <si>
    <t>Memphis</t>
  </si>
  <si>
    <t>Shelby</t>
  </si>
  <si>
    <t>Tennessee</t>
  </si>
  <si>
    <t>Tennessee Valley Authority [100%]</t>
  </si>
  <si>
    <t>E100000002329 [100%]</t>
  </si>
  <si>
    <t>EIA: 3393</t>
  </si>
  <si>
    <t>WEPP (S&amp;P Global Platts): 21101, EIA: 1</t>
  </si>
  <si>
    <t>330.0 MW</t>
  </si>
  <si>
    <t>Government of United States [100.0%]</t>
  </si>
  <si>
    <t>Tennessee Valley Authority [100.0%]</t>
  </si>
  <si>
    <t>https://gem-project-db.herokuapp.com/projects/edit/100000104184?unit_id=100000100128#units</t>
  </si>
  <si>
    <t>G100000100128</t>
  </si>
  <si>
    <t>WEPP (S&amp;P Global Platts): 21102, EIA: 2</t>
  </si>
  <si>
    <t>https://gem-project-db.herokuapp.com/projects/edit/100000104184?unit_id=100000100129#units</t>
  </si>
  <si>
    <t>G100000100129</t>
  </si>
  <si>
    <t>EIA: 3, WEPP (S&amp;P Global Platts): 21103</t>
  </si>
  <si>
    <t>https://gem-project-db.herokuapp.com/projects/edit/100000103996</t>
  </si>
  <si>
    <t>L100000103996</t>
  </si>
  <si>
    <t>https://gem-project-db.herokuapp.com/projects/edit/100000103996?unit_id=100000100130#units</t>
  </si>
  <si>
    <t>G100000100130</t>
  </si>
  <si>
    <t>Allen S. King Generating Plant</t>
  </si>
  <si>
    <t>https://www.gem.wiki/Allen_S._King_Generating_Plant</t>
  </si>
  <si>
    <t>Stillwater</t>
  </si>
  <si>
    <t>Washington</t>
  </si>
  <si>
    <t>Minnesota</t>
  </si>
  <si>
    <t>Xcel Energy Inc [100%]</t>
  </si>
  <si>
    <t>E100000001329 [100%]</t>
  </si>
  <si>
    <t>EIA: 1915</t>
  </si>
  <si>
    <t>EIA: 1, WEPP (S&amp;P Global Platts): 387</t>
  </si>
  <si>
    <t>supercritical</t>
  </si>
  <si>
    <t>598.4 MW</t>
  </si>
  <si>
    <t>https://d18rn0p25nwr6d.cloudfront.net/CIK-0000072903/44e72ff2-0fdf-4b99-aab9-827549c741f7.pdf</t>
  </si>
  <si>
    <t>Black Thunder Mine (Arch coal), North Antelope Rochelle Mine (Peabody Coal)</t>
  </si>
  <si>
    <t>small shareholder(s) [84.5%]; The Vanguard Group Inc [14.6%]; Blackrock Advisors LLC [0.5%]; Dodge &amp; Cox [0.4%]</t>
  </si>
  <si>
    <t>Xcel Energy Inc [100.0%]</t>
  </si>
  <si>
    <t>https://gem-project-db.herokuapp.com/projects/edit/100000104266</t>
  </si>
  <si>
    <t>L100000104266</t>
  </si>
  <si>
    <t>https://gem-project-db.herokuapp.com/projects/edit/100000104266?unit_id=100000100131#units</t>
  </si>
  <si>
    <t>G100000100131</t>
  </si>
  <si>
    <t>Alma Station</t>
  </si>
  <si>
    <t>Unit 4</t>
  </si>
  <si>
    <t>https://www.gem.wiki/Alma_Station</t>
  </si>
  <si>
    <t>Alma</t>
  </si>
  <si>
    <t>Buffalo</t>
  </si>
  <si>
    <t>Wisconsin</t>
  </si>
  <si>
    <t>Dairyland Power Cooperative [100%]</t>
  </si>
  <si>
    <t>E100000002769 [100%]</t>
  </si>
  <si>
    <t>EIA: 4140</t>
  </si>
  <si>
    <t>EIA: 4, WEPP (S&amp;P Global Platts): 405</t>
  </si>
  <si>
    <t>54.4 MW</t>
  </si>
  <si>
    <t>Touchstone Energy Cooperative Inc [100.0%]</t>
  </si>
  <si>
    <t>https://gem-project-db.herokuapp.com/projects/edit/100000104266?unit_id=100000100132#units</t>
  </si>
  <si>
    <t>G100000100132</t>
  </si>
  <si>
    <t>Unit 5</t>
  </si>
  <si>
    <t>EIA: 5, WEPP (S&amp;P Global Platts): 406</t>
  </si>
  <si>
    <t>EIA: 5</t>
  </si>
  <si>
    <t>81.6 MW</t>
  </si>
  <si>
    <t>https://gem-project-db.herokuapp.com/projects/edit/100000104229</t>
  </si>
  <si>
    <t>L100000104229</t>
  </si>
  <si>
    <t>https://gem-project-db.herokuapp.com/projects/edit/100000104229?unit_id=100000113015#units</t>
  </si>
  <si>
    <t>G100000113015</t>
  </si>
  <si>
    <t>Altavista Power Station</t>
  </si>
  <si>
    <t>1, timepoint 1</t>
  </si>
  <si>
    <t>https://www.gem.wiki/Altavista_Power_Station</t>
  </si>
  <si>
    <t>Altavista</t>
  </si>
  <si>
    <t>Virginia</t>
  </si>
  <si>
    <t>Virginia Electric and Power Co [100%]</t>
  </si>
  <si>
    <t>E100000004306 [100%]</t>
  </si>
  <si>
    <t>Virginia Electric and Power</t>
  </si>
  <si>
    <t>E100000004306</t>
  </si>
  <si>
    <t>EIA: 10773</t>
  </si>
  <si>
    <t>EIA: 1, WEPP (S&amp;P Global Platts): 11879, WEPP (S&amp;P Global Platts): -755178</t>
  </si>
  <si>
    <t>-755178, 11879</t>
  </si>
  <si>
    <t>71.0 MW</t>
  </si>
  <si>
    <t>bioenergy: wood &amp; other biomass (solids), fossil gas: natural gas</t>
  </si>
  <si>
    <t>G100000202472</t>
  </si>
  <si>
    <t>small shareholder(s) [87.4%]; The Vanguard Group Inc [11.8%]; Dodge &amp; Cox [0.4%]; Blackrock Advisors LLC [0.4%]</t>
  </si>
  <si>
    <t>Dominion Energy Inc [100.0%]</t>
  </si>
  <si>
    <t>https://gem-project-db.herokuapp.com/projects/edit/100000103902</t>
  </si>
  <si>
    <t>L100000103902</t>
  </si>
  <si>
    <t>https://gem-project-db.herokuapp.com/projects/edit/100000103902?unit_id=100000100160#units</t>
  </si>
  <si>
    <t>G100000100160</t>
  </si>
  <si>
    <t>Ames Municipal Power Plant</t>
  </si>
  <si>
    <t>Unit 7, timepoint 1</t>
  </si>
  <si>
    <t>Ames (Ia) power station</t>
  </si>
  <si>
    <t>https://www.gem.wiki/Ames_Municipal_Power_Plant</t>
  </si>
  <si>
    <t>Ames</t>
  </si>
  <si>
    <t>Story</t>
  </si>
  <si>
    <t>Iowa</t>
  </si>
  <si>
    <t>City of Ames (Iowa) [100%]</t>
  </si>
  <si>
    <t>E100000002201 [100%]</t>
  </si>
  <si>
    <t>EIA: 1122</t>
  </si>
  <si>
    <t>WEPP (S&amp;P Global Platts): 487, EIA: 7</t>
  </si>
  <si>
    <t>fossil gas: natural gas</t>
  </si>
  <si>
    <t>G100001054408</t>
  </si>
  <si>
    <t>City of Ames (Iowa) [100.0%]</t>
  </si>
  <si>
    <t>https://gem-project-db.herokuapp.com/projects/edit/100000103902?unit_id=100000100161#units</t>
  </si>
  <si>
    <t>G100000100161</t>
  </si>
  <si>
    <t>Unit 8, timepoint 1</t>
  </si>
  <si>
    <t>EIA: 8, WEPP (S&amp;P Global Platts): 488</t>
  </si>
  <si>
    <t>71.3 MW</t>
  </si>
  <si>
    <t>G100001017969</t>
  </si>
  <si>
    <t>https://gem-project-db.herokuapp.com/projects/edit/100000104249</t>
  </si>
  <si>
    <t>L100000104249</t>
  </si>
  <si>
    <t>https://gem-project-db.herokuapp.com/projects/edit/100000104249?unit_id=100000100163#units</t>
  </si>
  <si>
    <t>G100000100163</t>
  </si>
  <si>
    <t>Amos Plant</t>
  </si>
  <si>
    <t>John E Amos power station</t>
  </si>
  <si>
    <t>https://www.gem.wiki/Amos_Plant</t>
  </si>
  <si>
    <t>Saint Albans</t>
  </si>
  <si>
    <t>Putnam</t>
  </si>
  <si>
    <t>Appalachian Power Co [100%]</t>
  </si>
  <si>
    <t>E100000002449 [100%]</t>
  </si>
  <si>
    <t>EIA: 3935</t>
  </si>
  <si>
    <t>WEPP (S&amp;P Global Platts): 499, EIA: 1</t>
  </si>
  <si>
    <t>816.3 MW</t>
  </si>
  <si>
    <t>Marshall County Mine (Consolidation Coal), Powhatan No. 6 Mine (Consolidation Coal), Mammoth Mine (Contura Energy), Ridgeline #4 (Case Coal Sales), Mine 6 (Black Jewel), Zigmond Processing (Contura Energy), Fork Creek 1 Mine (Blackjewel)</t>
  </si>
  <si>
    <t>small shareholder(s) [11.9%]; The Vanguard Group Inc [10.8%]; Blackrock Advisors LLC [0.4%]; Dodge &amp; Cox [0.4%]</t>
  </si>
  <si>
    <t>American Electric Power Company Inc [100.0%]</t>
  </si>
  <si>
    <t>https://gem-project-db.herokuapp.com/projects/edit/100000104249?unit_id=100000100164#units</t>
  </si>
  <si>
    <t>G100000100164</t>
  </si>
  <si>
    <t>WEPP (S&amp;P Global Platts): 500, EIA: 2</t>
  </si>
  <si>
    <t>https://gem-project-db.herokuapp.com/projects/edit/100000104249?unit_id=100000100165#units</t>
  </si>
  <si>
    <t>G100000100165</t>
  </si>
  <si>
    <t>EIA: 3, WEPP (S&amp;P Global Platts): 501</t>
  </si>
  <si>
    <t>1300.0 MW</t>
  </si>
  <si>
    <t>https://gem-project-db.herokuapp.com/projects/edit/100000104089</t>
  </si>
  <si>
    <t>L100000104089</t>
  </si>
  <si>
    <t>https://gem-project-db.herokuapp.com/projects/edit/100000104089?unit_id=100000100276#units</t>
  </si>
  <si>
    <t>G100000100276</t>
  </si>
  <si>
    <t>Antelope Valley Station</t>
  </si>
  <si>
    <t>https://www.gem.wiki/Antelope_Valley_Station</t>
  </si>
  <si>
    <t>Beulah</t>
  </si>
  <si>
    <t>Mercer</t>
  </si>
  <si>
    <t>North Dakota</t>
  </si>
  <si>
    <t>Basin Electric Power Cooperative [100%]</t>
  </si>
  <si>
    <t>E100000002183 [100%]</t>
  </si>
  <si>
    <t>EIA: 6469</t>
  </si>
  <si>
    <t>WEPP (S&amp;P Global Platts): 620, EIA: 1</t>
  </si>
  <si>
    <t>coal: lignite</t>
  </si>
  <si>
    <t>434.9 MW</t>
  </si>
  <si>
    <t>Freedom Mine (ND)</t>
  </si>
  <si>
    <t>Basin Electric Power Cooperative [100.0%]</t>
  </si>
  <si>
    <t>https://gem-project-db.herokuapp.com/projects/edit/100000104089?unit_id=100000100277#units</t>
  </si>
  <si>
    <t>G100000100277</t>
  </si>
  <si>
    <t>WEPP (S&amp;P Global Platts): 621, EIA: 2</t>
  </si>
  <si>
    <t>https://gem-project-db.herokuapp.com/projects/edit/100000103787</t>
  </si>
  <si>
    <t>L100000103787</t>
  </si>
  <si>
    <t>https://gem-project-db.herokuapp.com/projects/edit/100000103787?unit_id=100000100288#units</t>
  </si>
  <si>
    <t>G100000100288</t>
  </si>
  <si>
    <t>Apache Generating Station</t>
  </si>
  <si>
    <t>Unit 2, timepoint 1</t>
  </si>
  <si>
    <t>https://www.gem.wiki/Apache_Generating_Station</t>
  </si>
  <si>
    <t>Cochise</t>
  </si>
  <si>
    <t>Arizona</t>
  </si>
  <si>
    <t>Arizona Electric Power Cooperative Inc [100%]</t>
  </si>
  <si>
    <t>E100000002175 [100%]</t>
  </si>
  <si>
    <t>EIA: 160</t>
  </si>
  <si>
    <t>EIA: ST2, WEPP (S&amp;P Global Platts): 644</t>
  </si>
  <si>
    <t>EIA: ST2</t>
  </si>
  <si>
    <t>204.0 MW</t>
  </si>
  <si>
    <t>El Segundo mine, Lee Ranch mine</t>
  </si>
  <si>
    <t>G100001018028</t>
  </si>
  <si>
    <t>Arkansas Electric Cooperative Corp [100.0%]</t>
  </si>
  <si>
    <t>https://gem-project-db.herokuapp.com/projects/edit/100000103787?unit_id=100000100289#units</t>
  </si>
  <si>
    <t>G100000100289</t>
  </si>
  <si>
    <t>Unit 3, timepoint 1</t>
  </si>
  <si>
    <t>WEPP (S&amp;P Global Platts): 645, EIA: ST3</t>
  </si>
  <si>
    <t>EIA: ST3</t>
  </si>
  <si>
    <t>https://www.azcentral.com/story/news/local/arizona-environment/2024/09/18/coal-to-die-at-major-arizona-power-cooperative/75256154007/</t>
  </si>
  <si>
    <t>https://gem-project-db.herokuapp.com/projects/edit/100000103804</t>
  </si>
  <si>
    <t>L100000103804</t>
  </si>
  <si>
    <t>https://gem-project-db.herokuapp.com/projects/edit/100000103804?unit_id=100000100308#units</t>
  </si>
  <si>
    <t>G100000100308</t>
  </si>
  <si>
    <t>Arapahoe Station</t>
  </si>
  <si>
    <t>https://www.gem.wiki/Arapahoe_Station</t>
  </si>
  <si>
    <t>Denver</t>
  </si>
  <si>
    <t>Colorado</t>
  </si>
  <si>
    <t>Public Service Company of Colorado [100%]</t>
  </si>
  <si>
    <t>E100000003845 [100%]</t>
  </si>
  <si>
    <t>EIA: 465</t>
  </si>
  <si>
    <t>WEPP (S&amp;P Global Platts): 678, EIA: 1</t>
  </si>
  <si>
    <t>44.0 MW</t>
  </si>
  <si>
    <t>https://gem-project-db.herokuapp.com/projects/edit/100000103804?unit_id=100000100309#units</t>
  </si>
  <si>
    <t>G100000100309</t>
  </si>
  <si>
    <t>WEPP (S&amp;P Global Platts): 679, EIA: 2</t>
  </si>
  <si>
    <t>https://gem-project-db.herokuapp.com/projects/edit/100000103804?unit_id=100000100310#units</t>
  </si>
  <si>
    <t>G100000100310</t>
  </si>
  <si>
    <t>WEPP (S&amp;P Global Platts): 680, EIA: 3</t>
  </si>
  <si>
    <t>40.0 MW</t>
  </si>
  <si>
    <t>https://gem-project-db.herokuapp.com/projects/edit/100000103804?unit_id=100000100311#units</t>
  </si>
  <si>
    <t>G100000100311</t>
  </si>
  <si>
    <t>WEPP (S&amp;P Global Platts): 681, EIA: 4</t>
  </si>
  <si>
    <t>112.5 MW</t>
  </si>
  <si>
    <t>https://gem-project-db.herokuapp.com/projects/edit/100000103903</t>
  </si>
  <si>
    <t>L100000103903</t>
  </si>
  <si>
    <t>https://gem-project-db.herokuapp.com/projects/edit/100000103903?unit_id=100000100314#units</t>
  </si>
  <si>
    <t>G100000100314</t>
  </si>
  <si>
    <t>Archer Daniels Midland Cedar Rapids Power Plant</t>
  </si>
  <si>
    <t>https://www.gem.wiki/Archer_Daniels_Midland_Cedar_Rapids_Power_Plant</t>
  </si>
  <si>
    <t>Cedar Rapids</t>
  </si>
  <si>
    <t>Linn</t>
  </si>
  <si>
    <t>Archer-Daniels-Midland Co [100%]</t>
  </si>
  <si>
    <t>E100001000641 [100%]</t>
  </si>
  <si>
    <t>EIA: 10864</t>
  </si>
  <si>
    <t>WEPP (S&amp;P Global Platts): 3374, EIA: GEN1</t>
  </si>
  <si>
    <t>31.0 MW</t>
  </si>
  <si>
    <t>agriculture</t>
  </si>
  <si>
    <t>The Vanguard Group Inc [14.3%]; small shareholder(s) [12.1%]; State Farm Mutual Automobile Insurance Co [6.9%]; Blackrock Advisors LLC [0.4%]; Dodge &amp; Cox [0.4%]</t>
  </si>
  <si>
    <t>Archer-Daniels-Midland Co [100.0%]</t>
  </si>
  <si>
    <t>https://gem-project-db.herokuapp.com/projects/edit/100000103903?unit_id=100000100315#units</t>
  </si>
  <si>
    <t>G100000100315</t>
  </si>
  <si>
    <t>EIA: GEN2, WEPP (S&amp;P Global Platts): 3375</t>
  </si>
  <si>
    <t>EIA: GEN2</t>
  </si>
  <si>
    <t>https://gem-project-db.herokuapp.com/projects/edit/100000103903?unit_id=100000100316#units</t>
  </si>
  <si>
    <t>G100000100316</t>
  </si>
  <si>
    <t>EIA: GEN3, WEPP (S&amp;P Global Platts): 3376</t>
  </si>
  <si>
    <t>EIA: GEN3</t>
  </si>
  <si>
    <t>https://gem-project-db.herokuapp.com/projects/edit/100000103903?unit_id=100000100317#units</t>
  </si>
  <si>
    <t>G100000100317</t>
  </si>
  <si>
    <t>WEPP (S&amp;P Global Platts): 3377, EIA: GEN4</t>
  </si>
  <si>
    <t>EIA: GEN4</t>
  </si>
  <si>
    <t>https://gem-project-db.herokuapp.com/projects/edit/100000103903?unit_id=100000100318#units</t>
  </si>
  <si>
    <t>G100000100318</t>
  </si>
  <si>
    <t>EIA: GEN5</t>
  </si>
  <si>
    <t>https://gem-project-db.herokuapp.com/projects/edit/100000103903?unit_id=100000100319#units</t>
  </si>
  <si>
    <t>G100000100319</t>
  </si>
  <si>
    <t>Unit 6</t>
  </si>
  <si>
    <t>EIA: GEN6</t>
  </si>
  <si>
    <t>101.1 MW</t>
  </si>
  <si>
    <t>https://gem-project-db.herokuapp.com/projects/edit/100000103904</t>
  </si>
  <si>
    <t>L100000103904</t>
  </si>
  <si>
    <t>https://gem-project-db.herokuapp.com/projects/edit/100000103904?unit_id=100000100320#units</t>
  </si>
  <si>
    <t>G100000100320</t>
  </si>
  <si>
    <t>Archer Daniels Midland Clinton Power Plant</t>
  </si>
  <si>
    <t>Unit 1A</t>
  </si>
  <si>
    <t>Clinton ADM New power station</t>
  </si>
  <si>
    <t>https://www.gem.wiki/Archer_Daniels_Midland_Clinton_Power_Plant</t>
  </si>
  <si>
    <t>Clinton</t>
  </si>
  <si>
    <t>EIA: 10860</t>
  </si>
  <si>
    <t>EIA: 1A, WEPP (S&amp;P Global Platts): 38917</t>
  </si>
  <si>
    <t>EIA: 1A</t>
  </si>
  <si>
    <t>coal: bituminous, bioenergy: agricultural waste (solids)</t>
  </si>
  <si>
    <t>https://gem-project-db.herokuapp.com/projects/edit/100000103904?unit_id=100000100321#units</t>
  </si>
  <si>
    <t>G100000100321</t>
  </si>
  <si>
    <t>Unit 2A</t>
  </si>
  <si>
    <t>WEPP (S&amp;P Global Platts): 38916, EIA: 2A</t>
  </si>
  <si>
    <t>EIA: 2A</t>
  </si>
  <si>
    <t>105.0 MW</t>
  </si>
  <si>
    <t>https://gem-project-db.herokuapp.com/projects/edit/100000103852</t>
  </si>
  <si>
    <t>L100000103852</t>
  </si>
  <si>
    <t>https://gem-project-db.herokuapp.com/projects/edit/100000103852?unit_id=100000100322#units</t>
  </si>
  <si>
    <t>G100000100322</t>
  </si>
  <si>
    <t>Archer Daniels Midland Decatur Power Plant</t>
  </si>
  <si>
    <t>https://www.gem.wiki/Archer_Daniels_Midland_Decatur_Power_Plant</t>
  </si>
  <si>
    <t>Decatur</t>
  </si>
  <si>
    <t>Macon</t>
  </si>
  <si>
    <t>Illinois</t>
  </si>
  <si>
    <t>EIA: 10865</t>
  </si>
  <si>
    <t>EIA: GEN2, WEPP (S&amp;P Global Platts): 5118</t>
  </si>
  <si>
    <t>https://gem-project-db.herokuapp.com/projects/edit/100000103852?unit_id=100000100323#units</t>
  </si>
  <si>
    <t>G100000100323</t>
  </si>
  <si>
    <t>EIA: GEN3, WEPP (S&amp;P Global Platts): 5119</t>
  </si>
  <si>
    <t>https://gem-project-db.herokuapp.com/projects/edit/100000103852?unit_id=100000100324#units</t>
  </si>
  <si>
    <t>G100000100324</t>
  </si>
  <si>
    <t>WEPP (S&amp;P Global Platts): 5120, EIA: GEN4</t>
  </si>
  <si>
    <t>https://gem-project-db.herokuapp.com/projects/edit/100000103852?unit_id=100000100325#units</t>
  </si>
  <si>
    <t>G100000100325</t>
  </si>
  <si>
    <t>EIA: GEN5, WEPP (S&amp;P Global Platts): 5121</t>
  </si>
  <si>
    <t>https://gem-project-db.herokuapp.com/projects/edit/100000103852?unit_id=100000100326#units</t>
  </si>
  <si>
    <t>G100000100326</t>
  </si>
  <si>
    <t>WEPP (S&amp;P Global Platts): 5122, EIA: GEN6</t>
  </si>
  <si>
    <t>https://gem-project-db.herokuapp.com/projects/edit/100000103852?unit_id=100000100327#units</t>
  </si>
  <si>
    <t>G100000100327</t>
  </si>
  <si>
    <t>WEPP (S&amp;P Global Platts): 25804, EIA: GEN7</t>
  </si>
  <si>
    <t>EIA: GEN7</t>
  </si>
  <si>
    <t>https://gem-project-db.herokuapp.com/projects/edit/100000103852?unit_id=100000100328#units</t>
  </si>
  <si>
    <t>G100000100328</t>
  </si>
  <si>
    <t>EIA: GEN8, WEPP (S&amp;P Global Platts): 5123</t>
  </si>
  <si>
    <t>EIA: GEN8</t>
  </si>
  <si>
    <t>https://gem-project-db.herokuapp.com/projects/edit/100000104678</t>
  </si>
  <si>
    <t>L100000104678</t>
  </si>
  <si>
    <t>https://gem-project-db.herokuapp.com/projects/edit/100000104678?unit_id=100000114543#units</t>
  </si>
  <si>
    <t>G100000114543</t>
  </si>
  <si>
    <t>Arkwright power station</t>
  </si>
  <si>
    <t>https://www.gem.wiki/Arkwright_power_station</t>
  </si>
  <si>
    <t>Georgia</t>
  </si>
  <si>
    <t>Georgia Power Co [100%]</t>
  </si>
  <si>
    <t>E100000003093 [100%]</t>
  </si>
  <si>
    <t>EIA: 699</t>
  </si>
  <si>
    <t>WEPP (S&amp;P Global Platts): 719, EIA: 1</t>
  </si>
  <si>
    <t>46.0 MW</t>
  </si>
  <si>
    <t>small shareholder(s) [10.9%]; The Vanguard Group Inc [10.4%]; Dodge &amp; Cox [0.4%]; Blackrock Advisors LLC [0.4%]</t>
  </si>
  <si>
    <t>Southern Co [100.0%]</t>
  </si>
  <si>
    <t>https://gem-project-db.herokuapp.com/projects/edit/100000104678?unit_id=100000114544#units</t>
  </si>
  <si>
    <t>G100000114544</t>
  </si>
  <si>
    <t>EIA: 2, WEPP (S&amp;P Global Platts): 720</t>
  </si>
  <si>
    <t>https://gem-project-db.herokuapp.com/projects/edit/100000104678?unit_id=100000114545#units</t>
  </si>
  <si>
    <t>G100000114545</t>
  </si>
  <si>
    <t>EIA: 3, WEPP (S&amp;P Global Platts): 721</t>
  </si>
  <si>
    <t>40.3 MW</t>
  </si>
  <si>
    <t>https://gem-project-db.herokuapp.com/projects/edit/100000104678?unit_id=100000114546#units</t>
  </si>
  <si>
    <t>G100000114546</t>
  </si>
  <si>
    <t>EIA: 4, WEPP (S&amp;P Global Platts): 722</t>
  </si>
  <si>
    <t>https://gem-project-db.herokuapp.com/projects/edit/100000104129</t>
  </si>
  <si>
    <t>L100000104129</t>
  </si>
  <si>
    <t>https://gem-project-db.herokuapp.com/projects/edit/100000104129?unit_id=100000100343#units</t>
  </si>
  <si>
    <t>G100000100343</t>
  </si>
  <si>
    <t>Armstrong power station</t>
  </si>
  <si>
    <t>https://www.gem.wiki/Armstrong_power_station</t>
  </si>
  <si>
    <t>Kittanning</t>
  </si>
  <si>
    <t>Armstrong</t>
  </si>
  <si>
    <t>Pennsylvania</t>
  </si>
  <si>
    <t>FirstEnergy Solutions Corp [100%]</t>
  </si>
  <si>
    <t>E100001001291 [100%]</t>
  </si>
  <si>
    <t>EIA: 3178</t>
  </si>
  <si>
    <t>EIA: 1, WEPP (S&amp;P Global Platts): 734</t>
  </si>
  <si>
    <t>163.2 MW</t>
  </si>
  <si>
    <t>https://gem-project-db.herokuapp.com/projects/edit/100000104129?unit_id=100000100344#units</t>
  </si>
  <si>
    <t>G100000100344</t>
  </si>
  <si>
    <t>WEPP (S&amp;P Global Platts): 735, EIA: 2</t>
  </si>
  <si>
    <t>https://gem-project-db.herokuapp.com/projects/edit/100000104013</t>
  </si>
  <si>
    <t>L100000104013</t>
  </si>
  <si>
    <t>https://gem-project-db.herokuapp.com/projects/edit/100000104013?unit_id=100000100371#units</t>
  </si>
  <si>
    <t>G100000100371</t>
  </si>
  <si>
    <t>Asbury Generating Station</t>
  </si>
  <si>
    <t>https://www.gem.wiki/Asbury_Generating_Station</t>
  </si>
  <si>
    <t>Asbury</t>
  </si>
  <si>
    <t>Jasper</t>
  </si>
  <si>
    <t>Missouri</t>
  </si>
  <si>
    <t>Empire District Electric Co [100%]</t>
  </si>
  <si>
    <t>E100000150460 [100%]</t>
  </si>
  <si>
    <t>EIA: 2076</t>
  </si>
  <si>
    <t>WEPP (S&amp;P Global Platts): 771, EIA: 1</t>
  </si>
  <si>
    <t>212.8 MW</t>
  </si>
  <si>
    <t>small shareholder(s); Starboard Value LP</t>
  </si>
  <si>
    <t>Algonquin Power &amp; Utilities Corp</t>
  </si>
  <si>
    <t>https://gem-project-db.herokuapp.com/projects/edit/100000104071</t>
  </si>
  <si>
    <t>L100000104071</t>
  </si>
  <si>
    <t>https://gem-project-db.herokuapp.com/projects/edit/100000104071?unit_id=100000100372#units</t>
  </si>
  <si>
    <t>G100000100372</t>
  </si>
  <si>
    <t>Asheville Plant</t>
  </si>
  <si>
    <t>https://www.gem.wiki/Asheville_Plant</t>
  </si>
  <si>
    <t>Skyland</t>
  </si>
  <si>
    <t>Buncombe</t>
  </si>
  <si>
    <t>North Carolina</t>
  </si>
  <si>
    <t>Duke Energy Progress LLC [100%]</t>
  </si>
  <si>
    <t>E100000002842 [100%]</t>
  </si>
  <si>
    <t>EIA: 2706</t>
  </si>
  <si>
    <t>WEPP (S&amp;P Global Platts): 779, EIA: 1</t>
  </si>
  <si>
    <t>206.6 MW</t>
  </si>
  <si>
    <t>small shareholder(s) [88.8%]; The Vanguard Group Inc [10.4%]; Blackrock Advisors LLC [0.4%]; Dodge &amp; Cox [0.4%]</t>
  </si>
  <si>
    <t>Duke Energy Corp [100.0%]</t>
  </si>
  <si>
    <t>https://gem-project-db.herokuapp.com/projects/edit/100000104071?unit_id=100000100373#units</t>
  </si>
  <si>
    <t>G100000100373</t>
  </si>
  <si>
    <t>WEPP (S&amp;P Global Platts): 780, EIA: 2</t>
  </si>
  <si>
    <t>207.0 MW</t>
  </si>
  <si>
    <t>https://gem-project-db.herokuapp.com/projects/edit/100000104098</t>
  </si>
  <si>
    <t>L100000104098</t>
  </si>
  <si>
    <t>https://gem-project-db.herokuapp.com/projects/edit/100000104098?unit_id=100000100377#units</t>
  </si>
  <si>
    <t>G100000100377</t>
  </si>
  <si>
    <t>Ashtabula power station</t>
  </si>
  <si>
    <t>https://www.gem.wiki/Ashtabula_power_station</t>
  </si>
  <si>
    <t>Ashtabula</t>
  </si>
  <si>
    <t>Ohio</t>
  </si>
  <si>
    <t>FirstEnergy Generation Corp [100%]</t>
  </si>
  <si>
    <t>E100001001290 [100%]</t>
  </si>
  <si>
    <t>EIA: 2835</t>
  </si>
  <si>
    <t>WEPP (S&amp;P Global Platts): 798, EIA: 5</t>
  </si>
  <si>
    <t>256.0 MW</t>
  </si>
  <si>
    <t>https://gem-project-db.herokuapp.com/projects/edit/100000104098?unit_id=100000100374#units</t>
  </si>
  <si>
    <t>G100000100374</t>
  </si>
  <si>
    <t>EIA: 6, WEPP (S&amp;P Global Platts): 799</t>
  </si>
  <si>
    <t>EIA: 6</t>
  </si>
  <si>
    <t>https://gem-project-db.herokuapp.com/projects/edit/100000104098?unit_id=100000100375#units</t>
  </si>
  <si>
    <t>G100000100375</t>
  </si>
  <si>
    <t>EIA: 7, WEPP (S&amp;P Global Platts): 800</t>
  </si>
  <si>
    <t>https://gem-project-db.herokuapp.com/projects/edit/100000104098?unit_id=100000100376#units</t>
  </si>
  <si>
    <t>G100000100376</t>
  </si>
  <si>
    <t>WEPP (S&amp;P Global Platts): 801, EIA: 8</t>
  </si>
  <si>
    <t>https://gem-project-db.herokuapp.com/projects/edit/100000104098?unit_id=100000100378#units</t>
  </si>
  <si>
    <t>G100000100378</t>
  </si>
  <si>
    <t>Unit 9</t>
  </si>
  <si>
    <t>EIA: 9, WEPP (S&amp;P Global Platts): 802</t>
  </si>
  <si>
    <t>EIA: 9</t>
  </si>
  <si>
    <t>https://gem-project-db.herokuapp.com/projects/edit/100000104099</t>
  </si>
  <si>
    <t>L100000104099</t>
  </si>
  <si>
    <t>https://gem-project-db.herokuapp.com/projects/edit/100000104099?unit_id=100000100406#units</t>
  </si>
  <si>
    <t>G100000100406</t>
  </si>
  <si>
    <t>Avon Lake power station</t>
  </si>
  <si>
    <t>Avon Lake Power Plant</t>
  </si>
  <si>
    <t>https://www.gem.wiki/Avon_Lake_power_station</t>
  </si>
  <si>
    <t>Avon Lake</t>
  </si>
  <si>
    <t>Lorain</t>
  </si>
  <si>
    <t>NRG Power Midwest LP [100%]</t>
  </si>
  <si>
    <t>E100001001300 [100%]</t>
  </si>
  <si>
    <t>EIA: 2836</t>
  </si>
  <si>
    <t>EIA: 7, WEPP (S&amp;P Global Platts): 971</t>
  </si>
  <si>
    <t>86.0 MW</t>
  </si>
  <si>
    <t>West Elk Mine</t>
  </si>
  <si>
    <t>NRG Power Generation Assets LLC [99.0%]</t>
  </si>
  <si>
    <t>https://gem-project-db.herokuapp.com/projects/edit/100000104099?unit_id=100000100407#units</t>
  </si>
  <si>
    <t>G100000100407</t>
  </si>
  <si>
    <t>EIA: 9, WEPP (S&amp;P Global Platts): 973</t>
  </si>
  <si>
    <t>680.0 MW</t>
  </si>
  <si>
    <t>https://gem-project-db.herokuapp.com/projects/edit/100000103879</t>
  </si>
  <si>
    <t>L100000103879</t>
  </si>
  <si>
    <t>https://gem-project-db.herokuapp.com/projects/edit/100000103879?unit_id=100000100432#units</t>
  </si>
  <si>
    <t>G100000100432</t>
  </si>
  <si>
    <t>Bailly Generating Station</t>
  </si>
  <si>
    <t>https://www.gem.wiki/Bailly_Generating_Station</t>
  </si>
  <si>
    <t>Chesterton</t>
  </si>
  <si>
    <t>Porter</t>
  </si>
  <si>
    <t>Northern Indiana Public Service Company LLC [100%]</t>
  </si>
  <si>
    <t>E100000003663 [100%]</t>
  </si>
  <si>
    <t>EIA: 995</t>
  </si>
  <si>
    <t>EIA: 7, WEPP (S&amp;P Global Platts): 1007</t>
  </si>
  <si>
    <t>190.0 MW</t>
  </si>
  <si>
    <t>NiSource Inc [100.0%]</t>
  </si>
  <si>
    <t>https://gem-project-db.herokuapp.com/projects/edit/100000103879?unit_id=100000100433#units</t>
  </si>
  <si>
    <t>G100000100433</t>
  </si>
  <si>
    <t>WEPP (S&amp;P Global Platts): 1008, EIA: 8</t>
  </si>
  <si>
    <t>413.0 MW</t>
  </si>
  <si>
    <t>https://gem-project-db.herokuapp.com/projects/edit/100000103853</t>
  </si>
  <si>
    <t>L100000103853</t>
  </si>
  <si>
    <t>https://gem-project-db.herokuapp.com/projects/edit/100000103853?unit_id=100000100475#units</t>
  </si>
  <si>
    <t>G100000100475</t>
  </si>
  <si>
    <t>Baldwin Energy Station</t>
  </si>
  <si>
    <t>https://www.gem.wiki/Baldwin_Energy_Station</t>
  </si>
  <si>
    <t>Baldwin</t>
  </si>
  <si>
    <t>Randolph</t>
  </si>
  <si>
    <t>Dynegy Midwest Generation Inc [100%]</t>
  </si>
  <si>
    <t>E100001001277 [100%]</t>
  </si>
  <si>
    <t>EIA: 889</t>
  </si>
  <si>
    <t>WEPP (S&amp;P Global Platts): 1056, EIA: 1</t>
  </si>
  <si>
    <t>625.1 MW</t>
  </si>
  <si>
    <t>https://www.power-eng.com/coal/vistra-connects-two-new-solar-projects-extends-life-of-1185-mw-baldwin-coal-plant-in-illinois/</t>
  </si>
  <si>
    <t>The Vanguard Group Inc [12.6%]; small shareholder(s) [7.1%]; Government of Qatar [5.1%]; Blackrock Advisors LLC [0.4%]; natural person(s)</t>
  </si>
  <si>
    <t>Vistra Corp [100.0%]</t>
  </si>
  <si>
    <t>https://gem-project-db.herokuapp.com/projects/edit/100000103853?unit_id=100000100476#units</t>
  </si>
  <si>
    <t>G100000100476</t>
  </si>
  <si>
    <t>EIA: 2, WEPP (S&amp;P Global Platts): 1057</t>
  </si>
  <si>
    <t>634.5 MW</t>
  </si>
  <si>
    <t>https://gem-project-db.herokuapp.com/projects/edit/100000103853?unit_id=100000100477#units</t>
  </si>
  <si>
    <t>G100000100477</t>
  </si>
  <si>
    <t>WEPP (S&amp;P Global Platts): 1058, EIA: 3</t>
  </si>
  <si>
    <t>https://ieefa.org/resources/ieefa-us-wind-farms-are-forever</t>
  </si>
  <si>
    <t>https://gem-project-db.herokuapp.com/projects/edit/100000103776</t>
  </si>
  <si>
    <t>L100000103776</t>
  </si>
  <si>
    <t>https://gem-project-db.herokuapp.com/projects/edit/100000103776?unit_id=100000100644#units</t>
  </si>
  <si>
    <t>G100000100644</t>
  </si>
  <si>
    <t>Barry Steam Plant</t>
  </si>
  <si>
    <t>Unit 1, timepoint 1</t>
  </si>
  <si>
    <t>https://www.gem.wiki/Barry_Steam_Plant</t>
  </si>
  <si>
    <t>Bucks</t>
  </si>
  <si>
    <t>Mobile</t>
  </si>
  <si>
    <t>Alabama</t>
  </si>
  <si>
    <t>Alabama Power Co [100%]</t>
  </si>
  <si>
    <t>E100000002418 [100%]</t>
  </si>
  <si>
    <t>EIA: 1, WEPP (S&amp;P Global Platts): 1136</t>
  </si>
  <si>
    <t>153.1 MW</t>
  </si>
  <si>
    <t>https://www.alabamapower.com/content/dam/alabama-power/pdfs-docs/company/compliance---regulation/Plant_Barry_Timeline_Display.pdf</t>
  </si>
  <si>
    <t>G100001017894</t>
  </si>
  <si>
    <t>https://gem-project-db.herokuapp.com/projects/edit/100000103776?unit_id=100000100645#units</t>
  </si>
  <si>
    <t>G100000100645</t>
  </si>
  <si>
    <t>WEPP (S&amp;P Global Platts): 1137, EIA: 2</t>
  </si>
  <si>
    <t>G100001017895</t>
  </si>
  <si>
    <t>https://gem-project-db.herokuapp.com/projects/edit/100000103776?unit_id=100000100646#units</t>
  </si>
  <si>
    <t>G100000100646</t>
  </si>
  <si>
    <t>EIA: 3, WEPP (S&amp;P Global Platts): 1138</t>
  </si>
  <si>
    <t>272.0 MW</t>
  </si>
  <si>
    <t>https://gem-project-db.herokuapp.com/projects/edit/100000103776?unit_id=100000100647#units</t>
  </si>
  <si>
    <t>G100000100647</t>
  </si>
  <si>
    <t>WEPP (S&amp;P Global Platts): 1139, EIA: 4</t>
  </si>
  <si>
    <t>403.7 MW</t>
  </si>
  <si>
    <t>https://s27.q4cdn.com/273397814/files/doc_financials/2023/ar/2023-annual-report.pdf</t>
  </si>
  <si>
    <t>https://s27.q4cdn.com/273397814/files/doc_financials/2023/ar/2023-annual-report.pdf, https://lf.adem.alabama.gov/WebLink/DocView.aspx?id=104907939&amp;dbid=0&amp;cr=1</t>
  </si>
  <si>
    <t>G100001018098</t>
  </si>
  <si>
    <t>https://gem-project-db.herokuapp.com/projects/edit/100000103776?unit_id=100000100648#units</t>
  </si>
  <si>
    <t>G100000100648</t>
  </si>
  <si>
    <t>EIA: 5, WEPP (S&amp;P Global Platts): 1140</t>
  </si>
  <si>
    <t>788.8 MW</t>
  </si>
  <si>
    <t>https://gem-project-db.herokuapp.com/projects/edit/100000104100</t>
  </si>
  <si>
    <t>L100000104100</t>
  </si>
  <si>
    <t>https://gem-project-db.herokuapp.com/projects/edit/100000104100?unit_id=100000100666#units</t>
  </si>
  <si>
    <t>G100000100666</t>
  </si>
  <si>
    <t>Bay Shore Plant</t>
  </si>
  <si>
    <t>https://www.gem.wiki/Bay_Shore_Plant</t>
  </si>
  <si>
    <t>Toledo</t>
  </si>
  <si>
    <t>Lucas</t>
  </si>
  <si>
    <t>Orca Acquisitions LLC [100%]</t>
  </si>
  <si>
    <t>E100001001376 [100%]</t>
  </si>
  <si>
    <t>EIA: 2878</t>
  </si>
  <si>
    <t>WEPP (S&amp;P Global Platts): 1241, EIA: 1</t>
  </si>
  <si>
    <t>coal: waste coal</t>
  </si>
  <si>
    <t>140.6 MW</t>
  </si>
  <si>
    <t>oil &amp; refining</t>
  </si>
  <si>
    <t>heat</t>
  </si>
  <si>
    <t>https://www.feretirees.com/news/sale-of-bay-shore-generating-facility-closes/, https://www.toledoblade.com/Energy/2016/07/23/FirstEnergy-to-shut-or-sell-last-unit-at-Bay-Shore.html</t>
  </si>
  <si>
    <t>BP refinery - petcoke</t>
  </si>
  <si>
    <t>https://www.eia.gov/electricity/data/eia860/</t>
  </si>
  <si>
    <t>fossil liquids: petroleum coke, fossil liquids: diesel</t>
  </si>
  <si>
    <t>G100001055749</t>
  </si>
  <si>
    <t>WALLEYE POWER LLC [100.0%]</t>
  </si>
  <si>
    <t>https://gem-project-db.herokuapp.com/projects/edit/100000104100?unit_id=100000100667#units</t>
  </si>
  <si>
    <t>G100000100667</t>
  </si>
  <si>
    <t>WEPP (S&amp;P Global Platts): 1242, EIA: 2</t>
  </si>
  <si>
    <t>https://gem-project-db.herokuapp.com/projects/edit/100000104100?unit_id=100000100668#units</t>
  </si>
  <si>
    <t>G100000100668</t>
  </si>
  <si>
    <t>WEPP (S&amp;P Global Platts): 1243, EIA: 3</t>
  </si>
  <si>
    <t>https://gem-project-db.herokuapp.com/projects/edit/100000104100?unit_id=100000100669#units</t>
  </si>
  <si>
    <t>G100000100669</t>
  </si>
  <si>
    <t>WEPP (S&amp;P Global Platts): 1244, EIA: 4</t>
  </si>
  <si>
    <t>217.6 MW</t>
  </si>
  <si>
    <t>https://gem-project-db.herokuapp.com/projects/edit/100000104679</t>
  </si>
  <si>
    <t>L100000104679</t>
  </si>
  <si>
    <t>https://gem-project-db.herokuapp.com/projects/edit/100000104679?unit_id=100000114548#units</t>
  </si>
  <si>
    <t>G100000114548</t>
  </si>
  <si>
    <t>Bayside Gannon power station</t>
  </si>
  <si>
    <t>https://www.gem.wiki/Bayside_Gannon_power_station</t>
  </si>
  <si>
    <t>Tampa</t>
  </si>
  <si>
    <t>Florida</t>
  </si>
  <si>
    <t>Tampa Electric Co [100%]</t>
  </si>
  <si>
    <t>E100000004158 [100%]</t>
  </si>
  <si>
    <t>EIA: 1859</t>
  </si>
  <si>
    <t>EIA: 1, WEPP (S&amp;P Global Platts): 7339</t>
  </si>
  <si>
    <t>125.0 MW</t>
  </si>
  <si>
    <t>small shareholder(s) [99.2%]; The Vanguard Group Inc [0.5%]; Blackrock Advisors LLC [0.3%]</t>
  </si>
  <si>
    <t>Emera Inc [100.0%]</t>
  </si>
  <si>
    <t>https://gem-project-db.herokuapp.com/projects/edit/100000104679?unit_id=100000114549#units</t>
  </si>
  <si>
    <t>G100000114549</t>
  </si>
  <si>
    <t>WEPP (S&amp;P Global Platts): 7340, EIA: 2</t>
  </si>
  <si>
    <t>https://gem-project-db.herokuapp.com/projects/edit/100000104679?unit_id=100000114550#units</t>
  </si>
  <si>
    <t>G100000114550</t>
  </si>
  <si>
    <t>WEPP (S&amp;P Global Platts): 7341, EIA: 3</t>
  </si>
  <si>
    <t>179.5 MW</t>
  </si>
  <si>
    <t>https://gem-project-db.herokuapp.com/projects/edit/100000104679?unit_id=100000114551#units</t>
  </si>
  <si>
    <t>G100000114551</t>
  </si>
  <si>
    <t>WEPP (S&amp;P Global Platts): 7342, EIA: 4</t>
  </si>
  <si>
    <t>187.5 MW</t>
  </si>
  <si>
    <t>https://gem-project-db.herokuapp.com/projects/edit/100000104679?unit_id=100000114552#units</t>
  </si>
  <si>
    <t>G100000114552</t>
  </si>
  <si>
    <t>EIA: 5, WEPP (S&amp;P Global Platts): 7343</t>
  </si>
  <si>
    <t>239.4 MW</t>
  </si>
  <si>
    <t>https://gem-project-db.herokuapp.com/projects/edit/100000104679?unit_id=100000114553#units</t>
  </si>
  <si>
    <t>G100000114553</t>
  </si>
  <si>
    <t>EIA: 6, WEPP (S&amp;P Global Platts): 7344</t>
  </si>
  <si>
    <t>445.5 MW</t>
  </si>
  <si>
    <t>https://gem-project-db.herokuapp.com/projects/edit/100000104130</t>
  </si>
  <si>
    <t>L100000104130</t>
  </si>
  <si>
    <t>https://gem-project-db.herokuapp.com/projects/edit/100000104130?unit_id=100000100683#units</t>
  </si>
  <si>
    <t>G100000100683</t>
  </si>
  <si>
    <t>Beaver Valley Generation Plant</t>
  </si>
  <si>
    <t>AES Beaver Valley power station</t>
  </si>
  <si>
    <t>https://www.gem.wiki/Beaver_Valley_Generation_Plant</t>
  </si>
  <si>
    <t>Monaca</t>
  </si>
  <si>
    <t>Beaver</t>
  </si>
  <si>
    <t>EIA: 10676</t>
  </si>
  <si>
    <t>EIA: GEN2, WEPP (S&amp;P Global Platts): 144</t>
  </si>
  <si>
    <t>35.0 MW</t>
  </si>
  <si>
    <t>chemicals</t>
  </si>
  <si>
    <t>https://gem-project-db.herokuapp.com/projects/edit/100000104130?unit_id=100000100684#units</t>
  </si>
  <si>
    <t>G100000100684</t>
  </si>
  <si>
    <t>EIA: GEN3, WEPP (S&amp;P Global Platts): 145</t>
  </si>
  <si>
    <t>114.0 MW</t>
  </si>
  <si>
    <t>https://gem-project-db.herokuapp.com/projects/edit/100000104101</t>
  </si>
  <si>
    <t>L100000104101</t>
  </si>
  <si>
    <t>https://gem-project-db.herokuapp.com/projects/edit/100000104101?unit_id=100000100685#units</t>
  </si>
  <si>
    <t>G100000100685</t>
  </si>
  <si>
    <t>Beckjord Generating Station</t>
  </si>
  <si>
    <t>Walter C. Beckjord Generating Station</t>
  </si>
  <si>
    <t>https://www.gem.wiki/Beckjord_Generating_Station</t>
  </si>
  <si>
    <t>New Richmond</t>
  </si>
  <si>
    <t>Clermont</t>
  </si>
  <si>
    <t>Duke Energy Ohio Inc [100%]</t>
  </si>
  <si>
    <t>E100001001274 [100%]</t>
  </si>
  <si>
    <t>EIA: 2830</t>
  </si>
  <si>
    <t>WEPP (S&amp;P Global Platts): 22679, EIA: 1</t>
  </si>
  <si>
    <t>https://gem-project-db.herokuapp.com/projects/edit/100000104101?unit_id=100000100686#units</t>
  </si>
  <si>
    <t>G100000100686</t>
  </si>
  <si>
    <t>EIA: 2, WEPP (S&amp;P Global Platts): 22680</t>
  </si>
  <si>
    <t>https://gem-project-db.herokuapp.com/projects/edit/100000104101?unit_id=100000100687#units</t>
  </si>
  <si>
    <t>G100000100687</t>
  </si>
  <si>
    <t>WEPP (S&amp;P Global Platts): 22681, EIA: 3</t>
  </si>
  <si>
    <t>https://gem-project-db.herokuapp.com/projects/edit/100000104101?unit_id=100000100688#units</t>
  </si>
  <si>
    <t>G100000100688</t>
  </si>
  <si>
    <t>WEPP (S&amp;P Global Platts): 22682, EIA: 4</t>
  </si>
  <si>
    <t>https://gem-project-db.herokuapp.com/projects/edit/100000104101?unit_id=100000100689#units</t>
  </si>
  <si>
    <t>G100000100689</t>
  </si>
  <si>
    <t>WEPP (S&amp;P Global Platts): 22683, EIA: 5</t>
  </si>
  <si>
    <t>244.8 MW</t>
  </si>
  <si>
    <t>https://gem-project-db.herokuapp.com/projects/edit/100000104101?unit_id=100000100690#units</t>
  </si>
  <si>
    <t>G100000100690</t>
  </si>
  <si>
    <t>Ohio Power Co [12%]; AES Ohio LLC [50%]; Duke Energy Ohio Inc [37%]</t>
  </si>
  <si>
    <t>E100001001268 [50%]; E100001001274 [37%]; E100001000624 [12%]</t>
  </si>
  <si>
    <t>EIA: 6, WEPP (S&amp;P Global Platts): 22684</t>
  </si>
  <si>
    <t>460.8 MW</t>
  </si>
  <si>
    <t>small shareholder(s) [40.5%]; The Vanguard Group Inc [12.5%]; The Capital Group Companies Inc [11.4%]; Blackrock Advisors LLC [0.4%]; Dodge &amp; Cox [0.3%]; natural person(s)</t>
  </si>
  <si>
    <t>AES Corp [50.0%]; Duke Energy Corp [37.5%]; American Electric Power Company Inc [12.5%]</t>
  </si>
  <si>
    <t>https://gem-project-db.herokuapp.com/projects/edit/100000104131</t>
  </si>
  <si>
    <t>L100000104131</t>
  </si>
  <si>
    <t>https://gem-project-db.herokuapp.com/projects/edit/100000104131?unit_id=100000100692#units</t>
  </si>
  <si>
    <t>G100000100692</t>
  </si>
  <si>
    <t>Beech Hollow Energy Project</t>
  </si>
  <si>
    <t>https://www.gem.wiki/Beech_Hollow_Energy_Project</t>
  </si>
  <si>
    <t>Robinson Township</t>
  </si>
  <si>
    <t>approximate</t>
  </si>
  <si>
    <t>Robinson Power Co LLC [100%]</t>
  </si>
  <si>
    <t>E100000002311 [100%]</t>
  </si>
  <si>
    <t>EIA: 1, WEPP (S&amp;P Global Platts): 43264</t>
  </si>
  <si>
    <t>250.0 MW</t>
  </si>
  <si>
    <t>cancelled</t>
  </si>
  <si>
    <t>Robinson Power Co LLC [100.0%]</t>
  </si>
  <si>
    <t>https://gem-project-db.herokuapp.com/projects/edit/100000104072</t>
  </si>
  <si>
    <t>L100000104072</t>
  </si>
  <si>
    <t>https://gem-project-db.herokuapp.com/projects/edit/100000104072?unit_id=100000100736#units</t>
  </si>
  <si>
    <t>G100000100736</t>
  </si>
  <si>
    <t>Belews Creek Steam Station</t>
  </si>
  <si>
    <t>https://www.gem.wiki/Belews_Creek_Steam_Station</t>
  </si>
  <si>
    <t>Walnut Cove</t>
  </si>
  <si>
    <t>Stokes</t>
  </si>
  <si>
    <t>Duke Energy Carolinas LLC [100%]</t>
  </si>
  <si>
    <t>E100000002838 [100%]</t>
  </si>
  <si>
    <t>EIA: 8042</t>
  </si>
  <si>
    <t>WEPP (S&amp;P Global Platts): 1460, EIA: 1</t>
  </si>
  <si>
    <t>coal: bituminous, fossil gas: natural gas</t>
  </si>
  <si>
    <t>https://www.duke-energy.com/our-company/about-us/power-plants/belews-creek-steam-station</t>
  </si>
  <si>
    <t>1080.0 MW</t>
  </si>
  <si>
    <t>https://www.duke-energy.com/-/media/pdfs/our-company/carolinas-resource-plan/2025/appendix-f-coal-web.pdf</t>
  </si>
  <si>
    <t>https://gem-project-db.herokuapp.com/projects/edit/100000104072?unit_id=100000100737#units</t>
  </si>
  <si>
    <t>G100000100737</t>
  </si>
  <si>
    <t>EIA: 2, WEPP (S&amp;P Global Platts): 1461</t>
  </si>
  <si>
    <t>https://gem-project-db.herokuapp.com/projects/edit/100000103973</t>
  </si>
  <si>
    <t>L100000103973</t>
  </si>
  <si>
    <t>https://gem-project-db.herokuapp.com/projects/edit/100000103973?unit_id=100000100742#units</t>
  </si>
  <si>
    <t>G100000100742</t>
  </si>
  <si>
    <t>Belle River Power Plant</t>
  </si>
  <si>
    <t>https://www.gem.wiki/Belle_River_Power_Plant</t>
  </si>
  <si>
    <t>China</t>
  </si>
  <si>
    <t>St Clair</t>
  </si>
  <si>
    <t>Michigan</t>
  </si>
  <si>
    <t>Michigan Public Power Agency [18%]; DTE Electric Co [81%]</t>
  </si>
  <si>
    <t>E100000002239 [81%]; E100000002281 [18%]</t>
  </si>
  <si>
    <t>EIA: 6034</t>
  </si>
  <si>
    <t>EIA: ST1, WEPP (S&amp;P Global Platts): 1487</t>
  </si>
  <si>
    <t>EIA: ST1</t>
  </si>
  <si>
    <t>697.5 MW</t>
  </si>
  <si>
    <t>Converting to gas in 2025</t>
  </si>
  <si>
    <t>https://www.utilitydive.com/news/dte-electric-coal-plant-retirements-renewable-storage-agreement-psc-irp/686917/, https://dtecleanenergy.com/downloads/IRP_Executive_Summary.pdf</t>
  </si>
  <si>
    <t>G100001028277</t>
  </si>
  <si>
    <t>Michigan Public Power Agency [18.6%]; Blackrock Advisors LLC; small shareholder(s); The Capital Group Companies Inc; The Vanguard Group Inc</t>
  </si>
  <si>
    <t>Michigan Public Power Agency [18.6%]; DTE Energy Co</t>
  </si>
  <si>
    <t>https://gem-project-db.herokuapp.com/projects/edit/100000103973?unit_id=100000100743#units</t>
  </si>
  <si>
    <t>G100000100743</t>
  </si>
  <si>
    <t>EIA: ST2, WEPP (S&amp;P Global Platts): 1488</t>
  </si>
  <si>
    <t>Converting to gas in 2026</t>
  </si>
  <si>
    <t>G100001028278</t>
  </si>
  <si>
    <t>https://gem-project-db.herokuapp.com/projects/edit/100000103929</t>
  </si>
  <si>
    <t>L100000103929</t>
  </si>
  <si>
    <t>https://gem-project-db.herokuapp.com/projects/edit/100000103929?unit_id=100000100738#units</t>
  </si>
  <si>
    <t>G100000100738</t>
  </si>
  <si>
    <t>Bell power station</t>
  </si>
  <si>
    <t>https://www.gem.wiki/Bell_power_station</t>
  </si>
  <si>
    <t>Pineville</t>
  </si>
  <si>
    <t>Kentucky</t>
  </si>
  <si>
    <t>Sky Energy [100%]</t>
  </si>
  <si>
    <t>E100001001408 [100%]</t>
  </si>
  <si>
    <t>unknown</t>
  </si>
  <si>
    <t>600.0 MW</t>
  </si>
  <si>
    <t>Sky Energy [100.0%]</t>
  </si>
  <si>
    <t>https://gem-project-db.herokuapp.com/projects/edit/100000103836</t>
  </si>
  <si>
    <t>L100000103836</t>
  </si>
  <si>
    <t>https://gem-project-db.herokuapp.com/projects/edit/100000103836?unit_id=100000100753#units</t>
  </si>
  <si>
    <t>G100000100753</t>
  </si>
  <si>
    <t>Ben Hill Plant</t>
  </si>
  <si>
    <t>Washington Country Power Station</t>
  </si>
  <si>
    <t>https://www.gem.wiki/Ben_Hill_Plant</t>
  </si>
  <si>
    <t>Fitzgerald</t>
  </si>
  <si>
    <t>POWER4Georgians LLC [100%]</t>
  </si>
  <si>
    <t>E100001001378 [100%]</t>
  </si>
  <si>
    <t>EIA: 1, WEPP (S&amp;P Global Platts): 41995</t>
  </si>
  <si>
    <t>850.0 MW</t>
  </si>
  <si>
    <t>POWER4Georgians LLC [100.0%]</t>
  </si>
  <si>
    <t>https://gem-project-db.herokuapp.com/projects/edit/100000103820</t>
  </si>
  <si>
    <t>L100000103820</t>
  </si>
  <si>
    <t>https://gem-project-db.herokuapp.com/projects/edit/100000103820?unit_id=100000100849#units</t>
  </si>
  <si>
    <t>G100000100849</t>
  </si>
  <si>
    <t>Big Bend Station</t>
  </si>
  <si>
    <t>https://www.gem.wiki/Big_Bend_Station</t>
  </si>
  <si>
    <t>Ruskin</t>
  </si>
  <si>
    <t>Hillsborough</t>
  </si>
  <si>
    <t>EIA: 645</t>
  </si>
  <si>
    <t>WEPP (S&amp;P Global Platts): 1738, EIA: ST1</t>
  </si>
  <si>
    <t>Dotiki Mine</t>
  </si>
  <si>
    <t>https://gem-project-db.herokuapp.com/projects/edit/100000103820?unit_id=100000100850#units</t>
  </si>
  <si>
    <t>G100000100850</t>
  </si>
  <si>
    <t>EIA: ST2, WEPP (S&amp;P Global Platts): 1739</t>
  </si>
  <si>
    <t>https://gem-project-db.herokuapp.com/projects/edit/100000103820?unit_id=100000100851#units</t>
  </si>
  <si>
    <t>G100000100851</t>
  </si>
  <si>
    <t>WEPP (S&amp;P Global Platts): 1740, EIA: ST3</t>
  </si>
  <si>
    <t>https://gem-project-db.herokuapp.com/projects/edit/100000103820?unit_id=100000100852#units</t>
  </si>
  <si>
    <t>G100000100852</t>
  </si>
  <si>
    <t>WEPP (S&amp;P Global Platts): 1741, EIA: ST4</t>
  </si>
  <si>
    <t>EIA: ST4</t>
  </si>
  <si>
    <t>486.0 MW</t>
  </si>
  <si>
    <t>https://www.floridapsc.com/pscfiles/website-files/PDF/Utilities/Electricgas/TenYearSitePlans/2023/Tampa%20Electric%20Company.pdf</t>
  </si>
  <si>
    <t>https://gem-project-db.herokuapp.com/projects/edit/100000104192</t>
  </si>
  <si>
    <t>L100000104192</t>
  </si>
  <si>
    <t>https://gem-project-db.herokuapp.com/projects/edit/100000104192?unit_id=100000100853#units</t>
  </si>
  <si>
    <t>G100000100853</t>
  </si>
  <si>
    <t>Big Brown Steam Electric Station</t>
  </si>
  <si>
    <t>https://www.gem.wiki/Big_Brown_Steam_Electric_Station</t>
  </si>
  <si>
    <t>Fairfield</t>
  </si>
  <si>
    <t>Freestone</t>
  </si>
  <si>
    <t>Texas</t>
  </si>
  <si>
    <t>Luminant Generation Company LLC [100%]</t>
  </si>
  <si>
    <t>E100000003498 [100%]</t>
  </si>
  <si>
    <t>EIA: 3497</t>
  </si>
  <si>
    <t>EIA: 1, WEPP (S&amp;P Global Platts): 1753</t>
  </si>
  <si>
    <t>593.4 MW</t>
  </si>
  <si>
    <t>https://gem-project-db.herokuapp.com/projects/edit/100000104192?unit_id=100000100854#units</t>
  </si>
  <si>
    <t>G100000100854</t>
  </si>
  <si>
    <t>WEPP (S&amp;P Global Platts): 1754, EIA: 2</t>
  </si>
  <si>
    <t>https://gem-project-db.herokuapp.com/projects/edit/100000103954</t>
  </si>
  <si>
    <t>L100000103954</t>
  </si>
  <si>
    <t>https://gem-project-db.herokuapp.com/projects/edit/100000103954?unit_id=100000100855#units</t>
  </si>
  <si>
    <t>G100000100855</t>
  </si>
  <si>
    <t>Big Cajun I</t>
  </si>
  <si>
    <t>https://www.gem.wiki/Big_Cajun_I</t>
  </si>
  <si>
    <t>New Roads</t>
  </si>
  <si>
    <t>Louisiana</t>
  </si>
  <si>
    <t>Louisiana Generating LLC [100%]</t>
  </si>
  <si>
    <t>E100000003493 [100%]</t>
  </si>
  <si>
    <t>EIA: 1464</t>
  </si>
  <si>
    <t>EIA: BC24</t>
  </si>
  <si>
    <t>230.0 MW</t>
  </si>
  <si>
    <t>Big Pelican LLC</t>
  </si>
  <si>
    <t>https://gem-project-db.herokuapp.com/projects/edit/100000103955</t>
  </si>
  <si>
    <t>L100000103955</t>
  </si>
  <si>
    <t>https://gem-project-db.herokuapp.com/projects/edit/100000103955?unit_id=100000100856#units</t>
  </si>
  <si>
    <t>G100000100856</t>
  </si>
  <si>
    <t>Big Cajun II Power Plant</t>
  </si>
  <si>
    <t>https://www.gem.wiki/Big_Cajun_II_Power_Plant</t>
  </si>
  <si>
    <t>Pointe Coupee</t>
  </si>
  <si>
    <t>EIA: 6055</t>
  </si>
  <si>
    <t>WEPP (S&amp;P Global Platts): 1757, EIA: 1</t>
  </si>
  <si>
    <t>coal: subbituminous, bioenergy: wood &amp; other biomass (solids)</t>
  </si>
  <si>
    <t>657.9 MW</t>
  </si>
  <si>
    <t>https://edms.deq.louisiana.gov/app/doc/view?doc=14781546</t>
  </si>
  <si>
    <t>Stopped burning coal prior to Apr. 1, 2025; will only burn gas going forward</t>
  </si>
  <si>
    <t>https://gem-project-db.herokuapp.com/projects/edit/100000103955?unit_id=100000100857#units</t>
  </si>
  <si>
    <t>G100000100857</t>
  </si>
  <si>
    <t>EIA: 2, WEPP (S&amp;P Global Platts): 1758</t>
  </si>
  <si>
    <t>626.0 MW</t>
  </si>
  <si>
    <t>G100001017922</t>
  </si>
  <si>
    <t>https://gem-project-db.herokuapp.com/projects/edit/100000103955?unit_id=100000100858#units</t>
  </si>
  <si>
    <t>G100000100858</t>
  </si>
  <si>
    <t>Entergy Texas Inc [17%]; Louisiana Generating LLC [58%]; Entergy Louisiana LLC [24%]</t>
  </si>
  <si>
    <t>E100000002988 [24%]; E100000002991 [17%]; E100000003493 [58%]</t>
  </si>
  <si>
    <t>WEPP (S&amp;P Global Platts): 1759, EIA: 3</t>
  </si>
  <si>
    <t>619.0 MW</t>
  </si>
  <si>
    <t>https://www.sierraclub.org/press-releases/2024/02/two-coal-plant-retirements-mark-big-step-forward-louisiana</t>
  </si>
  <si>
    <t>The Vanguard Group Inc [5.8%]; small shareholder(s) [5.6%]; Blackrock Advisors LLC [0.2%]; Dodge &amp; Cox [0.2%]; Big Pelican LLC</t>
  </si>
  <si>
    <t>Entergy Corp [42.0%]; Big Pelican LLC</t>
  </si>
  <si>
    <t>https://gem-project-db.herokuapp.com/projects/edit/100000103930</t>
  </si>
  <si>
    <t>L100000103930</t>
  </si>
  <si>
    <t>https://gem-project-db.herokuapp.com/projects/edit/100000103930?unit_id=100000100859#units</t>
  </si>
  <si>
    <t>G100000100859</t>
  </si>
  <si>
    <t>Big Sandy Plant</t>
  </si>
  <si>
    <t>https://www.gem.wiki/Big_Sandy_Plant</t>
  </si>
  <si>
    <t>Louisa</t>
  </si>
  <si>
    <t>Lawrence</t>
  </si>
  <si>
    <t>Kentucky Power Co [100%]</t>
  </si>
  <si>
    <t>E100000003413 [100%]</t>
  </si>
  <si>
    <t>EIA: 1353</t>
  </si>
  <si>
    <t>EIA: 1, WEPP (S&amp;P Global Platts): 1813</t>
  </si>
  <si>
    <t>280.5 MW</t>
  </si>
  <si>
    <t>G100001017861</t>
  </si>
  <si>
    <t>https://gem-project-db.herokuapp.com/projects/edit/100000103930?unit_id=100000100860#units</t>
  </si>
  <si>
    <t>G100000100860</t>
  </si>
  <si>
    <t>EIA: 2, WEPP (S&amp;P Global Platts): 1814</t>
  </si>
  <si>
    <t>https://gem-project-db.herokuapp.com/projects/edit/100000104183</t>
  </si>
  <si>
    <t>L100000104183</t>
  </si>
  <si>
    <t>https://gem-project-db.herokuapp.com/projects/edit/100000104183?unit_id=100000100861#units</t>
  </si>
  <si>
    <t>G100000100861</t>
  </si>
  <si>
    <t>Big Stone Power Plant</t>
  </si>
  <si>
    <t>https://www.gem.wiki/Big_Stone_Power_Plant</t>
  </si>
  <si>
    <t>Big Stone City</t>
  </si>
  <si>
    <t>Grant</t>
  </si>
  <si>
    <t>South Dakota</t>
  </si>
  <si>
    <t>NorthWestern Energy Group Inc [23%]; Otter Tail Power Co [53%]; Montana-Dakota Utilities Co [22%]</t>
  </si>
  <si>
    <t>E100000150310 [23%]; E100000003729 [53%]; E100000003593 [22%]</t>
  </si>
  <si>
    <t>EIA: 6098</t>
  </si>
  <si>
    <t>WEPP (S&amp;P Global Platts): 1822, EIA: 1</t>
  </si>
  <si>
    <t>456.0 MW</t>
  </si>
  <si>
    <t>Rawhide Mine (Peabody coal), Eagle Butte Mine (Black Jewel)</t>
  </si>
  <si>
    <t>small shareholder(s) [30.4%]; The Vanguard Group Inc [12.7%]; American Century Investment Management Inc [1.6%]; Blackrock Advisors LLC [0.8%]</t>
  </si>
  <si>
    <t>Otter Tail Corp [53.9%]; NorthWestern Energy Group Inc [23.4%]; small shareholder(s) [20.0%]; The Vanguard Group Inc [2.6%]; Blackrock Advisors LLC [0.1%]</t>
  </si>
  <si>
    <t>https://gem-project-db.herokuapp.com/projects/edit/100000104230</t>
  </si>
  <si>
    <t>L100000104230</t>
  </si>
  <si>
    <t>https://gem-project-db.herokuapp.com/projects/edit/100000104230?unit_id=100000100917#units</t>
  </si>
  <si>
    <t>G100000100917</t>
  </si>
  <si>
    <t>Birchwood Power Facility</t>
  </si>
  <si>
    <t>https://www.gem.wiki/Birchwood_Power_Facility</t>
  </si>
  <si>
    <t>Sealston</t>
  </si>
  <si>
    <t>King George</t>
  </si>
  <si>
    <t>Birchwood Power Partners LP [100%]</t>
  </si>
  <si>
    <t>E100001001209 [100%]</t>
  </si>
  <si>
    <t>EIA: 54304</t>
  </si>
  <si>
    <t>WEPP (S&amp;P Global Platts): 19164, EIA: 1</t>
  </si>
  <si>
    <t>258.0 MW</t>
  </si>
  <si>
    <t>Zigmond Processing Facility (Alpha Coal)</t>
  </si>
  <si>
    <t>Asahi Mutual Life Insurance Co; Blackrock Advisors LLC; Meiji Yasuda Life Insurance Co; Mizuho Financial Group Inc; natural person(s); Nippon Life Insurance Co; Norinchukin Bank; Resona Bank Ltd; small shareholder(s); The Capital Group Companies Inc; The Dai-ichi Life Insurance Co Ltd; The Vanguard Group Inc</t>
  </si>
  <si>
    <t>Electric Power Development Co Ltd; General Electric Co</t>
  </si>
  <si>
    <t>https://gem-project-db.herokuapp.com/projects/edit/100000103997</t>
  </si>
  <si>
    <t>L100000103997</t>
  </si>
  <si>
    <t>https://gem-project-db.herokuapp.com/projects/edit/100000103997?unit_id=100000100948#units</t>
  </si>
  <si>
    <t>G100000100948</t>
  </si>
  <si>
    <t>Black Dog Generating Station</t>
  </si>
  <si>
    <t>https://www.gem.wiki/Black_Dog_Generating_Station</t>
  </si>
  <si>
    <t>Burnsville</t>
  </si>
  <si>
    <t>Dakota</t>
  </si>
  <si>
    <t>EIA: 1904</t>
  </si>
  <si>
    <t>WEPP (S&amp;P Global Platts): 1916, EIA: 2</t>
  </si>
  <si>
    <t>81.0 MW</t>
  </si>
  <si>
    <t>https://gem-project-db.herokuapp.com/projects/edit/100000103997?unit_id=100000100949#units</t>
  </si>
  <si>
    <t>G100000100949</t>
  </si>
  <si>
    <t>EIA: 3, WEPP (S&amp;P Global Platts): 1917</t>
  </si>
  <si>
    <t>113.6 MW</t>
  </si>
  <si>
    <t>https://gem-project-db.herokuapp.com/projects/edit/100000103997?unit_id=100000100950#units</t>
  </si>
  <si>
    <t>G100000100950</t>
  </si>
  <si>
    <t>WEPP (S&amp;P Global Platts): 1918, EIA: 4</t>
  </si>
  <si>
    <t>https://gem-project-db.herokuapp.com/projects/edit/100000104066</t>
  </si>
  <si>
    <t>L100000104066</t>
  </si>
  <si>
    <t>https://gem-project-db.herokuapp.com/projects/edit/100000104066?unit_id=100000113016#units</t>
  </si>
  <si>
    <t>G100000113016</t>
  </si>
  <si>
    <t>Black River Generating Facility</t>
  </si>
  <si>
    <t>GEN1, timepoint 1</t>
  </si>
  <si>
    <t>ReEnergy Black River Generation Facility</t>
  </si>
  <si>
    <t>https://www.gem.wiki/Black_River_Generating_Facility</t>
  </si>
  <si>
    <t>Fort Drum</t>
  </si>
  <si>
    <t>Black River Generation LLC [100%]</t>
  </si>
  <si>
    <t>E100001001211 [100%]</t>
  </si>
  <si>
    <t>Black River Generation</t>
  </si>
  <si>
    <t>E100001001211</t>
  </si>
  <si>
    <t>EIA: 10464</t>
  </si>
  <si>
    <t>EIA: GEN1, WEPP (S&amp;P Global Platts): 6928, WEPP (S&amp;P Global Platts): -788867</t>
  </si>
  <si>
    <t>6928, -788867</t>
  </si>
  <si>
    <t>55.5 MW</t>
  </si>
  <si>
    <t>bioenergy: wood &amp; other biomass (solids), other: other, fossil liquids: unknown</t>
  </si>
  <si>
    <t>G100000202473</t>
  </si>
  <si>
    <t>natural person(s)</t>
  </si>
  <si>
    <t>ReEnergy Holdings LLC</t>
  </si>
  <si>
    <t>https://gem-project-db.herokuapp.com/projects/edit/100000103931</t>
  </si>
  <si>
    <t>L100000103931</t>
  </si>
  <si>
    <t>https://gem-project-db.herokuapp.com/projects/edit/100000103931?unit_id=100000100951#units</t>
  </si>
  <si>
    <t>G100000100951</t>
  </si>
  <si>
    <t>Black Stallion Energy Center</t>
  </si>
  <si>
    <t>https://www.gem.wiki/Black_Stallion_Energy_Center</t>
  </si>
  <si>
    <t>Breathitt County</t>
  </si>
  <si>
    <t>Black Stallion Energy Center LLC [100%]</t>
  </si>
  <si>
    <t>E100001001212 [100%]</t>
  </si>
  <si>
    <t>660.0 MW</t>
  </si>
  <si>
    <t>Black Stallion Energy Center LLC [100.0%]</t>
  </si>
  <si>
    <t>https://gem-project-db.herokuapp.com/projects/edit/100000104267</t>
  </si>
  <si>
    <t>L100000104267</t>
  </si>
  <si>
    <t>https://gem-project-db.herokuapp.com/projects/edit/100000104267?unit_id=100000113021#units</t>
  </si>
  <si>
    <t>G100000113021</t>
  </si>
  <si>
    <t>Blount Street Station</t>
  </si>
  <si>
    <t>https://www.gem.wiki/Blount_Street_Station</t>
  </si>
  <si>
    <t>Madison</t>
  </si>
  <si>
    <t>Madison Gas &amp; Electric Co [100%]</t>
  </si>
  <si>
    <t>E100000003518 [100%]</t>
  </si>
  <si>
    <t>EIA: 3992</t>
  </si>
  <si>
    <t>MGE Energy Inc [100.0%]</t>
  </si>
  <si>
    <t>https://gem-project-db.herokuapp.com/projects/edit/100000104267?unit_id=100000113022#units</t>
  </si>
  <si>
    <t>G100000113022</t>
  </si>
  <si>
    <t>Unit 6, timepoint 1</t>
  </si>
  <si>
    <t>G100001017859</t>
  </si>
  <si>
    <t>https://gem-project-db.herokuapp.com/projects/edit/100000104267?unit_id=100000113023#units</t>
  </si>
  <si>
    <t>G100000113023</t>
  </si>
  <si>
    <t>G100001017964</t>
  </si>
  <si>
    <t>https://gem-project-db.herokuapp.com/projects/edit/100000104014</t>
  </si>
  <si>
    <t>L100000104014</t>
  </si>
  <si>
    <t>https://gem-project-db.herokuapp.com/projects/edit/100000104014?unit_id=100000112999#units</t>
  </si>
  <si>
    <t>G100000112999</t>
  </si>
  <si>
    <t>Blue Valley Power Plant</t>
  </si>
  <si>
    <t>https://www.gem.wiki/Blue_Valley_Power_Plant</t>
  </si>
  <si>
    <t>City of Independence</t>
  </si>
  <si>
    <t>City of Independence (Missouri) [100%]</t>
  </si>
  <si>
    <t>E100000002216 [100%]</t>
  </si>
  <si>
    <t>EIA: 2132</t>
  </si>
  <si>
    <t>WEPP (S&amp;P Global Platts): 2060, EIA: 3</t>
  </si>
  <si>
    <t>65.0 MW</t>
  </si>
  <si>
    <t>fossil gas: natural gas, fossil liquids: fuel oil</t>
  </si>
  <si>
    <t>G100001017963</t>
  </si>
  <si>
    <t>City of Independence (Missouri) [100.0%]</t>
  </si>
  <si>
    <t>https://gem-project-db.herokuapp.com/projects/edit/100000104128</t>
  </si>
  <si>
    <t>L100000104128</t>
  </si>
  <si>
    <t>https://gem-project-db.herokuapp.com/projects/edit/100000104128?unit_id=100000100970#units</t>
  </si>
  <si>
    <t>G100000100970</t>
  </si>
  <si>
    <t>Boardman Plant</t>
  </si>
  <si>
    <t>https://www.gem.wiki/Boardman_Plant</t>
  </si>
  <si>
    <t>Boardman</t>
  </si>
  <si>
    <t>Morrow</t>
  </si>
  <si>
    <t>Oregon</t>
  </si>
  <si>
    <t>Portland General Electric Co [90%]; Idaho Power Co [10%]</t>
  </si>
  <si>
    <t>E100000002305 [90%]; E100000003294 [10%]</t>
  </si>
  <si>
    <t>EIA: 6106</t>
  </si>
  <si>
    <t>EIA: 1, WEPP (S&amp;P Global Platts): 2080</t>
  </si>
  <si>
    <t>642.2 MW</t>
  </si>
  <si>
    <t>Belle Ayr Mine</t>
  </si>
  <si>
    <t>The Vanguard Group Inc [11.4%]; small shareholder(s) [10.9%]; IDACORP Inc [10.0%]; Zimmer Partners LP [5.7%]; Blackrock Advisors LLC [0.6%]</t>
  </si>
  <si>
    <t>Portland General Electric Co [90.0%]; IDACORP Inc [10.0%]</t>
  </si>
  <si>
    <t>https://gem-project-db.herokuapp.com/projects/edit/100000104220</t>
  </si>
  <si>
    <t>L100000104220</t>
  </si>
  <si>
    <t>https://gem-project-db.herokuapp.com/projects/edit/100000104220?unit_id=100000101005#units</t>
  </si>
  <si>
    <t>G100000101005</t>
  </si>
  <si>
    <t>Bonanza power station</t>
  </si>
  <si>
    <t>Addition</t>
  </si>
  <si>
    <t>https://www.gem.wiki/Bonanza_power_station</t>
  </si>
  <si>
    <t>Vernal</t>
  </si>
  <si>
    <t>Utah</t>
  </si>
  <si>
    <t>Deseret Generation and Transmission Cooperative [100%]</t>
  </si>
  <si>
    <t>E100001001269 [100%]</t>
  </si>
  <si>
    <t>EIA: 7790</t>
  </si>
  <si>
    <t>EIA: 1, WEPP (S&amp;P Global Platts): 28459</t>
  </si>
  <si>
    <t>CFB</t>
  </si>
  <si>
    <t>110.0 MW</t>
  </si>
  <si>
    <t>Bridger Valley Electric Association; Dixie Power; Garkane Power Association Inc; Moon Lake Electric Association Inc; Mt. Wheeler Power Inc</t>
  </si>
  <si>
    <t>https://gem-project-db.herokuapp.com/projects/edit/100000104220?unit_id=100000101006#units</t>
  </si>
  <si>
    <t>G100000101006</t>
  </si>
  <si>
    <t>Uintah</t>
  </si>
  <si>
    <t>unknown [3%]; Deseret Generation and Transmission Cooperative [96%]</t>
  </si>
  <si>
    <t>E100000132388 [3%]; E100001001269 [96%]</t>
  </si>
  <si>
    <t>WEPP (S&amp;P Global Platts): 2095, EIA: 1</t>
  </si>
  <si>
    <t>499.5 MW</t>
  </si>
  <si>
    <t>Deserado Mine</t>
  </si>
  <si>
    <t>unknown [3.8%]; Bridger Valley Electric Association; Dixie Power; Garkane Power Association Inc; Moon Lake Electric Association Inc; Mt. Wheeler Power Inc</t>
  </si>
  <si>
    <t>https://gem-project-db.herokuapp.com/projects/edit/100000103998</t>
  </si>
  <si>
    <t>L100000103998</t>
  </si>
  <si>
    <t>https://gem-project-db.herokuapp.com/projects/edit/100000103998?unit_id=100000101019#units</t>
  </si>
  <si>
    <t>G100000101019</t>
  </si>
  <si>
    <t>Boswell Energy Center</t>
  </si>
  <si>
    <t>Clay Boswell Plant</t>
  </si>
  <si>
    <t>https://www.gem.wiki/Boswell_Energy_Center</t>
  </si>
  <si>
    <t>Cohasset</t>
  </si>
  <si>
    <t>Itasca</t>
  </si>
  <si>
    <t>ALLETE Inc [100%]</t>
  </si>
  <si>
    <t>E100000002169 [100%]</t>
  </si>
  <si>
    <t>EIA: 1893</t>
  </si>
  <si>
    <t>WEPP (S&amp;P Global Platts): 3976, EIA: 1</t>
  </si>
  <si>
    <t>Antelope Coal Mine (Cloud Peak), Spring Creek Mine (Cloud Peak), Decker Mine (Cloud Peak), Black Thunder Mine (Arch Coal)</t>
  </si>
  <si>
    <t>small shareholder(s) [76.0%]; Blackrock Advisors LLC [12.5%]; Vanguard Fiduciary Trust Co [11.5%]</t>
  </si>
  <si>
    <t>ALLETE Inc [100.0%]</t>
  </si>
  <si>
    <t>https://gem-project-db.herokuapp.com/projects/edit/100000103998?unit_id=100000101020#units</t>
  </si>
  <si>
    <t>G100000101020</t>
  </si>
  <si>
    <t>WEPP (S&amp;P Global Platts): 3977, EIA: 2</t>
  </si>
  <si>
    <t>https://gem-project-db.herokuapp.com/projects/edit/100000103998?unit_id=100000101021#units</t>
  </si>
  <si>
    <t>G100000101021</t>
  </si>
  <si>
    <t>EIA: 3, WEPP (S&amp;P Global Platts): 3978</t>
  </si>
  <si>
    <t>364.5 MW</t>
  </si>
  <si>
    <t>G100001054401</t>
  </si>
  <si>
    <t>https://gem-project-db.herokuapp.com/projects/edit/100000103998?unit_id=100000101022#units</t>
  </si>
  <si>
    <t>G100000101022</t>
  </si>
  <si>
    <t>WPPI Energy [20%]; ALLETE Inc [80%]</t>
  </si>
  <si>
    <t>E100000002340 [20%]; E100000002169 [80%]</t>
  </si>
  <si>
    <t>EIA: 4, WEPP (S&amp;P Global Platts): 3979</t>
  </si>
  <si>
    <t>558.0 MW</t>
  </si>
  <si>
    <t>Nagwa:  Refueling options will be develop for this unit in the future.</t>
  </si>
  <si>
    <t>https://www.eia.gov/electricity/data/eia860m/</t>
  </si>
  <si>
    <t>https://www.mnpower.com/EnergyForward</t>
  </si>
  <si>
    <t>small shareholder(s) [60.8%]; WPPI Energy [20.0%]; Blackrock Advisors LLC [10.0%]; Vanguard Fiduciary Trust Co [9.2%]</t>
  </si>
  <si>
    <t>ALLETE Inc [80.0%]; WPPI Energy [20.0%]</t>
  </si>
  <si>
    <t>https://gem-project-db.herokuapp.com/projects/edit/100000103957</t>
  </si>
  <si>
    <t>L100000103957</t>
  </si>
  <si>
    <t>https://gem-project-db.herokuapp.com/projects/edit/100000103957?unit_id=100000108609#units</t>
  </si>
  <si>
    <t>G100000108609</t>
  </si>
  <si>
    <t>Brame Energy power station</t>
  </si>
  <si>
    <t>Madison 3; Rodemacher 4 (Unit 3), Rodemacher power station</t>
  </si>
  <si>
    <t>https://www.gem.wiki/Brame_Energy_power_station</t>
  </si>
  <si>
    <t>Lena</t>
  </si>
  <si>
    <t>Rapides</t>
  </si>
  <si>
    <t>Cleco Power LLC [30%]; Louisiana Energy &amp; Power Authority [20%]; Lafayette Utilities System LLC [50%]</t>
  </si>
  <si>
    <t>E100000002720 [30%]; E100000002278 [20%]; E100000002273 [50%]</t>
  </si>
  <si>
    <t>EIA: 6190</t>
  </si>
  <si>
    <t>WEPP (S&amp;P Global Platts): 18210, EIA: 2</t>
  </si>
  <si>
    <t>G100001073132</t>
  </si>
  <si>
    <t>Cleco Corporate Holdings LLC [30.0%]; Louisiana Energy &amp; Power Authority [20.0%]; member/employee owned</t>
  </si>
  <si>
    <t>Lafayette Utilities System LLC [50.0%]; Cleco Corporate Holdings LLC [30.0%]; Louisiana Energy &amp; Power Authority [20.0%]</t>
  </si>
  <si>
    <t>https://gem-project-db.herokuapp.com/projects/edit/100000103957?unit_id=100000108610#units</t>
  </si>
  <si>
    <t>G100000108610</t>
  </si>
  <si>
    <t>Boyce</t>
  </si>
  <si>
    <t>Cleco Power LLC [100%]</t>
  </si>
  <si>
    <t>E100000002720 [100%]</t>
  </si>
  <si>
    <t>EIA: 3, WEPP (S&amp;P Global Platts): 31510</t>
  </si>
  <si>
    <t>coal: unknown, bioenergy: wood &amp; other biomass (solids), fossil liquids: petroleum coke</t>
  </si>
  <si>
    <t>704.0 MW</t>
  </si>
  <si>
    <t>fossil gas: natural gas [55%], fossil liquids: petroleum coke [45%]</t>
  </si>
  <si>
    <t>G100001073977</t>
  </si>
  <si>
    <t>Cleco Corporate Holdings LLC [100.0%]</t>
  </si>
  <si>
    <t>https://gem-project-db.herokuapp.com/projects/edit/100000103961</t>
  </si>
  <si>
    <t>L100000103961</t>
  </si>
  <si>
    <t>https://gem-project-db.herokuapp.com/projects/edit/100000103961?unit_id=100000101040#units</t>
  </si>
  <si>
    <t>G100000101040</t>
  </si>
  <si>
    <t>Brandon Shores Generating Station</t>
  </si>
  <si>
    <t>https://www.gem.wiki/Brandon_Shores_Generating_Station</t>
  </si>
  <si>
    <t>Baltimore</t>
  </si>
  <si>
    <t>Anne Arundel</t>
  </si>
  <si>
    <t>Brandon Shores LLC [100%]</t>
  </si>
  <si>
    <t>E100001001214 [100%]</t>
  </si>
  <si>
    <t>EIA: 602</t>
  </si>
  <si>
    <t>EIA: 1, WEPP (S&amp;P Global Platts): 2255</t>
  </si>
  <si>
    <t>685.0 MW</t>
  </si>
  <si>
    <t>https://ir.talenenergy.com/news-releases/news-release-details/talen-energy-other-parties-reach-reliability-must-run-settlement</t>
  </si>
  <si>
    <t>Bailey Mine</t>
  </si>
  <si>
    <t>MFN Partners Management LP; Riverstone Energy Partners V LP; Rubric Capital Management LP; The Vanguard Group Inc</t>
  </si>
  <si>
    <t>Talen Energy Corp</t>
  </si>
  <si>
    <t>https://gem-project-db.herokuapp.com/projects/edit/100000103961?unit_id=100000101041#units</t>
  </si>
  <si>
    <t>G100000101041</t>
  </si>
  <si>
    <t>EIA: 2, WEPP (S&amp;P Global Platts): 2256</t>
  </si>
  <si>
    <t>https://gem-project-db.herokuapp.com/projects/edit/100000103969</t>
  </si>
  <si>
    <t>L100000103969</t>
  </si>
  <si>
    <t>https://gem-project-db.herokuapp.com/projects/edit/100000103969?unit_id=100000101045#units</t>
  </si>
  <si>
    <t>G100000101045</t>
  </si>
  <si>
    <t>Brayton Point power station</t>
  </si>
  <si>
    <t>https://www.gem.wiki/Brayton_Point_power_station</t>
  </si>
  <si>
    <t>Somerset</t>
  </si>
  <si>
    <t>Bristol</t>
  </si>
  <si>
    <t>Massachusetts</t>
  </si>
  <si>
    <t>Dynegy Inc</t>
  </si>
  <si>
    <t>E100000001196</t>
  </si>
  <si>
    <t>EIA: 1619</t>
  </si>
  <si>
    <t>EIA: 1, WEPP (S&amp;P Global Platts): 2281</t>
  </si>
  <si>
    <t>241.0 MW</t>
  </si>
  <si>
    <t>https://gem-project-db.herokuapp.com/projects/edit/100000103969?unit_id=100000101046#units</t>
  </si>
  <si>
    <t>G100000101046</t>
  </si>
  <si>
    <t>WEPP (S&amp;P Global Platts): 2282, EIA: 2</t>
  </si>
  <si>
    <t>https://gem-project-db.herokuapp.com/projects/edit/100000103969?unit_id=100000101047#units</t>
  </si>
  <si>
    <t>G100000101047</t>
  </si>
  <si>
    <t>WEPP (S&amp;P Global Platts): 2283, EIA: 3</t>
  </si>
  <si>
    <t>642.6 MW</t>
  </si>
  <si>
    <t>https://gem-project-db.herokuapp.com/projects/edit/100000104231</t>
  </si>
  <si>
    <t>L100000104231</t>
  </si>
  <si>
    <t>https://gem-project-db.herokuapp.com/projects/edit/100000104231?unit_id=100000113012#units</t>
  </si>
  <si>
    <t>G100000113012</t>
  </si>
  <si>
    <t>Bremo Bluff Power Station</t>
  </si>
  <si>
    <t>https://www.gem.wiki/Bremo_Bluff_Power_Station</t>
  </si>
  <si>
    <t>Bremo Bluff</t>
  </si>
  <si>
    <t>EIA: 3796</t>
  </si>
  <si>
    <t>WEPP (S&amp;P Global Platts): 2304, EIA: 3</t>
  </si>
  <si>
    <t>https://gem-project-db.herokuapp.com/projects/edit/100000104231?unit_id=100000113013#units</t>
  </si>
  <si>
    <t>G100000113013</t>
  </si>
  <si>
    <t>EIA: 4, WEPP (S&amp;P Global Platts): 2305</t>
  </si>
  <si>
    <t>185.0 MW</t>
  </si>
  <si>
    <t>https://gem-project-db.herokuapp.com/projects/edit/100000103817</t>
  </si>
  <si>
    <t>L100000103817</t>
  </si>
  <si>
    <t>https://gem-project-db.herokuapp.com/projects/edit/100000103817?unit_id=100000101050#units</t>
  </si>
  <si>
    <t>G100000101050</t>
  </si>
  <si>
    <t>Bridgeport Harbor Station</t>
  </si>
  <si>
    <t>https://www.gem.wiki/Bridgeport_Harbor_Station</t>
  </si>
  <si>
    <t>Bridgeport</t>
  </si>
  <si>
    <t>Generation Bridge II Connecticut LLC [100%]</t>
  </si>
  <si>
    <t>E100001001301 [100%]</t>
  </si>
  <si>
    <t>Alpha Generation</t>
  </si>
  <si>
    <t>E100002011944</t>
  </si>
  <si>
    <t>EIA: 568</t>
  </si>
  <si>
    <t>EIA: 3, WEPP (S&amp;P Global Platts): 2341</t>
  </si>
  <si>
    <t>400.0 MW</t>
  </si>
  <si>
    <t>Public Service Enterprise Group Inc [100.0%]</t>
  </si>
  <si>
    <t>https://gem-project-db.herokuapp.com/projects/edit/100000104132</t>
  </si>
  <si>
    <t>L100000104132</t>
  </si>
  <si>
    <t>https://gem-project-db.herokuapp.com/projects/edit/100000104132?unit_id=100000101067#units</t>
  </si>
  <si>
    <t>G100000101067</t>
  </si>
  <si>
    <t>Bruce Mansfield power station</t>
  </si>
  <si>
    <t>Unit 1, timeline 1</t>
  </si>
  <si>
    <t>Shippingport power station</t>
  </si>
  <si>
    <t>https://www.gem.wiki/Bruce_Mansfield_power_station</t>
  </si>
  <si>
    <t>Shippingport</t>
  </si>
  <si>
    <t>Shippingport Power Station LLC</t>
  </si>
  <si>
    <t>E100002016920</t>
  </si>
  <si>
    <t>Shippingport Power Station</t>
  </si>
  <si>
    <t>EIA: 6094</t>
  </si>
  <si>
    <t>WEPP (S&amp;P Global Platts): 2486, EIA: 1</t>
  </si>
  <si>
    <t>913.7 MW</t>
  </si>
  <si>
    <t>Natural gas sourced from the Marcellus &amp; Utica shale formations</t>
  </si>
  <si>
    <t>data center</t>
  </si>
  <si>
    <t>https://www.ainvest.com/news/powering-pennsylvania-future-strategic-play-frontier-group-shippingport-project-2507/, https://frontier-companies.com/the-frontier-group-of-companies-to-transform-bruce-mansfield-power-plant-into-state-of-the-art-natural-gas-power-plant-supporting-americas-energy-goals-and-pennsylvanias-economic-gr/, https://frontier-companies.com/shippingport-industrial-park/</t>
  </si>
  <si>
    <t>G100001055686</t>
  </si>
  <si>
    <t>Frontier Group of Companies LLC</t>
  </si>
  <si>
    <t>https://gem-project-db.herokuapp.com/projects/edit/100000104132?unit_id=100000101068#units</t>
  </si>
  <si>
    <t>G100000101068</t>
  </si>
  <si>
    <t>Unit 2, timeline 1</t>
  </si>
  <si>
    <t>WEPP (S&amp;P Global Platts): 2487, EIA: 2</t>
  </si>
  <si>
    <t>G100001055687</t>
  </si>
  <si>
    <t>https://gem-project-db.herokuapp.com/projects/edit/100000104132?unit_id=100000101069#units</t>
  </si>
  <si>
    <t>G100000101069</t>
  </si>
  <si>
    <t>Unit 3, timeline 1</t>
  </si>
  <si>
    <t>WEPP (S&amp;P Global Platts): 2488, EIA: 3</t>
  </si>
  <si>
    <t>G100001055688</t>
  </si>
  <si>
    <t>https://gem-project-db.herokuapp.com/projects/edit/100000104133</t>
  </si>
  <si>
    <t>L100000104133</t>
  </si>
  <si>
    <t>https://gem-project-db.herokuapp.com/projects/edit/100000104133?unit_id=100000101070#units</t>
  </si>
  <si>
    <t>G100000101070</t>
  </si>
  <si>
    <t>Brunner Island power station</t>
  </si>
  <si>
    <t>https://www.gem.wiki/Brunner_Island_power_station</t>
  </si>
  <si>
    <t>York Haven</t>
  </si>
  <si>
    <t>York</t>
  </si>
  <si>
    <t>Brunner Island LLC [100%]</t>
  </si>
  <si>
    <t>E100000002564 [100%]</t>
  </si>
  <si>
    <t>EIA: 3140</t>
  </si>
  <si>
    <t>EIA: 1, WEPP (S&amp;P Global Platts): 2492</t>
  </si>
  <si>
    <t>363.3 MW</t>
  </si>
  <si>
    <t>Bailey Mine (Consol), Blacksville 2 Mine (Murray), Loveridge 22 Mine (Murray), Tunnel Ridge Mine (Alliance Coal)</t>
  </si>
  <si>
    <t>https://www.eia.gov/electricity/data/eia860m/xls/april_generator2022.xlsx</t>
  </si>
  <si>
    <t>G100001017935</t>
  </si>
  <si>
    <t>Rubric Capital Management LP [22.3%]; Riverstone Energy Partners V LP [19.8%]; The Vanguard Group Inc [8.8%]; MFN Partners Management LP</t>
  </si>
  <si>
    <t>Talen Energy Corp [100.0%]</t>
  </si>
  <si>
    <t>https://gem-project-db.herokuapp.com/projects/edit/100000104133?unit_id=100000101071#units</t>
  </si>
  <si>
    <t>G100000101071</t>
  </si>
  <si>
    <t>WEPP (S&amp;P Global Platts): 2493, EIA: 2</t>
  </si>
  <si>
    <t>405.0 MW</t>
  </si>
  <si>
    <t>G100001017936</t>
  </si>
  <si>
    <t>https://gem-project-db.herokuapp.com/projects/edit/100000104133?unit_id=100000101072#units</t>
  </si>
  <si>
    <t>G100000101072</t>
  </si>
  <si>
    <t>WEPP (S&amp;P Global Platts): 2494, EIA: 3</t>
  </si>
  <si>
    <t>790.4 MW</t>
  </si>
  <si>
    <t>G100001017937</t>
  </si>
  <si>
    <t>https://gem-project-db.herokuapp.com/projects/edit/100000104073</t>
  </si>
  <si>
    <t>L100000104073</t>
  </si>
  <si>
    <t>https://gem-project-db.herokuapp.com/projects/edit/100000104073?unit_id=100000101081#units</t>
  </si>
  <si>
    <t>G100000101081</t>
  </si>
  <si>
    <t>Buck Steam Station</t>
  </si>
  <si>
    <t>https://www.gem.wiki/Buck_Steam_Station</t>
  </si>
  <si>
    <t>Spencer</t>
  </si>
  <si>
    <t>Rowan</t>
  </si>
  <si>
    <t>EIA: 2720</t>
  </si>
  <si>
    <t>WEPP (S&amp;P Global Platts): 2553, EIA: 3</t>
  </si>
  <si>
    <t>80.0 MW</t>
  </si>
  <si>
    <t>https://gem-project-db.herokuapp.com/projects/edit/100000104073?unit_id=100000101082#units</t>
  </si>
  <si>
    <t>G100000101082</t>
  </si>
  <si>
    <t>EIA: 4, WEPP (S&amp;P Global Platts): 2554</t>
  </si>
  <si>
    <t>https://gem-project-db.herokuapp.com/projects/edit/100000104073?unit_id=100000101083#units</t>
  </si>
  <si>
    <t>G100000101083</t>
  </si>
  <si>
    <t>EIA: 5, WEPP (S&amp;P Global Platts): 2555</t>
  </si>
  <si>
    <t>https://gem-project-db.herokuapp.com/projects/edit/100000104073?unit_id=100000101084#units</t>
  </si>
  <si>
    <t>G100000101084</t>
  </si>
  <si>
    <t>EIA: 6, WEPP (S&amp;P Global Platts): 2556</t>
  </si>
  <si>
    <t>https://gem-project-db.herokuapp.com/projects/edit/100000104185</t>
  </si>
  <si>
    <t>L100000104185</t>
  </si>
  <si>
    <t>https://gem-project-db.herokuapp.com/projects/edit/100000104185?unit_id=100000101108#units</t>
  </si>
  <si>
    <t>G100000101108</t>
  </si>
  <si>
    <t>Bull Run Fossil Plant</t>
  </si>
  <si>
    <t>https://www.gem.wiki/Bull_Run_Fossil_Plant</t>
  </si>
  <si>
    <t>Anderson</t>
  </si>
  <si>
    <t>EIA: 3396</t>
  </si>
  <si>
    <t>EIA: 1, WEPP (S&amp;P Global Platts): 2608</t>
  </si>
  <si>
    <t>950.0 MW</t>
  </si>
  <si>
    <t>https://www.wate.com/news/top-stories/tva-retires-bull-run-fossil-plant-in-clinton/</t>
  </si>
  <si>
    <t>https://gem-project-db.herokuapp.com/projects/edit/100000104102</t>
  </si>
  <si>
    <t>L100000104102</t>
  </si>
  <si>
    <t>https://gem-project-db.herokuapp.com/projects/edit/100000104102?unit_id=100000101115#units</t>
  </si>
  <si>
    <t>G100000101115</t>
  </si>
  <si>
    <t>Burger Plant</t>
  </si>
  <si>
    <t>RE Burger power station</t>
  </si>
  <si>
    <t>https://www.gem.wiki/Burger_Plant</t>
  </si>
  <si>
    <t>Shadyside</t>
  </si>
  <si>
    <t>Belmont</t>
  </si>
  <si>
    <t>EIA: 2864</t>
  </si>
  <si>
    <t>EIA: 3, WEPP (S&amp;P Global Platts): 17502</t>
  </si>
  <si>
    <t>103.4 MW</t>
  </si>
  <si>
    <t>https://gem-project-db.herokuapp.com/projects/edit/100000104102?unit_id=100000101116#units</t>
  </si>
  <si>
    <t>G100000101116</t>
  </si>
  <si>
    <t>WEPP (S&amp;P Global Platts): 17503, EIA: 4</t>
  </si>
  <si>
    <t>156.2 MW</t>
  </si>
  <si>
    <t>https://gem-project-db.herokuapp.com/projects/edit/100000104102?unit_id=100000101117#units</t>
  </si>
  <si>
    <t>G100000101117</t>
  </si>
  <si>
    <t>EIA: 5, WEPP (S&amp;P Global Platts): 17504</t>
  </si>
  <si>
    <t>https://gem-project-db.herokuapp.com/projects/edit/100000103905</t>
  </si>
  <si>
    <t>L100000103905</t>
  </si>
  <si>
    <t>https://gem-project-db.herokuapp.com/projects/edit/100000103905?unit_id=100000101118#units</t>
  </si>
  <si>
    <t>G100000101118</t>
  </si>
  <si>
    <t>Burlington Generating Station</t>
  </si>
  <si>
    <t>https://www.gem.wiki/Burlington_Generating_Station</t>
  </si>
  <si>
    <t>Burlington</t>
  </si>
  <si>
    <t>Des Moines</t>
  </si>
  <si>
    <t>Interstate Power and Light Co [100%]</t>
  </si>
  <si>
    <t>E100000003319 [100%]</t>
  </si>
  <si>
    <t>EIA: 1104</t>
  </si>
  <si>
    <t>WEPP (S&amp;P Global Platts): 2654, EIA: 1</t>
  </si>
  <si>
    <t>212.0 MW</t>
  </si>
  <si>
    <t>G100001017907</t>
  </si>
  <si>
    <t>Alliant Energy Corp [100.0%]</t>
  </si>
  <si>
    <t>https://gem-project-db.herokuapp.com/projects/edit/100000104600</t>
  </si>
  <si>
    <t>L100000104600</t>
  </si>
  <si>
    <t>https://gem-project-db.herokuapp.com/projects/edit/100000104600?unit_id=100000114258#units</t>
  </si>
  <si>
    <t>G100000114258</t>
  </si>
  <si>
    <t>Cambria Cogeneration Facility</t>
  </si>
  <si>
    <t>https://www.gem.wiki/Cambria_Cogeneration_Facility</t>
  </si>
  <si>
    <t>Ebensburg</t>
  </si>
  <si>
    <t>Cambria Cogen Co [100%]</t>
  </si>
  <si>
    <t>E100001001223 [100%]</t>
  </si>
  <si>
    <t>EIA: 10641</t>
  </si>
  <si>
    <t>EIA: GEN1, WEPP (S&amp;P Global Platts): 2938</t>
  </si>
  <si>
    <t>98.0 MW</t>
  </si>
  <si>
    <t>Archmore International Infrastructure Fund; Harbert Power LLC; State of California</t>
  </si>
  <si>
    <t>Archmore International Infrastructure Fund; California Public Employees' Retirement System; Harbert Power LLC</t>
  </si>
  <si>
    <t>https://gem-project-db.herokuapp.com/projects/edit/100000103805</t>
  </si>
  <si>
    <t>L100000103805</t>
  </si>
  <si>
    <t>https://gem-project-db.herokuapp.com/projects/edit/100000103805?unit_id=100000113025#units</t>
  </si>
  <si>
    <t>G100000113025</t>
  </si>
  <si>
    <t>Cameo Station</t>
  </si>
  <si>
    <t>https://www.gem.wiki/Cameo_Station</t>
  </si>
  <si>
    <t>Palisade</t>
  </si>
  <si>
    <t>EIA: 468</t>
  </si>
  <si>
    <t>WEPP (S&amp;P Global Platts): 2962, EIA: 2</t>
  </si>
  <si>
    <t>https://gem-project-db.herokuapp.com/projects/edit/100000103974</t>
  </si>
  <si>
    <t>L100000103974</t>
  </si>
  <si>
    <t>https://gem-project-db.herokuapp.com/projects/edit/100000103974?unit_id=100000101176#units</t>
  </si>
  <si>
    <t>G100000101176</t>
  </si>
  <si>
    <t>Campbell Generating Plant</t>
  </si>
  <si>
    <t>JH Campbell power station</t>
  </si>
  <si>
    <t>https://www.gem.wiki/Campbell_Generating_Plant</t>
  </si>
  <si>
    <t>West Olive</t>
  </si>
  <si>
    <t>Ottawa</t>
  </si>
  <si>
    <t>Consumers Energy Co [100%]</t>
  </si>
  <si>
    <t>E100000002747 [100%]</t>
  </si>
  <si>
    <t>EIA: 1710</t>
  </si>
  <si>
    <t>WEPP (S&amp;P Global Platts): 10163, EIA: 1</t>
  </si>
  <si>
    <t>265.0 MW</t>
  </si>
  <si>
    <t>small shareholder(s) [77.6%]; The Vanguard Group Inc [15.0%]; Blackrock Advisors LLC [0.5%]; Dodge &amp; Cox [0.4%]</t>
  </si>
  <si>
    <t>Consumers Energy Co [100.0%]</t>
  </si>
  <si>
    <t>https://gem-project-db.herokuapp.com/projects/edit/100000103974?unit_id=100000101177#units</t>
  </si>
  <si>
    <t>G100000101177</t>
  </si>
  <si>
    <t>EIA: 2, WEPP (S&amp;P Global Platts): 10164</t>
  </si>
  <si>
    <t>404.0 MW</t>
  </si>
  <si>
    <t>https://gem-project-db.herokuapp.com/projects/edit/100000103974?unit_id=100000101178#units</t>
  </si>
  <si>
    <t>G100000101178</t>
  </si>
  <si>
    <t>unknown [6%]; Consumers Energy Co [93%]</t>
  </si>
  <si>
    <t>E100000132388 [6%]; E100000002747 [93%]</t>
  </si>
  <si>
    <t>EIA: 3, WEPP (S&amp;P Global Platts): 10165</t>
  </si>
  <si>
    <t>871.0 MW</t>
  </si>
  <si>
    <t>small shareholder(s) [72.4%]; The Vanguard Group Inc [14.0%]; unknown [6.7%]; Blackrock Advisors LLC [0.5%]; Dodge &amp; Cox [0.4%]</t>
  </si>
  <si>
    <t>Consumers Energy Co [93.3%]; unknown [6.7%]</t>
  </si>
  <si>
    <t>https://gem-project-db.herokuapp.com/projects/edit/100000104169</t>
  </si>
  <si>
    <t>L100000104169</t>
  </si>
  <si>
    <t>https://gem-project-db.herokuapp.com/projects/edit/100000104169?unit_id=100000101184#units</t>
  </si>
  <si>
    <t>G100000101184</t>
  </si>
  <si>
    <t>Canadys Station</t>
  </si>
  <si>
    <t>https://www.gem.wiki/Canadys_Station</t>
  </si>
  <si>
    <t>Canadys</t>
  </si>
  <si>
    <t>Colleton</t>
  </si>
  <si>
    <t>South Carolina</t>
  </si>
  <si>
    <t>Dominion Energy South Carolina Inc [100%]</t>
  </si>
  <si>
    <t>E100000002818 [100%]</t>
  </si>
  <si>
    <t>EIA: 3280</t>
  </si>
  <si>
    <t>EIA: 1, WEPP (S&amp;P Global Platts): 3016</t>
  </si>
  <si>
    <t>136.0 MW</t>
  </si>
  <si>
    <t>Blackrock Advisors LLC; Dodge &amp; Cox; small shareholder(s); The Vanguard Group Inc</t>
  </si>
  <si>
    <t>Dominion Energy Inc</t>
  </si>
  <si>
    <t>https://gem-project-db.herokuapp.com/projects/edit/100000104169?unit_id=100000101185#units</t>
  </si>
  <si>
    <t>G100000101185</t>
  </si>
  <si>
    <t>EIA: 2, WEPP (S&amp;P Global Platts): 3017</t>
  </si>
  <si>
    <t>https://gem-project-db.herokuapp.com/projects/edit/100000104169?unit_id=100000101186#units</t>
  </si>
  <si>
    <t>G100000101186</t>
  </si>
  <si>
    <t>EIA: 3, WEPP (S&amp;P Global Platts): 3018</t>
  </si>
  <si>
    <t>https://gem-project-db.herokuapp.com/projects/edit/100000103932</t>
  </si>
  <si>
    <t>L100000103932</t>
  </si>
  <si>
    <t>https://gem-project-db.herokuapp.com/projects/edit/100000103932?unit_id=100000101187#units</t>
  </si>
  <si>
    <t>G100000101187</t>
  </si>
  <si>
    <t>Cane Run Station</t>
  </si>
  <si>
    <t>https://www.gem.wiki/Cane_Run_Station</t>
  </si>
  <si>
    <t>Louisville</t>
  </si>
  <si>
    <t>Jefferson</t>
  </si>
  <si>
    <t>Louisville Gas &amp; Electric Co [100%]</t>
  </si>
  <si>
    <t>E100000003494 [100%]</t>
  </si>
  <si>
    <t>EIA: 1363</t>
  </si>
  <si>
    <t>EIA: 4, WEPP (S&amp;P Global Platts): 3036</t>
  </si>
  <si>
    <t>replacement</t>
  </si>
  <si>
    <t>coal: bituminous, coal: bituminous, coal: bituminous</t>
  </si>
  <si>
    <t>G100000101187, G100000101187, G100000101187</t>
  </si>
  <si>
    <t>PPL Corp [100.0%]</t>
  </si>
  <si>
    <t>https://gem-project-db.herokuapp.com/projects/edit/100000103932?unit_id=100000101188#units</t>
  </si>
  <si>
    <t>G100000101188</t>
  </si>
  <si>
    <t>EIA: 5, WEPP (S&amp;P Global Platts): 3037</t>
  </si>
  <si>
    <t>209.4 MW</t>
  </si>
  <si>
    <t>https://gem-project-db.herokuapp.com/projects/edit/100000103932?unit_id=100000101189#units</t>
  </si>
  <si>
    <t>G100000101189</t>
  </si>
  <si>
    <t>EIA: 6, WEPP (S&amp;P Global Platts): 3038</t>
  </si>
  <si>
    <t>https://gem-project-db.herokuapp.com/projects/edit/100000104074</t>
  </si>
  <si>
    <t>L100000104074</t>
  </si>
  <si>
    <t>https://gem-project-db.herokuapp.com/projects/edit/100000104074?unit_id=100000101203#units</t>
  </si>
  <si>
    <t>G100000101203</t>
  </si>
  <si>
    <t>Cape Fear Steam Plant</t>
  </si>
  <si>
    <t>https://www.gem.wiki/Cape_Fear_Steam_Plant</t>
  </si>
  <si>
    <t>Moncure</t>
  </si>
  <si>
    <t>Chatham</t>
  </si>
  <si>
    <t>EIA: 2708</t>
  </si>
  <si>
    <t>WEPP (S&amp;P Global Platts): 3081, EIA: 5</t>
  </si>
  <si>
    <t>https://gem-project-db.herokuapp.com/projects/edit/100000104074?unit_id=100000101204#units</t>
  </si>
  <si>
    <t>G100000101204</t>
  </si>
  <si>
    <t>EIA: 6, WEPP (S&amp;P Global Platts): 3082</t>
  </si>
  <si>
    <t>187.9 MW</t>
  </si>
  <si>
    <t>https://gem-project-db.herokuapp.com/projects/edit/100000104221</t>
  </si>
  <si>
    <t>L100000104221</t>
  </si>
  <si>
    <t>https://gem-project-db.herokuapp.com/projects/edit/100000104221?unit_id=100000101207#units</t>
  </si>
  <si>
    <t>G100000101207</t>
  </si>
  <si>
    <t>Carbon Power Plant</t>
  </si>
  <si>
    <t>https://www.gem.wiki/Carbon_Power_Plant</t>
  </si>
  <si>
    <t>Helper</t>
  </si>
  <si>
    <t>Carbon</t>
  </si>
  <si>
    <t>PacifiCorp [100%]</t>
  </si>
  <si>
    <t>E100000003765 [100%]</t>
  </si>
  <si>
    <t>EIA: 3644</t>
  </si>
  <si>
    <t>WEPP (S&amp;P Global Platts): 3099, EIA: 1</t>
  </si>
  <si>
    <t>Berkshire Hathaway Inc [100.0%]</t>
  </si>
  <si>
    <t>https://gem-project-db.herokuapp.com/projects/edit/100000104221?unit_id=100000101208#units</t>
  </si>
  <si>
    <t>G100000101208</t>
  </si>
  <si>
    <t>EIA: 2, WEPP (S&amp;P Global Platts): 3100</t>
  </si>
  <si>
    <t>https://gem-project-db.herokuapp.com/projects/edit/100000104103</t>
  </si>
  <si>
    <t>L100000104103</t>
  </si>
  <si>
    <t>https://gem-project-db.herokuapp.com/projects/edit/100000104103?unit_id=100000101217#units</t>
  </si>
  <si>
    <t>G100000101217</t>
  </si>
  <si>
    <t>Cardinal Plant</t>
  </si>
  <si>
    <t>https://www.gem.wiki/Cardinal_Plant</t>
  </si>
  <si>
    <t>Brilliant</t>
  </si>
  <si>
    <t>Buckeye Power Inc [100%]</t>
  </si>
  <si>
    <t>E100000002188 [100%]</t>
  </si>
  <si>
    <t>EIA: 2828</t>
  </si>
  <si>
    <t>EIA: 1, WEPP (S&amp;P Global Platts): 3104</t>
  </si>
  <si>
    <t>615.2 MW</t>
  </si>
  <si>
    <t>2030 planned retirement as part of 2015 settlement with SC likely withdrawn when AEP sold Unit 1 to Buckeye Power in 2022</t>
  </si>
  <si>
    <t>member/employee owned [100.0%]</t>
  </si>
  <si>
    <t>Buckeye Power Inc [100.0%]</t>
  </si>
  <si>
    <t>https://gem-project-db.herokuapp.com/projects/edit/100000104103?unit_id=100000101218#units</t>
  </si>
  <si>
    <t>G100000101218</t>
  </si>
  <si>
    <t>EIA: 2, WEPP (S&amp;P Global Platts): 3105</t>
  </si>
  <si>
    <t>https://gem-project-db.herokuapp.com/projects/edit/100000104103?unit_id=100000101219#units</t>
  </si>
  <si>
    <t>G100000101219</t>
  </si>
  <si>
    <t>WEPP (S&amp;P Global Platts): 3106, EIA: 3</t>
  </si>
  <si>
    <t>650.0 MW</t>
  </si>
  <si>
    <t>https://www.ohioec.org/node/324</t>
  </si>
  <si>
    <t>https://gem-project-db.herokuapp.com/projects/edit/100000103933</t>
  </si>
  <si>
    <t>L100000103933</t>
  </si>
  <si>
    <t>https://gem-project-db.herokuapp.com/projects/edit/100000103933?unit_id=100000101223#units</t>
  </si>
  <si>
    <t>G100000101223</t>
  </si>
  <si>
    <t>Cash Creek Generation</t>
  </si>
  <si>
    <t>https://www.gem.wiki/Cash_Creek_Generation</t>
  </si>
  <si>
    <t>Henderson County</t>
  </si>
  <si>
    <t>Erora Group LLC [100%]</t>
  </si>
  <si>
    <t>E100001001287 [100%]</t>
  </si>
  <si>
    <t>IGCC</t>
  </si>
  <si>
    <t>770.0 MW</t>
  </si>
  <si>
    <t>Erora Group LLC [100.0%]</t>
  </si>
  <si>
    <t>https://gem-project-db.herokuapp.com/projects/edit/100000103880</t>
  </si>
  <si>
    <t>L100000103880</t>
  </si>
  <si>
    <t>https://gem-project-db.herokuapp.com/projects/edit/100000103880?unit_id=100000101246#units</t>
  </si>
  <si>
    <t>G100000101246</t>
  </si>
  <si>
    <t>Cayuga Generating Station</t>
  </si>
  <si>
    <t>https://www.gem.wiki/Cayuga_Generating_Station</t>
  </si>
  <si>
    <t>Cayuga</t>
  </si>
  <si>
    <t>Vermillion</t>
  </si>
  <si>
    <t>Duke Energy Indiana LLC [100%]</t>
  </si>
  <si>
    <t>E100000002840 [100%]</t>
  </si>
  <si>
    <t>EIA: 1001</t>
  </si>
  <si>
    <t>EIA: 1, WEPP (S&amp;P Global Platts): 3315</t>
  </si>
  <si>
    <t>531.0 MW</t>
  </si>
  <si>
    <t>https://www.duke-energy.com/-/media/pdfs/for-your-home/dei-irp/2024-plan-and-attachments/vol-i-complete-2024-dei-irp-plan.pdf?rev=93f4e009ddfc44b0baa3f94f3e195b4a</t>
  </si>
  <si>
    <t>Duke Energy Corp</t>
  </si>
  <si>
    <t>https://gem-project-db.herokuapp.com/projects/edit/100000103880?unit_id=100000101247#units</t>
  </si>
  <si>
    <t>G100000101247</t>
  </si>
  <si>
    <t>WEPP (S&amp;P Global Platts): 3316, EIA: 2</t>
  </si>
  <si>
    <t>https://gem-project-db.herokuapp.com/projects/edit/100000104062</t>
  </si>
  <si>
    <t>L100000104062</t>
  </si>
  <si>
    <t>https://gem-project-db.herokuapp.com/projects/edit/100000104062?unit_id=100000100051#units</t>
  </si>
  <si>
    <t>G100000100051</t>
  </si>
  <si>
    <t>Cayuga power station (New York)</t>
  </si>
  <si>
    <t>Milliken Station</t>
  </si>
  <si>
    <t>https://www.gem.wiki/Cayuga_power_station_(New_York)</t>
  </si>
  <si>
    <t>Lansing</t>
  </si>
  <si>
    <t>Tompkins</t>
  </si>
  <si>
    <t>Riesling Power LLC [100%]</t>
  </si>
  <si>
    <t>E100001001397 [100%]</t>
  </si>
  <si>
    <t>EIA: 2535</t>
  </si>
  <si>
    <t>WEPP (S&amp;P Global Platts): 13637, EIA: 1</t>
  </si>
  <si>
    <t>160.0 MW</t>
  </si>
  <si>
    <t>small shareholder(s) [0.1%]; Freyr Dataenergy Inc; Mjolnir Energy Inc</t>
  </si>
  <si>
    <t>https://gem-project-db.herokuapp.com/projects/edit/100000104062?unit_id=100000100052#units</t>
  </si>
  <si>
    <t>G100000100052</t>
  </si>
  <si>
    <t>WEPP (S&amp;P Global Platts): 13638, EIA: 2</t>
  </si>
  <si>
    <t>167.2 MW</t>
  </si>
  <si>
    <t>https://gem-project-db.herokuapp.com/projects/edit/100000103821</t>
  </si>
  <si>
    <t>L100000103821</t>
  </si>
  <si>
    <t>https://gem-project-db.herokuapp.com/projects/edit/100000103821?unit_id=100000101146#units</t>
  </si>
  <si>
    <t>G100000101146</t>
  </si>
  <si>
    <t>C.D. McIntosh power station</t>
  </si>
  <si>
    <t>RICE (Reciprocating Internal Combustion Engine) plant, Reciprocal Engine Plant</t>
  </si>
  <si>
    <t>https://www.gem.wiki/C.D._McIntosh_power_station</t>
  </si>
  <si>
    <t>Lakeland</t>
  </si>
  <si>
    <t>Polk</t>
  </si>
  <si>
    <t>Orlando Utilities Commission [40%]; City of Lakeland - (FL) [60%]</t>
  </si>
  <si>
    <t>E100000001273 [40%]; E100000002218 [60%]</t>
  </si>
  <si>
    <t>EIA: 676</t>
  </si>
  <si>
    <t>EIA: 3, WEPP (S&amp;P Global Platts): 13178</t>
  </si>
  <si>
    <t>363.8 MW</t>
  </si>
  <si>
    <t>Jad Coal Dayhoit Tipple Mine; Air Quality Mine; Alpha Natural Resources Creech 1 Mine</t>
  </si>
  <si>
    <t>City of Lakeland - (FL) [60.0%]; Orlando Utilities Commission [40.0%]</t>
  </si>
  <si>
    <t>https://gem-project-db.herokuapp.com/projects/edit/100000103822</t>
  </si>
  <si>
    <t>L100000103822</t>
  </si>
  <si>
    <t>https://gem-project-db.herokuapp.com/projects/edit/100000103822?unit_id=100000101250#units</t>
  </si>
  <si>
    <t>G100000101250</t>
  </si>
  <si>
    <t>Cedar Bay Cogeneration Plant</t>
  </si>
  <si>
    <t>https://www.gem.wiki/Cedar_Bay_Cogeneration_Plant</t>
  </si>
  <si>
    <t>Jacksonville</t>
  </si>
  <si>
    <t>Duval</t>
  </si>
  <si>
    <t>Florida Power &amp; Light Co [100%]</t>
  </si>
  <si>
    <t>E100000003156 [100%]</t>
  </si>
  <si>
    <t>EIA: 10672</t>
  </si>
  <si>
    <t>EIA: GEN1, WEPP (S&amp;P Global Platts): 3354</t>
  </si>
  <si>
    <t>291.6 MW</t>
  </si>
  <si>
    <t>small shareholder(s) [88.2%]; The Vanguard Group Inc [11.0%]; Dodge &amp; Cox [0.4%]; Blackrock Advisors LLC [0.4%]</t>
  </si>
  <si>
    <t>NextEra Energy Inc [100.0%]</t>
  </si>
  <si>
    <t>https://gem-project-db.herokuapp.com/projects/edit/100000104193</t>
  </si>
  <si>
    <t>L100000104193</t>
  </si>
  <si>
    <t>https://gem-project-db.herokuapp.com/projects/edit/100000104193?unit_id=100000101251#units</t>
  </si>
  <si>
    <t>G100000101251</t>
  </si>
  <si>
    <t>Celanese power station</t>
  </si>
  <si>
    <t>Unit S1</t>
  </si>
  <si>
    <t>https://www.gem.wiki/Celanese_power_station</t>
  </si>
  <si>
    <t>Kingsmill</t>
  </si>
  <si>
    <t>Southwestern Public Service Co [100%]</t>
  </si>
  <si>
    <t>E100000004085 [100%]</t>
  </si>
  <si>
    <t>EIA: 7678</t>
  </si>
  <si>
    <t>EIA: 2, WEPP (S&amp;P Global Platts): 28019</t>
  </si>
  <si>
    <t>37.0 MW</t>
  </si>
  <si>
    <t>https://gem-project-db.herokuapp.com/projects/edit/100000104247</t>
  </si>
  <si>
    <t>L100000104247</t>
  </si>
  <si>
    <t>https://gem-project-db.herokuapp.com/projects/edit/100000104247?unit_id=100000101264#units</t>
  </si>
  <si>
    <t>G100000101264</t>
  </si>
  <si>
    <t>Centralia Power Plant</t>
  </si>
  <si>
    <t>https://www.gem.wiki/Centralia_Power_Plant</t>
  </si>
  <si>
    <t>Centralia</t>
  </si>
  <si>
    <t>Lewis</t>
  </si>
  <si>
    <t>TransAlta Centralia Generation LLC [100%]</t>
  </si>
  <si>
    <t>E100001001430 [100%]</t>
  </si>
  <si>
    <t>EIA: 3845</t>
  </si>
  <si>
    <t>WEPP (S&amp;P Global Platts): 3439, EIA: 1</t>
  </si>
  <si>
    <t>730.0 MW</t>
  </si>
  <si>
    <t>Rawhide Mine (Peabody), Spring Creek Mine (Cload Peak)</t>
  </si>
  <si>
    <t>TRANSALTA USA Inc [100.0%]</t>
  </si>
  <si>
    <t>https://gem-project-db.herokuapp.com/projects/edit/100000104247?unit_id=100000101265#units</t>
  </si>
  <si>
    <t>G100000101265</t>
  </si>
  <si>
    <t>EIA: 2, WEPP (S&amp;P Global Platts): 3440</t>
  </si>
  <si>
    <t>https://gem-project-db.herokuapp.com/projects/edit/100000103823</t>
  </si>
  <si>
    <t>L100000103823</t>
  </si>
  <si>
    <t>https://gem-project-db.herokuapp.com/projects/edit/100000103823?unit_id=100000101263#units</t>
  </si>
  <si>
    <t>G100000101263</t>
  </si>
  <si>
    <t>Central Power &amp; Lime Power Plant</t>
  </si>
  <si>
    <t>https://www.gem.wiki/Central_Power_&amp;_Lime_Power_Plant</t>
  </si>
  <si>
    <t>Brooksville</t>
  </si>
  <si>
    <t>Hernando</t>
  </si>
  <si>
    <t>Florida Power Development LLC [100%]</t>
  </si>
  <si>
    <t>E100001001293 [100%]</t>
  </si>
  <si>
    <t>EIA: 10333</t>
  </si>
  <si>
    <t>EIA: GEN1, WEPP (S&amp;P Global Platts): 8965</t>
  </si>
  <si>
    <t>bioenergy: agricultural waste (solids)</t>
  </si>
  <si>
    <t>G100000202474</t>
  </si>
  <si>
    <t>Blackrock Advisors LLC; small shareholder(s); The Vanguard Group Inc</t>
  </si>
  <si>
    <t>JPMorgan Chase &amp; Co Corp</t>
  </si>
  <si>
    <t>https://gem-project-db.herokuapp.com/projects/edit/100000103962</t>
  </si>
  <si>
    <t>L100000103962</t>
  </si>
  <si>
    <t>https://gem-project-db.herokuapp.com/projects/edit/100000103962?unit_id=100000101272#units</t>
  </si>
  <si>
    <t>G100000101272</t>
  </si>
  <si>
    <t>Chalk Point Generating Station</t>
  </si>
  <si>
    <t>https://www.gem.wiki/Chalk_Point_Generating_Station</t>
  </si>
  <si>
    <t>Aquasco</t>
  </si>
  <si>
    <t>Prince Georges</t>
  </si>
  <si>
    <t>Chalk Point Steam LLC [100%]</t>
  </si>
  <si>
    <t>E100001001225 [100%]</t>
  </si>
  <si>
    <t>EIA: 65285</t>
  </si>
  <si>
    <t>WEPP (S&amp;P Global Platts): 3464, EIA: ST1</t>
  </si>
  <si>
    <t>364.0 MW</t>
  </si>
  <si>
    <t>Blacksville 2 Mine (Consolidation Coal), Bailey Mine (Consol)</t>
  </si>
  <si>
    <t>Midwood Holdings LLC</t>
  </si>
  <si>
    <t>https://gem-project-db.herokuapp.com/projects/edit/100000103962?unit_id=100000101273#units</t>
  </si>
  <si>
    <t>G100000101273</t>
  </si>
  <si>
    <t>EIA: ST2, WEPP (S&amp;P Global Platts): 3465</t>
  </si>
  <si>
    <t>https://gem-project-db.herokuapp.com/projects/edit/100000104051</t>
  </si>
  <si>
    <t>L100000104051</t>
  </si>
  <si>
    <t>https://gem-project-db.herokuapp.com/projects/edit/100000104051?unit_id=100000101220#units</t>
  </si>
  <si>
    <t>G100000101220</t>
  </si>
  <si>
    <t>Chambers Cogeneration power station</t>
  </si>
  <si>
    <t>https://www.gem.wiki/Chambers_Cogeneration_power_station</t>
  </si>
  <si>
    <t>Carney's Point</t>
  </si>
  <si>
    <t>Salem</t>
  </si>
  <si>
    <t>New Jersey</t>
  </si>
  <si>
    <t>Chambers Cogeneration LP [100%]</t>
  </si>
  <si>
    <t>E100001001226 [100%]</t>
  </si>
  <si>
    <t>EIA: 10566</t>
  </si>
  <si>
    <t>EIA: GEN1, WEPP (S&amp;P Global Platts): 3186</t>
  </si>
  <si>
    <t>285.0 MW</t>
  </si>
  <si>
    <t>both</t>
  </si>
  <si>
    <t>EXCALIBUR POWER LLC [60.0%]; I Squared Capital Advisors LLC [40.0%]</t>
  </si>
  <si>
    <t>https://gem-project-db.herokuapp.com/projects/edit/100000104015</t>
  </si>
  <si>
    <t>L100000104015</t>
  </si>
  <si>
    <t>https://gem-project-db.herokuapp.com/projects/edit/100000104015?unit_id=100000101276#units</t>
  </si>
  <si>
    <t>G100000101276</t>
  </si>
  <si>
    <t>Chamois power station</t>
  </si>
  <si>
    <t>https://www.gem.wiki/Chamois_power_station</t>
  </si>
  <si>
    <t>Chamois</t>
  </si>
  <si>
    <t>Central Electric Power Cooperative Inc [100%]</t>
  </si>
  <si>
    <t>E100001001073 [100%]</t>
  </si>
  <si>
    <t>EIA: 2169</t>
  </si>
  <si>
    <t>EIA: 2, WEPP (S&amp;P Global Platts): 3486</t>
  </si>
  <si>
    <t>Central Electric Power Cooperative Inc [100.0%]</t>
  </si>
  <si>
    <t>https://gem-project-db.herokuapp.com/projects/edit/100000103777</t>
  </si>
  <si>
    <t>L100000103777</t>
  </si>
  <si>
    <t>https://gem-project-db.herokuapp.com/projects/edit/100000103777?unit_id=100000101370#units</t>
  </si>
  <si>
    <t>G100000101370</t>
  </si>
  <si>
    <t>Charles R. Lowman Power Plant</t>
  </si>
  <si>
    <t>https://www.gem.wiki/Charles_R._Lowman_Power_Plant</t>
  </si>
  <si>
    <t>Leroy</t>
  </si>
  <si>
    <t>PowerSouth Energy Cooperative [100%]</t>
  </si>
  <si>
    <t>E100000002306 [100%]</t>
  </si>
  <si>
    <t>EIA: 56</t>
  </si>
  <si>
    <t>EIA: 1, WEPP (S&amp;P Global Platts): 4661</t>
  </si>
  <si>
    <t>66.0 MW</t>
  </si>
  <si>
    <t>Galatia Mine, Gibson Mine, Mach 1 Mine, North River mine</t>
  </si>
  <si>
    <t>PowerSouth Energy Cooperative [100.0%]</t>
  </si>
  <si>
    <t>https://gem-project-db.herokuapp.com/projects/edit/100000103777?unit_id=100000101371#units</t>
  </si>
  <si>
    <t>G100000101371</t>
  </si>
  <si>
    <t>EIA: 2, WEPP (S&amp;P Global Platts): 4662</t>
  </si>
  <si>
    <t>236.0 MW</t>
  </si>
  <si>
    <t>https://gem-project-db.herokuapp.com/projects/edit/100000103777?unit_id=100000101372#units</t>
  </si>
  <si>
    <t>G100000101372</t>
  </si>
  <si>
    <t>EIA: 3, WEPP (S&amp;P Global Platts): 4663</t>
  </si>
  <si>
    <t>https://gem-project-db.herokuapp.com/projects/edit/100000103806</t>
  </si>
  <si>
    <t>L100000103806</t>
  </si>
  <si>
    <t>https://gem-project-db.herokuapp.com/projects/edit/100000103806?unit_id=100000101433#units</t>
  </si>
  <si>
    <t>G100000101433</t>
  </si>
  <si>
    <t>Cherokee Station</t>
  </si>
  <si>
    <t>https://www.gem.wiki/Cherokee_Station</t>
  </si>
  <si>
    <t>Adams</t>
  </si>
  <si>
    <t>EIA: 469</t>
  </si>
  <si>
    <t>WEPP (S&amp;P Global Platts): 3618, EIA: 1</t>
  </si>
  <si>
    <t>Foidel Creek Mine</t>
  </si>
  <si>
    <t>https://gem-project-db.herokuapp.com/projects/edit/100000103806?unit_id=100000101434#units</t>
  </si>
  <si>
    <t>G100000101434</t>
  </si>
  <si>
    <t>WEPP (S&amp;P Global Platts): 3619, EIA: 2</t>
  </si>
  <si>
    <t>https://gem-project-db.herokuapp.com/projects/edit/100000103806?unit_id=100000101435#units</t>
  </si>
  <si>
    <t>G100000101435</t>
  </si>
  <si>
    <t>WEPP (S&amp;P Global Platts): 3620, EIA: 3</t>
  </si>
  <si>
    <t>170.0 MW</t>
  </si>
  <si>
    <t>https://gem-project-db.herokuapp.com/projects/edit/100000103806?unit_id=100000101436#units</t>
  </si>
  <si>
    <t>G100000101436</t>
  </si>
  <si>
    <t>EIA: 4, WEPP (S&amp;P Global Platts): 3621</t>
  </si>
  <si>
    <t>381.0 MW</t>
  </si>
  <si>
    <t>G100001017939</t>
  </si>
  <si>
    <t>https://gem-project-db.herokuapp.com/projects/edit/100000104232</t>
  </si>
  <si>
    <t>L100000104232</t>
  </si>
  <si>
    <t>https://gem-project-db.herokuapp.com/projects/edit/100000104232?unit_id=100000101437#units</t>
  </si>
  <si>
    <t>G100000101437</t>
  </si>
  <si>
    <t>Chesapeake Energy Center</t>
  </si>
  <si>
    <t>https://www.gem.wiki/Chesapeake_Energy_Center</t>
  </si>
  <si>
    <t>Chesapeake</t>
  </si>
  <si>
    <t>EIA: 3803</t>
  </si>
  <si>
    <t>EIA: ST1, WEPP (S&amp;P Global Platts): 3646</t>
  </si>
  <si>
    <t>113.0 MW</t>
  </si>
  <si>
    <t>https://gem-project-db.herokuapp.com/projects/edit/100000104232?unit_id=100000101438#units</t>
  </si>
  <si>
    <t>G100000101438</t>
  </si>
  <si>
    <t>EIA: ST2, WEPP (S&amp;P Global Platts): 3647</t>
  </si>
  <si>
    <t>https://gem-project-db.herokuapp.com/projects/edit/100000104232?unit_id=100000101439#units</t>
  </si>
  <si>
    <t>G100000101439</t>
  </si>
  <si>
    <t>WEPP (S&amp;P Global Platts): 3648, EIA: 3</t>
  </si>
  <si>
    <t>https://gem-project-db.herokuapp.com/projects/edit/100000104232?unit_id=100000101440#units</t>
  </si>
  <si>
    <t>G100000101440</t>
  </si>
  <si>
    <t>WEPP (S&amp;P Global Platts): 3649, EIA: ST4</t>
  </si>
  <si>
    <t>239.0 MW</t>
  </si>
  <si>
    <t>https://gem-project-db.herokuapp.com/projects/edit/100000104233</t>
  </si>
  <si>
    <t>L100000104233</t>
  </si>
  <si>
    <t>https://gem-project-db.herokuapp.com/projects/edit/100000104233?unit_id=100000101442#units</t>
  </si>
  <si>
    <t>G100000101442</t>
  </si>
  <si>
    <t>Chesterfield power station</t>
  </si>
  <si>
    <t>https://www.gem.wiki/Chesterfield_power_station</t>
  </si>
  <si>
    <t>Chester</t>
  </si>
  <si>
    <t>Chesterfield</t>
  </si>
  <si>
    <t>EIA: 3797</t>
  </si>
  <si>
    <t>EIA: 3, WEPP (S&amp;P Global Platts): 3684</t>
  </si>
  <si>
    <t>Bailey mine</t>
  </si>
  <si>
    <t>https://gem-project-db.herokuapp.com/projects/edit/100000104233?unit_id=100000101443#units</t>
  </si>
  <si>
    <t>G100000101443</t>
  </si>
  <si>
    <t>EIA: 4, WEPP (S&amp;P Global Platts): 3685</t>
  </si>
  <si>
    <t>https://gem-project-db.herokuapp.com/projects/edit/100000104233?unit_id=100000101444#units</t>
  </si>
  <si>
    <t>G100000101444</t>
  </si>
  <si>
    <t>WEPP (S&amp;P Global Platts): 3686, EIA: 5</t>
  </si>
  <si>
    <t>359.0 MW</t>
  </si>
  <si>
    <t>https://gem-project-db.herokuapp.com/projects/edit/100000104233?unit_id=100000101445#units</t>
  </si>
  <si>
    <t>G100000101445</t>
  </si>
  <si>
    <t>EIA: 6, WEPP (S&amp;P Global Platts): 3687</t>
  </si>
  <si>
    <t>693.9 MW</t>
  </si>
  <si>
    <t>https://gem-project-db.herokuapp.com/projects/edit/100000104135</t>
  </si>
  <si>
    <t>L100000104135</t>
  </si>
  <si>
    <t>https://gem-project-db.herokuapp.com/projects/edit/100000104135?unit_id=100000101446#units</t>
  </si>
  <si>
    <t>G100000101446</t>
  </si>
  <si>
    <t>Cheswick Power Station</t>
  </si>
  <si>
    <t>https://www.gem.wiki/Cheswick_Power_Station</t>
  </si>
  <si>
    <t>Cheswick</t>
  </si>
  <si>
    <t>Allegheny</t>
  </si>
  <si>
    <t>EIA: 8226</t>
  </si>
  <si>
    <t>WEPP (S&amp;P Global Platts): 3699, EIA: 1</t>
  </si>
  <si>
    <t>637.0 MW</t>
  </si>
  <si>
    <t>https://gem-project-db.herokuapp.com/projects/edit/100000104104</t>
  </si>
  <si>
    <t>L100000104104</t>
  </si>
  <si>
    <t>https://gem-project-db.herokuapp.com/projects/edit/100000104104?unit_id=100000101466#units</t>
  </si>
  <si>
    <t>G100000101466</t>
  </si>
  <si>
    <t>Chillicothe Paper Power Plant</t>
  </si>
  <si>
    <t>Unit 12</t>
  </si>
  <si>
    <t>Chillicothe Facility, Chillicothe Paper Inc</t>
  </si>
  <si>
    <t>https://www.gem.wiki/Chillicothe_Paper_Power_Plant</t>
  </si>
  <si>
    <t>Chillicothe</t>
  </si>
  <si>
    <t>Pixelle Specialty Solutions LLC [100%]</t>
  </si>
  <si>
    <t>E100000001284 [100%]</t>
  </si>
  <si>
    <t>EIA: 2122, EIA: 10244</t>
  </si>
  <si>
    <t>WEPP (S&amp;P Global Platts): -772311, WEPP (S&amp;P Global Platts): 25022</t>
  </si>
  <si>
    <t>25022, -772311</t>
  </si>
  <si>
    <t>two plant IDs</t>
  </si>
  <si>
    <t>coal: unknown, bioenergy: wood &amp; other biomass (solids), bioenergy: paper mill wastes</t>
  </si>
  <si>
    <t>pulp &amp; paper</t>
  </si>
  <si>
    <t>https://www.chillicothegazette.com/story/news/local/2025/04/16/a-timeline-look-back-at-the-paper-mill-in-chillicothe/83099818007/</t>
  </si>
  <si>
    <t>bioenergy: paper mill wastes, fossil gas: natural gas, bioenergy: wood &amp; other biomass (solids), fossil liquids: unknown, other: other</t>
  </si>
  <si>
    <t>G100001054025</t>
  </si>
  <si>
    <t>LINDSAY GOLDBERG LLC [100.0%]</t>
  </si>
  <si>
    <t>https://gem-project-db.herokuapp.com/projects/edit/100000103788</t>
  </si>
  <si>
    <t>L100000103788</t>
  </si>
  <si>
    <t>https://gem-project-db.herokuapp.com/projects/edit/100000103788?unit_id=100000101521#units</t>
  </si>
  <si>
    <t>G100000101521</t>
  </si>
  <si>
    <t>Cholla Generating Station</t>
  </si>
  <si>
    <t>https://www.gem.wiki/Cholla_Generating_Station</t>
  </si>
  <si>
    <t>Joseph City</t>
  </si>
  <si>
    <t>Navajo</t>
  </si>
  <si>
    <t>Arizona Public Service Co [100%]</t>
  </si>
  <si>
    <t>E100000002459 [100%]</t>
  </si>
  <si>
    <t>EIA: 113</t>
  </si>
  <si>
    <t>EIA: 1, WEPP (S&amp;P Global Platts): 3805</t>
  </si>
  <si>
    <t>https://www.kjzz.org/business/2025-06-02/trump-wants-to-reopen-arizona-coal-power-plant-a-regulator-says-that-would-cost-2-billion</t>
  </si>
  <si>
    <t>El Segundo mine</t>
  </si>
  <si>
    <t>The Vanguard Group Inc [14.1%]; small shareholder(s) [12.6%]; Barrow, Hanley, Mewhinney &amp; Strauss LLC [5.0%]; Blackrock Advisors LLC [0.5%]; Dodge &amp; Cox [0.4%]; The Capital Group Companies Inc</t>
  </si>
  <si>
    <t>Pinnacle West Capital Corp [100.0%]</t>
  </si>
  <si>
    <t>https://gem-project-db.herokuapp.com/projects/edit/100000103788?unit_id=100000101522#units</t>
  </si>
  <si>
    <t>G100000101522</t>
  </si>
  <si>
    <t>WEPP (S&amp;P Global Platts): 3806, EIA: 2</t>
  </si>
  <si>
    <t>288.9 MW</t>
  </si>
  <si>
    <t>https://gem-project-db.herokuapp.com/projects/edit/100000103788?unit_id=100000101523#units</t>
  </si>
  <si>
    <t>G100000101523</t>
  </si>
  <si>
    <t>WEPP (S&amp;P Global Platts): 3807, EIA: 3</t>
  </si>
  <si>
    <t>312.3 MW</t>
  </si>
  <si>
    <t>https://gem-project-db.herokuapp.com/projects/edit/100000103788?unit_id=100000101524#units</t>
  </si>
  <si>
    <t>G100000101524</t>
  </si>
  <si>
    <t>WEPP (S&amp;P Global Platts): 3808, EIA: 4</t>
  </si>
  <si>
    <t>414.0 MW</t>
  </si>
  <si>
    <t>https://gem-project-db.herokuapp.com/projects/edit/100000103881</t>
  </si>
  <si>
    <t>L100000103881</t>
  </si>
  <si>
    <t>https://gem-project-db.herokuapp.com/projects/edit/100000103881?unit_id=100000101610#units</t>
  </si>
  <si>
    <t>G100000101610</t>
  </si>
  <si>
    <t>Clifty Creek Station</t>
  </si>
  <si>
    <t>https://www.gem.wiki/Clifty_Creek_Station</t>
  </si>
  <si>
    <t>Indiana-Kentucky Electric Corp [100%]</t>
  </si>
  <si>
    <t>E100001000626 [100%]</t>
  </si>
  <si>
    <t>EIA: 983</t>
  </si>
  <si>
    <t>EIA: 1, WEPP (S&amp;P Global Platts): 4047</t>
  </si>
  <si>
    <t>217.3 MW</t>
  </si>
  <si>
    <t>https://gem-project-db.herokuapp.com/projects/edit/100000103881?unit_id=100000101611#units</t>
  </si>
  <si>
    <t>G100000101611</t>
  </si>
  <si>
    <t>WEPP (S&amp;P Global Platts): 4048, EIA: 2</t>
  </si>
  <si>
    <t>https://gem-project-db.herokuapp.com/projects/edit/100000103881?unit_id=100000101612#units</t>
  </si>
  <si>
    <t>G100000101612</t>
  </si>
  <si>
    <t>WEPP (S&amp;P Global Platts): 4049, EIA: 3</t>
  </si>
  <si>
    <t>https://gem-project-db.herokuapp.com/projects/edit/100000103881?unit_id=100000101613#units</t>
  </si>
  <si>
    <t>G100000101613</t>
  </si>
  <si>
    <t>EIA: 4, WEPP (S&amp;P Global Platts): 4050</t>
  </si>
  <si>
    <t>https://gem-project-db.herokuapp.com/projects/edit/100000103881?unit_id=100000101614#units</t>
  </si>
  <si>
    <t>G100000101614</t>
  </si>
  <si>
    <t>EIA: 5, WEPP (S&amp;P Global Platts): 4051</t>
  </si>
  <si>
    <t>https://gem-project-db.herokuapp.com/projects/edit/100000103881?unit_id=100000101615#units</t>
  </si>
  <si>
    <t>G100000101615</t>
  </si>
  <si>
    <t>EIA: 6, WEPP (S&amp;P Global Platts): 4052</t>
  </si>
  <si>
    <t>https://gem-project-db.herokuapp.com/projects/edit/100000104234</t>
  </si>
  <si>
    <t>L100000104234</t>
  </si>
  <si>
    <t>https://gem-project-db.herokuapp.com/projects/edit/100000104234?unit_id=100000101616#units</t>
  </si>
  <si>
    <t>G100000101616</t>
  </si>
  <si>
    <t>Clinch River Plant</t>
  </si>
  <si>
    <t>https://www.gem.wiki/Clinch_River_Plant</t>
  </si>
  <si>
    <t>Cleveland</t>
  </si>
  <si>
    <t>Russell</t>
  </si>
  <si>
    <t>EIA: 3775</t>
  </si>
  <si>
    <t>EIA: 1, WEPP (S&amp;P Global Platts): 4053</t>
  </si>
  <si>
    <t>237.5 MW</t>
  </si>
  <si>
    <t>G100001017938</t>
  </si>
  <si>
    <t>https://gem-project-db.herokuapp.com/projects/edit/100000104234?unit_id=100000101617#units</t>
  </si>
  <si>
    <t>G100000101617</t>
  </si>
  <si>
    <t>WEPP (S&amp;P Global Platts): 4054, EIA: 2</t>
  </si>
  <si>
    <t>G100001017987</t>
  </si>
  <si>
    <t>https://gem-project-db.herokuapp.com/projects/edit/100000104234?unit_id=100000101618#units</t>
  </si>
  <si>
    <t>G100000101618</t>
  </si>
  <si>
    <t>EIA: 3, WEPP (S&amp;P Global Platts): 4055</t>
  </si>
  <si>
    <t>https://gem-project-db.herokuapp.com/projects/edit/100000104235</t>
  </si>
  <si>
    <t>L100000104235</t>
  </si>
  <si>
    <t>https://gem-project-db.herokuapp.com/projects/edit/100000104235?unit_id=100000101620#units</t>
  </si>
  <si>
    <t>G100000101620</t>
  </si>
  <si>
    <t>Clover power station</t>
  </si>
  <si>
    <t>https://www.gem.wiki/Clover_power_station</t>
  </si>
  <si>
    <t>Clover</t>
  </si>
  <si>
    <t>Halifax</t>
  </si>
  <si>
    <t>Virginia Electric and Power Co [50%]; Old Dominion Electric Cooperative [50%]</t>
  </si>
  <si>
    <t>E100000004306 [50%]; E100000002299 [50%]</t>
  </si>
  <si>
    <t>EIA: 7213</t>
  </si>
  <si>
    <t>EIA: 1, WEPP (S&amp;P Global Platts): 4078</t>
  </si>
  <si>
    <t>424.0 MW</t>
  </si>
  <si>
    <t>Clintwood Elkhorn 2 (Clintwood), Apex 1 Mine (Clintwood)</t>
  </si>
  <si>
    <t>small shareholder(s) [43.7%]; The Vanguard Group Inc [5.9%]; Dodge &amp; Cox [0.2%]; Blackrock Advisors LLC [0.2%]; member/employee owned</t>
  </si>
  <si>
    <t>Dominion Energy Inc [50.0%]; Old Dominion Electric Cooperative [50.0%]</t>
  </si>
  <si>
    <t>https://gem-project-db.herokuapp.com/projects/edit/100000104235?unit_id=100000101621#units</t>
  </si>
  <si>
    <t>G100000101621</t>
  </si>
  <si>
    <t>WEPP (S&amp;P Global Platts): 4079, EIA: 2</t>
  </si>
  <si>
    <t>https://gem-project-db.herokuapp.com/projects/edit/100000104090</t>
  </si>
  <si>
    <t>L100000104090</t>
  </si>
  <si>
    <t>https://gem-project-db.herokuapp.com/projects/edit/100000104090?unit_id=100000101625#units</t>
  </si>
  <si>
    <t>G100000101625</t>
  </si>
  <si>
    <t>Coal Creek Station</t>
  </si>
  <si>
    <t>https://www.gem.wiki/Coal_Creek_Station</t>
  </si>
  <si>
    <t>Underwood</t>
  </si>
  <si>
    <t>McLean</t>
  </si>
  <si>
    <t>Rainbow Energy Center LLC [100%]</t>
  </si>
  <si>
    <t>E100001001392 [100%]</t>
  </si>
  <si>
    <t>EIA: 6030</t>
  </si>
  <si>
    <t>WEPP (S&amp;P Global Platts): 4109, EIA: 1</t>
  </si>
  <si>
    <t>605.0 MW</t>
  </si>
  <si>
    <t>Falkirk Mine</t>
  </si>
  <si>
    <t>United Energy Corp</t>
  </si>
  <si>
    <t>https://gem-project-db.herokuapp.com/projects/edit/100000104090?unit_id=100000101626#units</t>
  </si>
  <si>
    <t>G100000101626</t>
  </si>
  <si>
    <t>EIA: 2, WEPP (S&amp;P Global Platts): 4110</t>
  </si>
  <si>
    <t>https://gem-project-db.herokuapp.com/projects/edit/100000103975</t>
  </si>
  <si>
    <t>L100000103975</t>
  </si>
  <si>
    <t>https://gem-project-db.herokuapp.com/projects/edit/100000103975?unit_id=100000101630#units</t>
  </si>
  <si>
    <t>G100000101630</t>
  </si>
  <si>
    <t>Cobb Generating Plant</t>
  </si>
  <si>
    <t>BC Cobb power station</t>
  </si>
  <si>
    <t>https://www.gem.wiki/Cobb_Generating_Plant</t>
  </si>
  <si>
    <t>Muskegon</t>
  </si>
  <si>
    <t>EIA: 1695</t>
  </si>
  <si>
    <t>EIA: 4, WEPP (S&amp;P Global Platts): 1294</t>
  </si>
  <si>
    <t>156.0 MW</t>
  </si>
  <si>
    <t>https://gem-project-db.herokuapp.com/projects/edit/100000103975?unit_id=100000101631#units</t>
  </si>
  <si>
    <t>G100000101631</t>
  </si>
  <si>
    <t>WEPP (S&amp;P Global Platts): 1295, EIA: 5</t>
  </si>
  <si>
    <t>https://gem-project-db.herokuapp.com/projects/edit/100000103854</t>
  </si>
  <si>
    <t>L100000103854</t>
  </si>
  <si>
    <t>https://gem-project-db.herokuapp.com/projects/edit/100000103854?unit_id=100000101641#units</t>
  </si>
  <si>
    <t>G100000101641</t>
  </si>
  <si>
    <t>Coffeen power station</t>
  </si>
  <si>
    <t>https://www.gem.wiki/Coffeen_power_station</t>
  </si>
  <si>
    <t>Coffeen</t>
  </si>
  <si>
    <t>Montgomery</t>
  </si>
  <si>
    <t>Illinois Power Generating Co [100%]</t>
  </si>
  <si>
    <t>E100000003296 [100%]</t>
  </si>
  <si>
    <t>EIA: 861</t>
  </si>
  <si>
    <t>WEPP (S&amp;P Global Platts): 4130, EIA: 1</t>
  </si>
  <si>
    <t>389.0 MW</t>
  </si>
  <si>
    <t>https://gem-project-db.herokuapp.com/projects/edit/100000103854?unit_id=100000101642#units</t>
  </si>
  <si>
    <t>G100000101642</t>
  </si>
  <si>
    <t>WEPP (S&amp;P Global Platts): 4131, EIA: 2</t>
  </si>
  <si>
    <t>616.5 MW</t>
  </si>
  <si>
    <t>https://gem-project-db.herokuapp.com/projects/edit/100000104237</t>
  </si>
  <si>
    <t>L100000104237</t>
  </si>
  <si>
    <t>https://gem-project-db.herokuapp.com/projects/edit/100000104237?unit_id=100000101649#units</t>
  </si>
  <si>
    <t>G100000101649</t>
  </si>
  <si>
    <t>Cogentrix Portsmouth Facility</t>
  </si>
  <si>
    <t>Portsmouth Genco</t>
  </si>
  <si>
    <t>https://www.gem.wiki/Cogentrix_Portsmouth_Facility</t>
  </si>
  <si>
    <t>Portsmouth</t>
  </si>
  <si>
    <t>Portsmouth City</t>
  </si>
  <si>
    <t>Portsmouth Genco LLC [100%]</t>
  </si>
  <si>
    <t>E100002005041 [100%]</t>
  </si>
  <si>
    <t>EIA: 10071</t>
  </si>
  <si>
    <t>EIA: GEN1, WEPP (S&amp;P Global Platts): 16945</t>
  </si>
  <si>
    <t>57.0 MW</t>
  </si>
  <si>
    <t>Portsmouth Genco LLC [100.0%]</t>
  </si>
  <si>
    <t>https://gem-project-db.herokuapp.com/projects/edit/100000104237?unit_id=100000101650#units</t>
  </si>
  <si>
    <t>G100000101650</t>
  </si>
  <si>
    <t>WEPP (S&amp;P Global Platts): 30151, EIA: GEN2</t>
  </si>
  <si>
    <t>https://gem-project-db.herokuapp.com/projects/edit/100000103778</t>
  </si>
  <si>
    <t>L100000103778</t>
  </si>
  <si>
    <t>https://gem-project-db.herokuapp.com/projects/edit/100000103778?unit_id=100000101651#units</t>
  </si>
  <si>
    <t>G100000101651</t>
  </si>
  <si>
    <t>Colbert Fossil Plant</t>
  </si>
  <si>
    <t>Colbert Combustion Turbine Plant</t>
  </si>
  <si>
    <t>https://www.gem.wiki/Colbert_Fossil_Plant</t>
  </si>
  <si>
    <t>Tuscumbia</t>
  </si>
  <si>
    <t>Colbert</t>
  </si>
  <si>
    <t>EIA: 47</t>
  </si>
  <si>
    <t>EIA: 1, WEPP (S&amp;P Global Platts): 4167</t>
  </si>
  <si>
    <t>200.0 MW</t>
  </si>
  <si>
    <t>https://gem-project-db.herokuapp.com/projects/edit/100000103778?unit_id=100000101652#units</t>
  </si>
  <si>
    <t>G100000101652</t>
  </si>
  <si>
    <t>EIA: 2, WEPP (S&amp;P Global Platts): 4168</t>
  </si>
  <si>
    <t>https://gem-project-db.herokuapp.com/projects/edit/100000103778?unit_id=100000101653#units</t>
  </si>
  <si>
    <t>G100000101653</t>
  </si>
  <si>
    <t>EIA: 3, WEPP (S&amp;P Global Platts): 4169</t>
  </si>
  <si>
    <t>https://gem-project-db.herokuapp.com/projects/edit/100000103778?unit_id=100000101654#units</t>
  </si>
  <si>
    <t>G100000101654</t>
  </si>
  <si>
    <t>EIA: 4, WEPP (S&amp;P Global Platts): 4170</t>
  </si>
  <si>
    <t>https://gem-project-db.herokuapp.com/projects/edit/100000103778?unit_id=100000101655#units</t>
  </si>
  <si>
    <t>G100000101655</t>
  </si>
  <si>
    <t>EIA: 5, WEPP (S&amp;P Global Platts): 4171</t>
  </si>
  <si>
    <t>550.0 MW</t>
  </si>
  <si>
    <t>https://gem-project-db.herokuapp.com/projects/edit/100000103934</t>
  </si>
  <si>
    <t>L100000103934</t>
  </si>
  <si>
    <t>https://gem-project-db.herokuapp.com/projects/edit/100000103934?unit_id=100000101656#units</t>
  </si>
  <si>
    <t>G100000101656</t>
  </si>
  <si>
    <t>Coleman Station</t>
  </si>
  <si>
    <t>Coleman Hancock</t>
  </si>
  <si>
    <t>https://www.gem.wiki/Coleman_Station</t>
  </si>
  <si>
    <t>Hawesville</t>
  </si>
  <si>
    <t>Big Rivers Electric Corp [100%]</t>
  </si>
  <si>
    <t>E100000002184 [100%]</t>
  </si>
  <si>
    <t>EIA: 1381</t>
  </si>
  <si>
    <t>EIA: 1, WEPP (S&amp;P Global Platts): 4208</t>
  </si>
  <si>
    <t>205.0 MW</t>
  </si>
  <si>
    <t>Big Rivers Electric Corp [100.0%]</t>
  </si>
  <si>
    <t>https://gem-project-db.herokuapp.com/projects/edit/100000103934?unit_id=100000101657#units</t>
  </si>
  <si>
    <t>G100000101657</t>
  </si>
  <si>
    <t>EIA: 2, WEPP (S&amp;P Global Platts): 4209</t>
  </si>
  <si>
    <t>https://gem-project-db.herokuapp.com/projects/edit/100000103934?unit_id=100000101658#units</t>
  </si>
  <si>
    <t>G100000101658</t>
  </si>
  <si>
    <t>WEPP (S&amp;P Global Platts): 4210, EIA: 3</t>
  </si>
  <si>
    <t>192.0 MW</t>
  </si>
  <si>
    <t>https://gem-project-db.herokuapp.com/projects/edit/100000104194</t>
  </si>
  <si>
    <t>L100000104194</t>
  </si>
  <si>
    <t>https://gem-project-db.herokuapp.com/projects/edit/100000104194?unit_id=100000101662#units</t>
  </si>
  <si>
    <t>G100000101662</t>
  </si>
  <si>
    <t>Coleto Creek expansion</t>
  </si>
  <si>
    <t>https://www.gem.wiki/Coleto_Creek_expansion</t>
  </si>
  <si>
    <t>Victoria</t>
  </si>
  <si>
    <t>South Texas Electric Cooperative Inc; Engie Energy International</t>
  </si>
  <si>
    <t>E100000002320; E100001010027</t>
  </si>
  <si>
    <t>WEPP (S&amp;P Global Platts): 4226</t>
  </si>
  <si>
    <t>ultra-supercritical</t>
  </si>
  <si>
    <t>Blackrock Advisors LLC; Government of France; small shareholder(s); South Texas Electric Cooperative Inc; The Vanguard Group Inc</t>
  </si>
  <si>
    <t>ENGIE SA; South Texas Electric Cooperative Inc</t>
  </si>
  <si>
    <t>https://gem-project-db.herokuapp.com/projects/edit/100000104195</t>
  </si>
  <si>
    <t>L100000104195</t>
  </si>
  <si>
    <t>https://gem-project-db.herokuapp.com/projects/edit/100000104195?unit_id=100000101663#units</t>
  </si>
  <si>
    <t>G100000101663</t>
  </si>
  <si>
    <t>Coleto Creek power station</t>
  </si>
  <si>
    <t>https://www.gem.wiki/Coleto_Creek_power_station</t>
  </si>
  <si>
    <t>Fannin</t>
  </si>
  <si>
    <t>Goliad</t>
  </si>
  <si>
    <t>EIA: 6178</t>
  </si>
  <si>
    <t>EIA: 1, WEPP (S&amp;P Global Platts): 4225</t>
  </si>
  <si>
    <t>https://www.victoriaadvocate.com/counties/goliad/coleto-creek-power-plant-shutting-down-by-2027/article_261596c8-342b-11eb-92e8-0f9c2d927a2b.html</t>
  </si>
  <si>
    <t>G100001028188</t>
  </si>
  <si>
    <t>https://gem-project-db.herokuapp.com/projects/edit/100000104031</t>
  </si>
  <si>
    <t>L100000104031</t>
  </si>
  <si>
    <t>https://gem-project-db.herokuapp.com/projects/edit/100000104031?unit_id=100000101670#units</t>
  </si>
  <si>
    <t>G100000101670</t>
  </si>
  <si>
    <t>Colstrip Steam Plant</t>
  </si>
  <si>
    <t>Colstrip 3&amp;4 power station (Unit 3, Unit 4), Colstrip 1&amp;2 power station (Unit 1, Unit 2)</t>
  </si>
  <si>
    <t>https://www.gem.wiki/Colstrip_Steam_Plant</t>
  </si>
  <si>
    <t>Colstrip</t>
  </si>
  <si>
    <t>Rosebud</t>
  </si>
  <si>
    <t>Montana</t>
  </si>
  <si>
    <t>Puget Sound Energy Inc [50%]; Talen Montana LLC [50%]</t>
  </si>
  <si>
    <t>E100001001422 [50%]; E100000002308 [50%]</t>
  </si>
  <si>
    <t>26729, 26728</t>
  </si>
  <si>
    <t>EIA: 6076</t>
  </si>
  <si>
    <t>EIA: 1, WEPP (S&amp;P Global Platts): 4254</t>
  </si>
  <si>
    <t>358.4 MW</t>
  </si>
  <si>
    <t>Rosebud mine</t>
  </si>
  <si>
    <t>PUGET HOLDINGS LLC [50.0%]; PPL Corp</t>
  </si>
  <si>
    <t>https://gem-project-db.herokuapp.com/projects/edit/100000104031?unit_id=100000101671#units</t>
  </si>
  <si>
    <t>G100000101671</t>
  </si>
  <si>
    <t>WEPP (S&amp;P Global Platts): 4255, EIA: 2</t>
  </si>
  <si>
    <t>https://gem-project-db.herokuapp.com/projects/edit/100000104031?unit_id=100000101672#units</t>
  </si>
  <si>
    <t>G100000101672</t>
  </si>
  <si>
    <t>Talen Montana LLC [30%]; Portland General Electric Co [20%]; PacifiCorp [10%]; Puget Sound Energy Inc [25%]; Avista Corp [15%]</t>
  </si>
  <si>
    <t>E100001001422 [30%]; E100000002305 [20%]; E100000002308 [25%]; E100000002180 [15%]; E100000003765 [10%]</t>
  </si>
  <si>
    <t>EIA: 3, WEPP (S&amp;P Global Platts): 4256</t>
  </si>
  <si>
    <t>778.0 MW</t>
  </si>
  <si>
    <t>PUGET HOLDINGS LLC [25.0%]; Avista Corp [15.0%]; Berkshire Hathaway Inc [10.0%]; The Vanguard Group Inc [2.5%]; small shareholder(s) [2.4%]; Zimmer Partners LP [1.3%]; Blackrock Advisors LLC [0.1%]; PPL Corp</t>
  </si>
  <si>
    <t>PUGET HOLDINGS LLC [25.0%]; Portland General Electric Co [20.0%]; Avista Corp [15.0%]; Berkshire Hathaway Inc [10.0%]; PPL Corp</t>
  </si>
  <si>
    <t>https://gem-project-db.herokuapp.com/projects/edit/100000104031?unit_id=100000101673#units</t>
  </si>
  <si>
    <t>G100000101673</t>
  </si>
  <si>
    <t>Portland General Electric Co [20%]; NorthWestern Corp [30%]; PacifiCorp [10%]; Puget Sound Energy Inc [25%]; Avista Corp [15%]</t>
  </si>
  <si>
    <t>E100001001368 [30%]; E100000002305 [20%]; E100000002308 [25%]; E100000002180 [15%]; E100000003765 [10%]</t>
  </si>
  <si>
    <t>EIA: 4, WEPP (S&amp;P Global Platts): 4257</t>
  </si>
  <si>
    <t>PUGET HOLDINGS LLC [25.0%]; Avista Corp [15.0%]; Berkshire Hathaway Inc [10.0%]; small shareholder(s) [6.3%]; The Vanguard Group Inc [6.2%]; American Century Investment Management Inc [2.1%]; Zimmer Partners LP [1.3%]; Blackrock Advisors LLC [0.4%]</t>
  </si>
  <si>
    <t>NorthWestern Energy Group Inc [30.0%]; PUGET HOLDINGS LLC [25.0%]; Portland General Electric Co [20.0%]; Avista Corp [15.0%]; Berkshire Hathaway Inc [10.0%]</t>
  </si>
  <si>
    <t>https://gem-project-db.herokuapp.com/projects/edit/100000104268</t>
  </si>
  <si>
    <t>L100000104268</t>
  </si>
  <si>
    <t>https://gem-project-db.herokuapp.com/projects/edit/100000104268?unit_id=100000101674#units</t>
  </si>
  <si>
    <t>G100000101674</t>
  </si>
  <si>
    <t>Columbia Energy Center</t>
  </si>
  <si>
    <t>https://www.gem.wiki/Columbia_Energy_Center</t>
  </si>
  <si>
    <t>Portage</t>
  </si>
  <si>
    <t>Columbia</t>
  </si>
  <si>
    <t>Wisconsin Power and Light Co [53%]; Madison Gas &amp; Electric Co [19%]; Wisconsin Public Service Corp [27%]</t>
  </si>
  <si>
    <t>E100000003518 [19%]; E100000004338 [27%]; E100000004337 [53%]</t>
  </si>
  <si>
    <t>EIA: 8023</t>
  </si>
  <si>
    <t>EIA: 1, WEPP (S&amp;P Global Platts): 4276</t>
  </si>
  <si>
    <t>556.0 MW</t>
  </si>
  <si>
    <t>https://www.alliantenergy.com/alliantenergynews/newscenter/2024/12/120424-columbia-energy-center</t>
  </si>
  <si>
    <t>Belle Ayr Mine (Black Jewel LLC), Cordero Rojo Mine (Cloud Peak), Black Thunder Mine (Arch Coal), North Antelope Rochelle Mine (Peabody Coal), Antelope Coal Mine (Arch Coal)</t>
  </si>
  <si>
    <t>Alliant Energy Corp [53.5%]; small shareholder(s) [23.2%]; MGE Energy Inc [19.0%]; The Vanguard Group Inc [4.1%]; Blackrock Advisors LLC [0.1%]; Dodge &amp; Cox [0.1%]</t>
  </si>
  <si>
    <t>Alliant Energy Corp [53.5%]; WEC Energy Group Inc [27.5%]; MGE Energy Inc [19.0%]</t>
  </si>
  <si>
    <t>https://gem-project-db.herokuapp.com/projects/edit/100000104268?unit_id=100000101675#units</t>
  </si>
  <si>
    <t>G100000101675</t>
  </si>
  <si>
    <t>WEPP (S&amp;P Global Platts): 4277, EIA: 2</t>
  </si>
  <si>
    <t>https://gem-project-db.herokuapp.com/projects/edit/100000104037</t>
  </si>
  <si>
    <t>L100000104037</t>
  </si>
  <si>
    <t>https://gem-project-db.herokuapp.com/projects/edit/100000104037?unit_id=100000101676#units</t>
  </si>
  <si>
    <t>G100000101676</t>
  </si>
  <si>
    <t>Columbus ADM power station</t>
  </si>
  <si>
    <t>https://www.gem.wiki/Columbus_ADM_power_station</t>
  </si>
  <si>
    <t>Columbus</t>
  </si>
  <si>
    <t>Nebraska</t>
  </si>
  <si>
    <t>EIA: 57046</t>
  </si>
  <si>
    <t>EIA: GEN1, WEPP (S&amp;P Global Platts): 39857</t>
  </si>
  <si>
    <t>coal: bituminous, bioenergy: unknown, other: tires</t>
  </si>
  <si>
    <t>71.4 MW</t>
  </si>
  <si>
    <t>https://gem-project-db.herokuapp.com/projects/edit/100000104136</t>
  </si>
  <si>
    <t>L100000104136</t>
  </si>
  <si>
    <t>https://gem-project-db.herokuapp.com/projects/edit/100000104136?unit_id=100000101677#units</t>
  </si>
  <si>
    <t>G100000101677</t>
  </si>
  <si>
    <t>Colver Green Energy power station</t>
  </si>
  <si>
    <t>https://www.gem.wiki/Colver_Green_Energy_power_station</t>
  </si>
  <si>
    <t>Colver</t>
  </si>
  <si>
    <t>Cambria</t>
  </si>
  <si>
    <t>Inter-Power/AhlCon Partners LP [100%]</t>
  </si>
  <si>
    <t>E100001001328 [100%]</t>
  </si>
  <si>
    <t>EIA: 10143</t>
  </si>
  <si>
    <t>EIA: COLV, WEPP (S&amp;P Global Platts): 4304</t>
  </si>
  <si>
    <t>EIA: COLV</t>
  </si>
  <si>
    <t>118.0 MW</t>
  </si>
  <si>
    <t>https://gem-project-db.herokuapp.com/projects/edit/100000103807</t>
  </si>
  <si>
    <t>L100000103807</t>
  </si>
  <si>
    <t>https://gem-project-db.herokuapp.com/projects/edit/100000103807?unit_id=100000101678#units</t>
  </si>
  <si>
    <t>G100000101678</t>
  </si>
  <si>
    <t>Comanche power station</t>
  </si>
  <si>
    <t>https://www.gem.wiki/Comanche_power_station</t>
  </si>
  <si>
    <t>Pueblo</t>
  </si>
  <si>
    <t>EIA: 470</t>
  </si>
  <si>
    <t>EIA: 1, WEPP (S&amp;P Global Platts): 4309</t>
  </si>
  <si>
    <t>382.5 MW</t>
  </si>
  <si>
    <t>https://www.xcelenergy.com/staticfiles/xe-responsive/Environment/CO%20Clean%20Energy%20Plan%20Info%20Sheet.pdf</t>
  </si>
  <si>
    <t>Belle Ayr Mine, Eagle Butte Mine, North Antelope Rochelle Mine, Foidel Creek Mine</t>
  </si>
  <si>
    <t>https://gem-project-db.herokuapp.com/projects/edit/100000103807?unit_id=100000101679#units</t>
  </si>
  <si>
    <t>G100000101679</t>
  </si>
  <si>
    <t>EIA: 2, WEPP (S&amp;P Global Platts): 4310</t>
  </si>
  <si>
    <t>396.0 MW</t>
  </si>
  <si>
    <t>https://www.coloradopolitics.com/2025/12/04/coal-fired-generator-at-pueblos-comanche-power-plant-gets-a-one-year-extension-on-life/</t>
  </si>
  <si>
    <t>https://gem-project-db.herokuapp.com/projects/edit/100000103807?unit_id=100000101680#units</t>
  </si>
  <si>
    <t>G100000101680</t>
  </si>
  <si>
    <t>Holy Cross Electric Association Inc [8%]; CORE Electric Cooperative [25%]; Public Service Company of Colorado [66%]</t>
  </si>
  <si>
    <t>E100001001318 [8%]; E100000003845 [66%]; E100001001222 [25%]</t>
  </si>
  <si>
    <t>WEPP (S&amp;P Global Platts): 30529, EIA: 3</t>
  </si>
  <si>
    <t>856.8 MW</t>
  </si>
  <si>
    <t>small shareholder(s) [56.3%]; CORE Electric Cooperative [25.3%]; The Vanguard Group Inc [9.8%]; Blackrock Advisors LLC [0.3%]; Dodge &amp; Cox [0.3%]; member/employee owned</t>
  </si>
  <si>
    <t>Xcel Energy Inc [66.7%]; CORE Electric Cooperative [25.3%]; Holy Cross Electric Association Inc [8.0%]</t>
  </si>
  <si>
    <t>https://gem-project-db.herokuapp.com/projects/edit/100000104137</t>
  </si>
  <si>
    <t>L100000104137</t>
  </si>
  <si>
    <t>https://gem-project-db.herokuapp.com/projects/edit/100000104137?unit_id=100000101689#units</t>
  </si>
  <si>
    <t>G100000101689</t>
  </si>
  <si>
    <t>Conemaugh Generating Station</t>
  </si>
  <si>
    <t>https://www.gem.wiki/Conemaugh_Generating_Station</t>
  </si>
  <si>
    <t>New Florence</t>
  </si>
  <si>
    <t>unknown [3%]; Montour LLC [22%]; Chief Conemaugh Power II LLC [22%]; Chief Conemaugh Power LLC [35%]; Conemaugh Power Pass-Through Holders LLC [16%]</t>
  </si>
  <si>
    <t>E100001001228 [22%]; E100000132388 [3%]; E100001001357 [22%]; E100001001229 [35%]; E100001001261 [16%]</t>
  </si>
  <si>
    <t>EIA: 3118</t>
  </si>
  <si>
    <t>EIA: 1, WEPP (S&amp;P Global Platts): 4369</t>
  </si>
  <si>
    <t>936.0 MW</t>
  </si>
  <si>
    <t>https://www.wesa.fm/environment-energy/2021-11-23/two-pittsburgh-area-coal-fired-power-plants-to-close-due-to-new-wastewater-rule</t>
  </si>
  <si>
    <t>Bailey Mine (Consol), Lowry Mine (Rosebud mining), Cumberland Mine (Contura), Ernest Mine (Gulf), Mast Mine (P&amp;N Coal), Fieg Bros (RFI), Tasara Strips (RFI), Laurel Sand and Stone Mine (Kacey Material Handeling), Mine No 1 (RFI), Hoover Job Mine (RFI)</t>
  </si>
  <si>
    <t>Chief Conemaugh Power LLC [35.1%]; Conemaugh Power Pass-Through Holders LLC [16.4%]; unknown [3.7%]; MFN Partners Management LP; natural person(s); Riverstone Energy Partners V LP; Rubric Capital Management LP; The Vanguard Group Inc</t>
  </si>
  <si>
    <t>Chief Conemaugh Power LLC [35.1%]; Conemaugh Power Pass-Through Holders LLC [16.4%]; unknown [3.7%]; ArcLight Capital Holdings LLC; Talen Energy Corp</t>
  </si>
  <si>
    <t>https://gem-project-db.herokuapp.com/projects/edit/100000104137?unit_id=100000101690#units</t>
  </si>
  <si>
    <t>G100000101690</t>
  </si>
  <si>
    <t>WEPP (S&amp;P Global Platts): 4370, EIA: 2</t>
  </si>
  <si>
    <t>https://gem-project-db.herokuapp.com/projects/edit/100000104105</t>
  </si>
  <si>
    <t>L100000104105</t>
  </si>
  <si>
    <t>https://gem-project-db.herokuapp.com/projects/edit/100000104105?unit_id=100000114535#units</t>
  </si>
  <si>
    <t>G100000114535</t>
  </si>
  <si>
    <t>Conesville Power Plant</t>
  </si>
  <si>
    <t>https://www.gem.wiki/Conesville_Power_Plant</t>
  </si>
  <si>
    <t>Conesville</t>
  </si>
  <si>
    <t>Coshocton</t>
  </si>
  <si>
    <t>AEP Generation Resources [100%]</t>
  </si>
  <si>
    <t>E100001000628 [100%]</t>
  </si>
  <si>
    <t>EIA: 2840</t>
  </si>
  <si>
    <t>EIA: 1, WEPP (S&amp;P Global Platts): 4379</t>
  </si>
  <si>
    <t>148.0 MW</t>
  </si>
  <si>
    <t>Snyder Mine (CCU Coal), Rice #7 Mine (CCU Coal), Conesville Coal Preperation (CCU Coal)</t>
  </si>
  <si>
    <t>https://gem-project-db.herokuapp.com/projects/edit/100000104105?unit_id=100000114536#units</t>
  </si>
  <si>
    <t>G100000114536</t>
  </si>
  <si>
    <t>WEPP (S&amp;P Global Platts): 4380, EIA: 2</t>
  </si>
  <si>
    <t>https://gem-project-db.herokuapp.com/projects/edit/100000104105?unit_id=100000101691#units</t>
  </si>
  <si>
    <t>G100000101691</t>
  </si>
  <si>
    <t>EIA: 3, WEPP (S&amp;P Global Platts): 4381</t>
  </si>
  <si>
    <t>161.5 MW</t>
  </si>
  <si>
    <t>https://gem-project-db.herokuapp.com/projects/edit/100000104105?unit_id=100000101692#units</t>
  </si>
  <si>
    <t>G100000101692</t>
  </si>
  <si>
    <t>EIA: 4, WEPP (S&amp;P Global Platts): 4382</t>
  </si>
  <si>
    <t>841.5 MW</t>
  </si>
  <si>
    <t>https://gem-project-db.herokuapp.com/projects/edit/100000104105?unit_id=100000101693#units</t>
  </si>
  <si>
    <t>G100000101693</t>
  </si>
  <si>
    <t>EIA: 5, WEPP (S&amp;P Global Platts): 4383</t>
  </si>
  <si>
    <t>443.9 MW</t>
  </si>
  <si>
    <t>https://gem-project-db.herokuapp.com/projects/edit/100000104105?unit_id=100000101694#units</t>
  </si>
  <si>
    <t>G100000101694</t>
  </si>
  <si>
    <t>EIA: 6, WEPP (S&amp;P Global Platts): 4384</t>
  </si>
  <si>
    <t>https://gem-project-db.herokuapp.com/projects/edit/100000103935</t>
  </si>
  <si>
    <t>L100000103935</t>
  </si>
  <si>
    <t>https://gem-project-db.herokuapp.com/projects/edit/100000103935?unit_id=100000101700#units</t>
  </si>
  <si>
    <t>G100000101700</t>
  </si>
  <si>
    <t>Cooper power station</t>
  </si>
  <si>
    <t>J.S. Cooper power station</t>
  </si>
  <si>
    <t>https://www.gem.wiki/Cooper_power_station</t>
  </si>
  <si>
    <t>Burnside</t>
  </si>
  <si>
    <t>Pulaski</t>
  </si>
  <si>
    <t>East Kentucky Power Cooperative Inc [100%]</t>
  </si>
  <si>
    <t>E100000002243 [100%]</t>
  </si>
  <si>
    <t>EIA: 1384</t>
  </si>
  <si>
    <t>WEPP (S&amp;P Global Platts): 10411, EIA: 1</t>
  </si>
  <si>
    <t>https://www.pjm.com/planning/service-requests/gen-deactivations</t>
  </si>
  <si>
    <t>member/employee owned</t>
  </si>
  <si>
    <t>East Kentucky Power Cooperative Inc [100.0%]</t>
  </si>
  <si>
    <t>https://gem-project-db.herokuapp.com/projects/edit/100000103935?unit_id=100000101701#units</t>
  </si>
  <si>
    <t>G100000101701</t>
  </si>
  <si>
    <t>EIA: 2, WEPP (S&amp;P Global Platts): 10412</t>
  </si>
  <si>
    <t>230.4 MW</t>
  </si>
  <si>
    <t>fossil gas: natural gas, coal: unknown</t>
  </si>
  <si>
    <t>G100001048351</t>
  </si>
  <si>
    <t>https://gem-project-db.herokuapp.com/projects/edit/100000104171</t>
  </si>
  <si>
    <t>L100000104171</t>
  </si>
  <si>
    <t>https://gem-project-db.herokuapp.com/projects/edit/100000104171?unit_id=100000101702#units</t>
  </si>
  <si>
    <t>G100000101702</t>
  </si>
  <si>
    <t>Cope Station</t>
  </si>
  <si>
    <t>https://www.gem.wiki/Cope_Station</t>
  </si>
  <si>
    <t>Cope</t>
  </si>
  <si>
    <t>Orangeburg</t>
  </si>
  <si>
    <t>EIA: 7210</t>
  </si>
  <si>
    <t>EIA: ST1, WEPP (S&amp;P Global Platts): 4490</t>
  </si>
  <si>
    <t>417.3 MW</t>
  </si>
  <si>
    <t>https://www.dominionenergy.com/-/media/pdfs/global/company/desc-2023-integrated-resource-plan.pdf</t>
  </si>
  <si>
    <t>G100001017856</t>
  </si>
  <si>
    <t>https://gem-project-db.herokuapp.com/projects/edit/100000104859</t>
  </si>
  <si>
    <t>L100000104859</t>
  </si>
  <si>
    <t>https://gem-project-db.herokuapp.com/projects/edit/100000104859?unit_id=100000115177#units</t>
  </si>
  <si>
    <t>G100000115177</t>
  </si>
  <si>
    <t>Core Natural Resources power station</t>
  </si>
  <si>
    <t>CONSOL Energy Mining Complex power station, 21st Century Power Plant project</t>
  </si>
  <si>
    <t>https://www.gem.wiki/Core_Natural_Resources_power_station</t>
  </si>
  <si>
    <t>Core Natural Resources Inc [100%]</t>
  </si>
  <si>
    <t>E100001000653 [100%]</t>
  </si>
  <si>
    <t>none</t>
  </si>
  <si>
    <t>proposal, not in EIA</t>
  </si>
  <si>
    <t>coal: waste coal, bioenergy: unknown</t>
  </si>
  <si>
    <t>announced</t>
  </si>
  <si>
    <t>Pennsylvania Mining Complex</t>
  </si>
  <si>
    <t>small shareholder(s) [89.1%]; The Vanguard Group Inc [9.8%]; Blackrock Advisors LLC [0.7%]; Dodge &amp; Cox [0.4%]</t>
  </si>
  <si>
    <t>Core Natural Resources Inc [100.0%]</t>
  </si>
  <si>
    <t>https://gem-project-db.herokuapp.com/projects/edit/100000104032</t>
  </si>
  <si>
    <t>L100000104032</t>
  </si>
  <si>
    <t>https://gem-project-db.herokuapp.com/projects/edit/100000104032?unit_id=100000101705#units</t>
  </si>
  <si>
    <t>G100000101705</t>
  </si>
  <si>
    <t>Corette Plant</t>
  </si>
  <si>
    <t>JE Corette power station</t>
  </si>
  <si>
    <t>https://www.gem.wiki/Corette_Plant</t>
  </si>
  <si>
    <t>Billings</t>
  </si>
  <si>
    <t>Yellowstone</t>
  </si>
  <si>
    <t>Talen Montana LLC [100%]</t>
  </si>
  <si>
    <t>E100001001422 [100%]</t>
  </si>
  <si>
    <t>EIA: 2187</t>
  </si>
  <si>
    <t>EIA: 1, WEPP (S&amp;P Global Platts): 10073</t>
  </si>
  <si>
    <t>172.8 MW</t>
  </si>
  <si>
    <t>PPL Corp</t>
  </si>
  <si>
    <t>https://gem-project-db.herokuapp.com/projects/edit/100000103789</t>
  </si>
  <si>
    <t>L100000103789</t>
  </si>
  <si>
    <t>https://gem-project-db.herokuapp.com/projects/edit/100000103789?unit_id=100000101706#units</t>
  </si>
  <si>
    <t>G100000101706</t>
  </si>
  <si>
    <t>Coronado Generating Station</t>
  </si>
  <si>
    <t>https://www.gem.wiki/Coronado_Generating_Station</t>
  </si>
  <si>
    <t>Saint John</t>
  </si>
  <si>
    <t>Apache</t>
  </si>
  <si>
    <t>Salt River Project [100%]</t>
  </si>
  <si>
    <t>E100000001291 [100%]</t>
  </si>
  <si>
    <t>EIA: 6177</t>
  </si>
  <si>
    <t>EIA: CO1, WEPP (S&amp;P Global Platts): 4541</t>
  </si>
  <si>
    <t>EIA: CO1</t>
  </si>
  <si>
    <t>410.9 MW</t>
  </si>
  <si>
    <t>https://www.power-eng.com/gas/salt-river-project-approved-for-coal-to-gas-conversion-at-coronado-generating-station/</t>
  </si>
  <si>
    <t>Spring Creek Mine (Navajo Transitional Energy), Antelope Coal Mine (Navajo Transitional Energy), Black Thunder Mine (Arch Coal)</t>
  </si>
  <si>
    <t>G100001055018</t>
  </si>
  <si>
    <t>State of Arizona [100.0%]</t>
  </si>
  <si>
    <t>Salt River Project [100.0%]</t>
  </si>
  <si>
    <t>https://gem-project-db.herokuapp.com/projects/edit/100000103789?unit_id=100000101707#units</t>
  </si>
  <si>
    <t>G100000101707</t>
  </si>
  <si>
    <t>WEPP (S&amp;P Global Platts): 4542, EIA: CO2</t>
  </si>
  <si>
    <t>EIA: CO2</t>
  </si>
  <si>
    <t>G100001055019</t>
  </si>
  <si>
    <t>https://gem-project-db.herokuapp.com/projects/edit/100000104091</t>
  </si>
  <si>
    <t>L100000104091</t>
  </si>
  <si>
    <t>https://gem-project-db.herokuapp.com/projects/edit/100000104091?unit_id=100000101721#units</t>
  </si>
  <si>
    <t>G100000101721</t>
  </si>
  <si>
    <t>Coyote Station</t>
  </si>
  <si>
    <t>https://www.gem.wiki/Coyote_Station</t>
  </si>
  <si>
    <t>Minnkota Power Cooperative Inc [30%]; Montana-Dakota Utilities Co [25%]; Otter Tail Power Co [35%]; NorthWestern Energy Group Inc [10%]</t>
  </si>
  <si>
    <t>E100000150310 [10%]; E100000003593 [25%]; E100000003729 [35%]; E100001001056 [30%]</t>
  </si>
  <si>
    <t>EIA: 8222</t>
  </si>
  <si>
    <t>EIA: 1, WEPP (S&amp;P Global Platts): 4641</t>
  </si>
  <si>
    <t>450.0 MW</t>
  </si>
  <si>
    <t>Coyote Creek mine</t>
  </si>
  <si>
    <t>Minnkota Power Cooperative Inc [30.0%]; small shareholder(s) [28.1%]; The Vanguard Group Inc [8.8%]; American Century Investment Management Inc [0.7%]; Blackrock Advisors LLC [0.5%]</t>
  </si>
  <si>
    <t>Otter Tail Corp [35.0%]; Minnkota Power Cooperative Inc [30.0%]; small shareholder(s) [22.0%]; NorthWestern Energy Group Inc [10.0%]; The Vanguard Group Inc [2.8%]; Blackrock Advisors LLC [0.2%]</t>
  </si>
  <si>
    <t>https://gem-project-db.herokuapp.com/projects/edit/100000103808</t>
  </si>
  <si>
    <t>L100000103808</t>
  </si>
  <si>
    <t>https://gem-project-db.herokuapp.com/projects/edit/100000103808?unit_id=100000101817#units</t>
  </si>
  <si>
    <t>G100000101817</t>
  </si>
  <si>
    <t>Craig Station</t>
  </si>
  <si>
    <t>Yampa project (Unit 1, Unit 2)</t>
  </si>
  <si>
    <t>https://www.gem.wiki/Craig_Station</t>
  </si>
  <si>
    <t>Craig</t>
  </si>
  <si>
    <t>Moffat</t>
  </si>
  <si>
    <t>Public Service Company of Colorado [9%]; Tri-State Generation and Transmission Association Inc [24%]; Platte River Power Authority [18%]; Salt River Project [29%]; PacifiCorp [19%]</t>
  </si>
  <si>
    <t>E100000002303 [18%]; E100000003845 [9%]; E100000003765 [19%]; E100000001291 [29%]; E100000004244 [24%]</t>
  </si>
  <si>
    <t>EIA: 6021</t>
  </si>
  <si>
    <t>WEPP (S&amp;P Global Platts): 4678, EIA: 1</t>
  </si>
  <si>
    <t>446.4 MW</t>
  </si>
  <si>
    <t>https://tristate.coop/tri-state-files-ERP-implementation-plan</t>
  </si>
  <si>
    <t>State of Arizona [29.0%]; Tri-State Generation and Transmission Association Inc [24.0%]; Berkshire Hathaway Inc [19.3%]; Platte River Power Authority [18.0%]; small shareholder(s) [8.2%]; The Vanguard Group Inc [1.4%]; Blackrock Advisors LLC [0.0%]; Dodge &amp; Cox [0.0%]</t>
  </si>
  <si>
    <t>Salt River Project [29.0%]; Tri-State Generation and Transmission Association Inc [24.0%]; Berkshire Hathaway Inc [19.3%]; Platte River Power Authority [18.0%]; Xcel Energy Inc [9.7%]</t>
  </si>
  <si>
    <t>https://gem-project-db.herokuapp.com/projects/edit/100000103808?unit_id=100000101818#units</t>
  </si>
  <si>
    <t>G100000101818</t>
  </si>
  <si>
    <t>WEPP (S&amp;P Global Platts): 4679, EIA: 2</t>
  </si>
  <si>
    <t>https://gem-project-db.herokuapp.com/projects/edit/100000103808?unit_id=100000101819#units</t>
  </si>
  <si>
    <t>G100000101819</t>
  </si>
  <si>
    <t>Tri-State Generation and Transmission Association Inc [100%]</t>
  </si>
  <si>
    <t>E100000004244 [100%]</t>
  </si>
  <si>
    <t>WEPP (S&amp;P Global Platts): 4680, EIA: 3</t>
  </si>
  <si>
    <t>534.8 MW</t>
  </si>
  <si>
    <t>Tri-State Generation and Transmission Association Inc [100.0%]</t>
  </si>
  <si>
    <t>https://gem-project-db.herokuapp.com/projects/edit/100000103963</t>
  </si>
  <si>
    <t>L100000103963</t>
  </si>
  <si>
    <t>https://gem-project-db.herokuapp.com/projects/edit/100000103963?unit_id=100000101823#units</t>
  </si>
  <si>
    <t>G100000101823</t>
  </si>
  <si>
    <t>Crane Generating Station</t>
  </si>
  <si>
    <t>C.P. Crane Generating Station</t>
  </si>
  <si>
    <t>https://www.gem.wiki/Crane_Generating_Station</t>
  </si>
  <si>
    <t>Chase</t>
  </si>
  <si>
    <t>C.P. Crane LLC [100%]</t>
  </si>
  <si>
    <t>E100001001215 [100%]</t>
  </si>
  <si>
    <t>EIA: 1552</t>
  </si>
  <si>
    <t>WEPP (S&amp;P Global Platts): 4647, EIA: 1</t>
  </si>
  <si>
    <t>190.4 MW</t>
  </si>
  <si>
    <t>Avenue Capital Group LLC</t>
  </si>
  <si>
    <t>https://gem-project-db.herokuapp.com/projects/edit/100000103963?unit_id=100000101824#units</t>
  </si>
  <si>
    <t>G100000101824</t>
  </si>
  <si>
    <t>EIA: 2, WEPP (S&amp;P Global Platts): 4648</t>
  </si>
  <si>
    <t>https://gem-project-db.herokuapp.com/projects/edit/100000103855</t>
  </si>
  <si>
    <t>L100000103855</t>
  </si>
  <si>
    <t>https://gem-project-db.herokuapp.com/projects/edit/100000103855?unit_id=100000101825#units</t>
  </si>
  <si>
    <t>G100000101825</t>
  </si>
  <si>
    <t>Crawford Generating Station</t>
  </si>
  <si>
    <t>https://www.gem.wiki/Crawford_Generating_Station</t>
  </si>
  <si>
    <t>Chicago</t>
  </si>
  <si>
    <t>Cook</t>
  </si>
  <si>
    <t>Midwest Generation EME LLC [100%]</t>
  </si>
  <si>
    <t>E100001001353 [100%]</t>
  </si>
  <si>
    <t>EIA: 867</t>
  </si>
  <si>
    <t>WEPP (S&amp;P Global Platts): 4693, EIA: 7</t>
  </si>
  <si>
    <t>The Vanguard Group Inc [15.3%]; small shareholder(s) [13.3%]; Putnam Investments LLC [6.7%]; Blackrock Advisors LLC [0.5%]; Dodge &amp; Cox [0.4%]</t>
  </si>
  <si>
    <t>NRG Energy Inc [100.0%]</t>
  </si>
  <si>
    <t>https://gem-project-db.herokuapp.com/projects/edit/100000103855?unit_id=100000101826#units</t>
  </si>
  <si>
    <t>G100000101826</t>
  </si>
  <si>
    <t>EIA: 8, WEPP (S&amp;P Global Platts): 4694</t>
  </si>
  <si>
    <t>358.0 MW</t>
  </si>
  <si>
    <t>https://gem-project-db.herokuapp.com/projects/edit/100000104138</t>
  </si>
  <si>
    <t>L100000104138</t>
  </si>
  <si>
    <t>https://gem-project-db.herokuapp.com/projects/edit/100000104138?unit_id=100000101831#units</t>
  </si>
  <si>
    <t>G100000101831</t>
  </si>
  <si>
    <t>Cromby Generating Station</t>
  </si>
  <si>
    <t>https://www.gem.wiki/Cromby_Generating_Station</t>
  </si>
  <si>
    <t>Phoenixville</t>
  </si>
  <si>
    <t>Constellation Energy Generation LLC [100%]</t>
  </si>
  <si>
    <t>E100001010043 [100%]</t>
  </si>
  <si>
    <t>EIA: 3159</t>
  </si>
  <si>
    <t>WEPP (S&amp;P Global Platts): 4746, EIA: 1</t>
  </si>
  <si>
    <t>188.0 MW</t>
  </si>
  <si>
    <t>Blackrock Advisors LLC; Dodge &amp; Cox; natural person(s); small shareholder(s); The Capital Group Companies Inc; The Vanguard Group Inc</t>
  </si>
  <si>
    <t>Constellation Energy Corp</t>
  </si>
  <si>
    <t>https://gem-project-db.herokuapp.com/projects/edit/100000104172</t>
  </si>
  <si>
    <t>L100000104172</t>
  </si>
  <si>
    <t>https://gem-project-db.herokuapp.com/projects/edit/100000104172?unit_id=100000101832#units</t>
  </si>
  <si>
    <t>G100000101832</t>
  </si>
  <si>
    <t>Cross Generating Station</t>
  </si>
  <si>
    <t>https://www.gem.wiki/Cross_Generating_Station</t>
  </si>
  <si>
    <t>Cross</t>
  </si>
  <si>
    <t>Berkeley</t>
  </si>
  <si>
    <t>South Carolina Public Service Authority [100%]</t>
  </si>
  <si>
    <t>E100000001294 [100%]</t>
  </si>
  <si>
    <t>EIA: 130</t>
  </si>
  <si>
    <t>WEPP (S&amp;P Global Platts): 4758, EIA: 1</t>
  </si>
  <si>
    <t>556.2 MW</t>
  </si>
  <si>
    <t>Little Creek Mine, Glennbrook Taggart Marker Mine (Trinity Coal), Balkan Mine, Sugar Camp Mine, Birch River Mine Complex, Bevins Branch Mine, Mousie Mine</t>
  </si>
  <si>
    <t>State of South Carolina [100.0%]</t>
  </si>
  <si>
    <t>South Carolina Public Service Authority [100.0%]</t>
  </si>
  <si>
    <t>https://gem-project-db.herokuapp.com/projects/edit/100000104172?unit_id=100000101833#units</t>
  </si>
  <si>
    <t>G100000101833</t>
  </si>
  <si>
    <t>WEPP (S&amp;P Global Platts): 4759, EIA: 2</t>
  </si>
  <si>
    <t>590.9 MW</t>
  </si>
  <si>
    <t>https://gem-project-db.herokuapp.com/projects/edit/100000104172?unit_id=100000101834#units</t>
  </si>
  <si>
    <t>G100000101834</t>
  </si>
  <si>
    <t>EIA: 3, WEPP (S&amp;P Global Platts): 4760</t>
  </si>
  <si>
    <t>591.0 MW</t>
  </si>
  <si>
    <t>https://gem-project-db.herokuapp.com/projects/edit/100000104172?unit_id=100000101835#units</t>
  </si>
  <si>
    <t>G100000101835</t>
  </si>
  <si>
    <t>EIA: 4, WEPP (S&amp;P Global Platts): 4761</t>
  </si>
  <si>
    <t>652.0 MW</t>
  </si>
  <si>
    <t>https://gem-project-db.herokuapp.com/projects/edit/100000104033</t>
  </si>
  <si>
    <t>L100000104033</t>
  </si>
  <si>
    <t>https://gem-project-db.herokuapp.com/projects/edit/100000104033?unit_id=100000101836#units</t>
  </si>
  <si>
    <t>G100000101836</t>
  </si>
  <si>
    <t>Crow Nation CFB</t>
  </si>
  <si>
    <t>https://www.gem.wiki/Crow_Nation_CFB</t>
  </si>
  <si>
    <t>Crow Agency</t>
  </si>
  <si>
    <t>Westmoreland Coal Co; Crow Nation</t>
  </si>
  <si>
    <t>E100001010028; E100001000478</t>
  </si>
  <si>
    <t>2000.0 MW</t>
  </si>
  <si>
    <t>Crow Nation; Westmoreland Coal Co</t>
  </si>
  <si>
    <t>https://gem-project-db.herokuapp.com/projects/edit/100000103825</t>
  </si>
  <si>
    <t>L100000103825</t>
  </si>
  <si>
    <t>https://gem-project-db.herokuapp.com/projects/edit/100000103825?unit_id=100000101839#units</t>
  </si>
  <si>
    <t>G100000101839</t>
  </si>
  <si>
    <t>Crystal River Energy Complex</t>
  </si>
  <si>
    <t>https://www.gem.wiki/Crystal_River_Energy_Complex</t>
  </si>
  <si>
    <t>Crystal River</t>
  </si>
  <si>
    <t>Citrus</t>
  </si>
  <si>
    <t>Duke Energy Florida LLC [100%]</t>
  </si>
  <si>
    <t>E100000002839 [100%]</t>
  </si>
  <si>
    <t>20296, 20298</t>
  </si>
  <si>
    <t>EIA: 628</t>
  </si>
  <si>
    <t>EIA: 1, WEPP (S&amp;P Global Platts): 4810</t>
  </si>
  <si>
    <t>440.5 MW</t>
  </si>
  <si>
    <t>Omni Coal Buckhorn 2 Mine; Resource Energy; Alpha Coal Roxana and Pioneer Prep Plants; Arch Coal Kentucky River Loading; James River Coal 76 Plant; Fork Creek 1 Mine</t>
  </si>
  <si>
    <t>https://gem-project-db.herokuapp.com/projects/edit/100000103825?unit_id=100000101840#units</t>
  </si>
  <si>
    <t>G100000101840</t>
  </si>
  <si>
    <t>WEPP (S&amp;P Global Platts): 4811, EIA: 2</t>
  </si>
  <si>
    <t>523.8 MW</t>
  </si>
  <si>
    <t>https://gem-project-db.herokuapp.com/projects/edit/100000103825?unit_id=100000101841#units</t>
  </si>
  <si>
    <t>G100000101841</t>
  </si>
  <si>
    <t>EIA: ST4, WEPP (S&amp;P Global Platts): 4813</t>
  </si>
  <si>
    <t>739.2 MW</t>
  </si>
  <si>
    <t>https://www.floridapsc.com/pscfiles/website-files/PDF/Utilities/Electricgas/TenYearSitePlans//2025/Duke%20Energy%20Florida.pdf, https://p-micro.duke-energy.com/impact/-/media/pdfs/our-company/esg/2023-impact-report.pdf?rev=7b7bcad8db084cd5b92b2ff123bd08c2</t>
  </si>
  <si>
    <t>https://gem-project-db.herokuapp.com/projects/edit/100000103825?unit_id=100000101842#units</t>
  </si>
  <si>
    <t>G100000101842</t>
  </si>
  <si>
    <t>EIA: 5, WEPP (S&amp;P Global Platts): 4814</t>
  </si>
  <si>
    <t>https://gem-project-db.herokuapp.com/projects/edit/100000104186</t>
  </si>
  <si>
    <t>L100000104186</t>
  </si>
  <si>
    <t>https://gem-project-db.herokuapp.com/projects/edit/100000104186?unit_id=100000101858#units</t>
  </si>
  <si>
    <t>G100000101858</t>
  </si>
  <si>
    <t>Cumberland Steam Plant</t>
  </si>
  <si>
    <t>Cumberland Combined Cycle Plant, Cumberland Fossil Plant</t>
  </si>
  <si>
    <t>https://www.gem.wiki/Cumberland_Steam_Plant</t>
  </si>
  <si>
    <t>Cumberland City</t>
  </si>
  <si>
    <t>Stewart</t>
  </si>
  <si>
    <t>EIA: 3399</t>
  </si>
  <si>
    <t>WEPP (S&amp;P Global Platts): 4838, EIA: 1</t>
  </si>
  <si>
    <t>Highland 9 mine</t>
  </si>
  <si>
    <t>https://gem-project-db.herokuapp.com/projects/edit/100000104186?unit_id=100000101859#units</t>
  </si>
  <si>
    <t>G100000101859</t>
  </si>
  <si>
    <t>EIA: 2, WEPP (S&amp;P Global Platts): 4839</t>
  </si>
  <si>
    <t>https://gem-project-db.herokuapp.com/projects/edit/100000103936</t>
  </si>
  <si>
    <t>L100000103936</t>
  </si>
  <si>
    <t>https://gem-project-db.herokuapp.com/projects/edit/100000103936?unit_id=100000101920#units</t>
  </si>
  <si>
    <t>G100000101920</t>
  </si>
  <si>
    <t>Dale power station</t>
  </si>
  <si>
    <t>https://www.gem.wiki/Dale_power_station</t>
  </si>
  <si>
    <t>Ford</t>
  </si>
  <si>
    <t>Clark</t>
  </si>
  <si>
    <t>EIA: 1385</t>
  </si>
  <si>
    <t>WEPP (S&amp;P Global Platts): 4914, EIA: 3</t>
  </si>
  <si>
    <t>https://gem-project-db.herokuapp.com/projects/edit/100000103936?unit_id=100000101921#units</t>
  </si>
  <si>
    <t>G100000101921</t>
  </si>
  <si>
    <t>WEPP (S&amp;P Global Platts): 4915, EIA: 4</t>
  </si>
  <si>
    <t>https://gem-project-db.herokuapp.com/projects/edit/100000103856</t>
  </si>
  <si>
    <t>L100000103856</t>
  </si>
  <si>
    <t>https://gem-project-db.herokuapp.com/projects/edit/100000103856?unit_id=100000101937#units</t>
  </si>
  <si>
    <t>G100000101937</t>
  </si>
  <si>
    <t>Dallman Station</t>
  </si>
  <si>
    <t>https://www.gem.wiki/Dallman_Station</t>
  </si>
  <si>
    <t>Springfield</t>
  </si>
  <si>
    <t>Sangamon</t>
  </si>
  <si>
    <t>City of Springfield - (IL) [100%]</t>
  </si>
  <si>
    <t>E100000002229 [100%]</t>
  </si>
  <si>
    <t>EIA: 963</t>
  </si>
  <si>
    <t>EIA: 1, WEPP (S&amp;P Global Platts): 4957</t>
  </si>
  <si>
    <t>90.2 MW</t>
  </si>
  <si>
    <t>City of Springfield - (IL) [100.0%]</t>
  </si>
  <si>
    <t>https://gem-project-db.herokuapp.com/projects/edit/100000103856?unit_id=100000101938#units</t>
  </si>
  <si>
    <t>G100000101938</t>
  </si>
  <si>
    <t>WEPP (S&amp;P Global Platts): 4958, EIA: 2</t>
  </si>
  <si>
    <t>https://gem-project-db.herokuapp.com/projects/edit/100000103856?unit_id=100000101939#units</t>
  </si>
  <si>
    <t>G100000101939</t>
  </si>
  <si>
    <t>WEPP (S&amp;P Global Platts): 4959, EIA: 3</t>
  </si>
  <si>
    <t>207.3 MW</t>
  </si>
  <si>
    <t>https://gem-project-db.herokuapp.com/projects/edit/100000103856?unit_id=100000101940#units</t>
  </si>
  <si>
    <t>G100000101940</t>
  </si>
  <si>
    <t>WEPP (S&amp;P Global Platts): 30258, EIA: 4</t>
  </si>
  <si>
    <t>https://cwlp.com/Documents/CWLP_IRP_Report_Final_digital.pdf</t>
  </si>
  <si>
    <t>230.1 MW</t>
  </si>
  <si>
    <t>Viper Coal Mine</t>
  </si>
  <si>
    <t>https://gem-project-db.herokuapp.com/projects/edit/100000104008</t>
  </si>
  <si>
    <t>L100000104008</t>
  </si>
  <si>
    <t>https://gem-project-db.herokuapp.com/projects/edit/100000104008?unit_id=100000101965#units</t>
  </si>
  <si>
    <t>G100000101965</t>
  </si>
  <si>
    <t>Daniel Generating Plant</t>
  </si>
  <si>
    <t>Victor J. Daniel Generating Plant</t>
  </si>
  <si>
    <t>https://www.gem.wiki/Daniel_Generating_Plant</t>
  </si>
  <si>
    <t>Escatawpa</t>
  </si>
  <si>
    <t>Jackson</t>
  </si>
  <si>
    <t>Mississippi</t>
  </si>
  <si>
    <t>Florida Power &amp; Light Co [50%]; Mississippi Power Co [50%]</t>
  </si>
  <si>
    <t>E100000003581 [50%]; E100000003156 [50%]</t>
  </si>
  <si>
    <t>EIA: 6073</t>
  </si>
  <si>
    <t>WEPP (S&amp;P Global Platts): 22237, EIA: 1</t>
  </si>
  <si>
    <t>500.0 MW</t>
  </si>
  <si>
    <t>https://www.fpl.com/content/dam/fplgp/us/en/about/pdf/ten-year-site-plan.pdf</t>
  </si>
  <si>
    <t>small shareholder(s) [49.6%]; The Vanguard Group Inc [10.7%]; Dodge &amp; Cox [0.4%]; Blackrock Advisors LLC [0.4%]</t>
  </si>
  <si>
    <t>NextEra Energy Inc [50.0%]; Southern Co [50.0%]</t>
  </si>
  <si>
    <t>https://gem-project-db.herokuapp.com/projects/edit/100000104008?unit_id=100000101966#units</t>
  </si>
  <si>
    <t>G100000101966</t>
  </si>
  <si>
    <t>EIA: 2, WEPP (S&amp;P Global Platts): 22238</t>
  </si>
  <si>
    <t>https://gem-project-db.herokuapp.com/projects/edit/100000104076</t>
  </si>
  <si>
    <t>L100000104076</t>
  </si>
  <si>
    <t>https://gem-project-db.herokuapp.com/projects/edit/100000104076?unit_id=100000101941#units</t>
  </si>
  <si>
    <t>G100000101941</t>
  </si>
  <si>
    <t>Dan River Steam Station</t>
  </si>
  <si>
    <t>https://www.gem.wiki/Dan_River_Steam_Station</t>
  </si>
  <si>
    <t>Eden</t>
  </si>
  <si>
    <t>Rockingham</t>
  </si>
  <si>
    <t>EIA: 2723</t>
  </si>
  <si>
    <t>EIA: 1, WEPP (S&amp;P Global Platts): 4966</t>
  </si>
  <si>
    <t>70.0 MW</t>
  </si>
  <si>
    <t>https://gem-project-db.herokuapp.com/projects/edit/100000104076?unit_id=100000101942#units</t>
  </si>
  <si>
    <t>G100000101942</t>
  </si>
  <si>
    <t>EIA: 2, WEPP (S&amp;P Global Platts): 4967</t>
  </si>
  <si>
    <t>https://gem-project-db.herokuapp.com/projects/edit/100000104076?unit_id=100000101943#units</t>
  </si>
  <si>
    <t>G100000101943</t>
  </si>
  <si>
    <t>EIA: 3, WEPP (S&amp;P Global Platts): 4968</t>
  </si>
  <si>
    <t>150.0 MW</t>
  </si>
  <si>
    <t>https://gem-project-db.herokuapp.com/projects/edit/100000104067</t>
  </si>
  <si>
    <t>L100000104067</t>
  </si>
  <si>
    <t>https://gem-project-db.herokuapp.com/projects/edit/100000104067?unit_id=100000101967#units</t>
  </si>
  <si>
    <t>G100000101967</t>
  </si>
  <si>
    <t>Danskammer Generating Station</t>
  </si>
  <si>
    <t>Roseton Generating Station</t>
  </si>
  <si>
    <t>https://www.gem.wiki/Danskammer_Generating_Station</t>
  </si>
  <si>
    <t>Newburgh</t>
  </si>
  <si>
    <t>Orange</t>
  </si>
  <si>
    <t>Danskammer Energy LLC [100%]</t>
  </si>
  <si>
    <t>E100000002240 [100%]</t>
  </si>
  <si>
    <t>EIA: 2480</t>
  </si>
  <si>
    <t>EIA: 3, WEPP (S&amp;P Global Platts): 4990</t>
  </si>
  <si>
    <t>147.1 MW</t>
  </si>
  <si>
    <t>Danskammer Energy LLC [100.0%]</t>
  </si>
  <si>
    <t>https://gem-project-db.herokuapp.com/projects/edit/100000104067?unit_id=100000101968#units</t>
  </si>
  <si>
    <t>G100000101968</t>
  </si>
  <si>
    <t>EIA: 4, WEPP (S&amp;P Global Platts): 4991</t>
  </si>
  <si>
    <t>https://gem-project-db.herokuapp.com/projects/edit/100000104281</t>
  </si>
  <si>
    <t>L100000104281</t>
  </si>
  <si>
    <t>https://gem-project-db.herokuapp.com/projects/edit/100000104281?unit_id=100000102272#units</t>
  </si>
  <si>
    <t>G100000102272</t>
  </si>
  <si>
    <t>Dave Johnston Power Plant</t>
  </si>
  <si>
    <t>https://www.gem.wiki/Dave_Johnston_Power_Plant</t>
  </si>
  <si>
    <t>Glenrock</t>
  </si>
  <si>
    <t>Converse</t>
  </si>
  <si>
    <t>Wyoming</t>
  </si>
  <si>
    <t>EIA: 4158</t>
  </si>
  <si>
    <t>EIA: 1, WEPP (S&amp;P Global Platts): 5032</t>
  </si>
  <si>
    <t>https://www.pacificorp.com/content/dam/pcorp/documents/en/pacificorp/energy/integrated-resource-plan/2025-irp/2025_IRP_Vol_1.pdf</t>
  </si>
  <si>
    <t>G100001052244</t>
  </si>
  <si>
    <t>https://gem-project-db.herokuapp.com/projects/edit/100000104281?unit_id=100000102273#units</t>
  </si>
  <si>
    <t>G100000102273</t>
  </si>
  <si>
    <t>WEPP (S&amp;P Global Platts): 5033, EIA: 2</t>
  </si>
  <si>
    <t>G100001052250</t>
  </si>
  <si>
    <t>https://gem-project-db.herokuapp.com/projects/edit/100000104281?unit_id=100000102274#units</t>
  </si>
  <si>
    <t>G100000102274</t>
  </si>
  <si>
    <t>WEPP (S&amp;P Global Platts): 5034, EIA: 3</t>
  </si>
  <si>
    <t>229.5 MW</t>
  </si>
  <si>
    <t>https://gem-project-db.herokuapp.com/projects/edit/100000104281?unit_id=100000102275#units</t>
  </si>
  <si>
    <t>G100000102275</t>
  </si>
  <si>
    <t>WEPP (S&amp;P Global Platts): 5035, EIA: 4</t>
  </si>
  <si>
    <t>360.0 MW</t>
  </si>
  <si>
    <t>G100001052252</t>
  </si>
  <si>
    <t>https://gem-project-db.herokuapp.com/projects/edit/100000103882</t>
  </si>
  <si>
    <t>L100000103882</t>
  </si>
  <si>
    <t>https://gem-project-db.herokuapp.com/projects/edit/100000103882?unit_id=100000113026#units</t>
  </si>
  <si>
    <t>G100000113026</t>
  </si>
  <si>
    <t>Dean Mitchell Generating Station</t>
  </si>
  <si>
    <t>Unit 11</t>
  </si>
  <si>
    <t>DH Mitchell power station</t>
  </si>
  <si>
    <t>https://www.gem.wiki/Dean_Mitchell_Generating_Station</t>
  </si>
  <si>
    <t>Gary</t>
  </si>
  <si>
    <t>Lake</t>
  </si>
  <si>
    <t>EIA: 996</t>
  </si>
  <si>
    <t>WEPP (S&amp;P Global Platts): 5425, EIA: 11</t>
  </si>
  <si>
    <t>EIA: 11</t>
  </si>
  <si>
    <t>128.0 MW</t>
  </si>
  <si>
    <t>https://gem-project-db.herokuapp.com/projects/edit/100000103882?unit_id=100000102290#units</t>
  </si>
  <si>
    <t>G100000102290</t>
  </si>
  <si>
    <t>WEPP (S&amp;P Global Platts): 5426, EIA: 4</t>
  </si>
  <si>
    <t>138.0 MW</t>
  </si>
  <si>
    <t>https://gem-project-db.herokuapp.com/projects/edit/100000103882?unit_id=100000102291#units</t>
  </si>
  <si>
    <t>G100000102291</t>
  </si>
  <si>
    <t>EIA: 5, WEPP (S&amp;P Global Platts): 5427</t>
  </si>
  <si>
    <t>https://gem-project-db.herokuapp.com/projects/edit/100000103882?unit_id=100000102292#units</t>
  </si>
  <si>
    <t>G100000102292</t>
  </si>
  <si>
    <t>EIA: 6, WEPP (S&amp;P Global Platts): 5428</t>
  </si>
  <si>
    <t>https://gem-project-db.herokuapp.com/projects/edit/100000104052</t>
  </si>
  <si>
    <t>L100000104052</t>
  </si>
  <si>
    <t>https://gem-project-db.herokuapp.com/projects/edit/100000104052?unit_id=100000102297#units</t>
  </si>
  <si>
    <t>G100000102297</t>
  </si>
  <si>
    <t>Deepwater Generating Station</t>
  </si>
  <si>
    <t>https://www.gem.wiki/Deepwater_Generating_Station</t>
  </si>
  <si>
    <t>Pennsville</t>
  </si>
  <si>
    <t>Calpine New Jersey Generation LLC [100%]</t>
  </si>
  <si>
    <t>E100000002637 [100%]</t>
  </si>
  <si>
    <t>EIA: 2384</t>
  </si>
  <si>
    <t>WEPP (S&amp;P Global Platts): 5158, EIA: 6</t>
  </si>
  <si>
    <t>82.0 MW</t>
  </si>
  <si>
    <t>https://gem-project-db.herokuapp.com/projects/edit/100000103826</t>
  </si>
  <si>
    <t>L100000103826</t>
  </si>
  <si>
    <t>https://gem-project-db.herokuapp.com/projects/edit/100000103826?unit_id=100000102298#units</t>
  </si>
  <si>
    <t>G100000102298</t>
  </si>
  <si>
    <t>Deerhaven Generating Station</t>
  </si>
  <si>
    <t>https://www.gem.wiki/Deerhaven_Generating_Station</t>
  </si>
  <si>
    <t>Hague</t>
  </si>
  <si>
    <t>Alachua</t>
  </si>
  <si>
    <t>Gainesville Regional Utilities [100%]</t>
  </si>
  <si>
    <t>E100000002257 [100%]</t>
  </si>
  <si>
    <t>EIA: 663</t>
  </si>
  <si>
    <t>WEPP (S&amp;P Global Platts): 5214, EIA: 2</t>
  </si>
  <si>
    <t>250.7 MW</t>
  </si>
  <si>
    <t>https://www.gainesville.com/story/news/2022/02/18/fire-gainesville-electric-plant-destroys-cooler-but-power-secure/6843265001/</t>
  </si>
  <si>
    <t>https://www.gru.com/Portals/0/2023%20Updates/2023%20GRU%20TYSP_rev1.pdf</t>
  </si>
  <si>
    <t>fossil gas: natural gas, coal: bituminous</t>
  </si>
  <si>
    <t>G100001018030</t>
  </si>
  <si>
    <t>City of Gainesville [100.0%]</t>
  </si>
  <si>
    <t>https://gem-project-db.herokuapp.com/projects/edit/100000104058</t>
  </si>
  <si>
    <t>L100000104058</t>
  </si>
  <si>
    <t>https://gem-project-db.herokuapp.com/projects/edit/100000104058?unit_id=100000102321#units</t>
  </si>
  <si>
    <t>G100000102321</t>
  </si>
  <si>
    <t>Desert Rock</t>
  </si>
  <si>
    <t>https://www.gem.wiki/Desert_Rock</t>
  </si>
  <si>
    <t>Farmington</t>
  </si>
  <si>
    <t>New Mexico</t>
  </si>
  <si>
    <t>Diné Power Authority; Desert Rock Energy Company LLC</t>
  </si>
  <si>
    <t>E100001010029; E100001010025</t>
  </si>
  <si>
    <t>EIA: 1, WEPP (S&amp;P Global Platts): 30291</t>
  </si>
  <si>
    <t>1500.0 MW</t>
  </si>
  <si>
    <t>Desert Rock Energy Company LLC; Navajo Nation</t>
  </si>
  <si>
    <t>Desert Rock Energy Company LLC; Diné Power Authority</t>
  </si>
  <si>
    <t>https://gem-project-db.herokuapp.com/projects/edit/100000103964</t>
  </si>
  <si>
    <t>L100000103964</t>
  </si>
  <si>
    <t>https://gem-project-db.herokuapp.com/projects/edit/100000103964?unit_id=100000102368#units</t>
  </si>
  <si>
    <t>G100000102368</t>
  </si>
  <si>
    <t>Dickerson Generating Station</t>
  </si>
  <si>
    <t>https://www.gem.wiki/Dickerson_Generating_Station</t>
  </si>
  <si>
    <t>Dickerson</t>
  </si>
  <si>
    <t>Lanyard Power Holdings LLC [100%]</t>
  </si>
  <si>
    <t>E100000003479 [100%]</t>
  </si>
  <si>
    <t>EIA: 65284</t>
  </si>
  <si>
    <t>WEPP (S&amp;P Global Platts): 5449, EIA: ST1</t>
  </si>
  <si>
    <t>196.0 MW</t>
  </si>
  <si>
    <t>https://gem-project-db.herokuapp.com/projects/edit/100000103964?unit_id=100000102369#units</t>
  </si>
  <si>
    <t>G100000102369</t>
  </si>
  <si>
    <t>EIA: 2, WEPP (S&amp;P Global Platts): 5450</t>
  </si>
  <si>
    <t>https://gem-project-db.herokuapp.com/projects/edit/100000103964?unit_id=100000102370#units</t>
  </si>
  <si>
    <t>G100000102370</t>
  </si>
  <si>
    <t>WEPP (S&amp;P Global Platts): 5451, EIA: 3</t>
  </si>
  <si>
    <t>https://gem-project-db.herokuapp.com/projects/edit/100000103956</t>
  </si>
  <si>
    <t>L100000103956</t>
  </si>
  <si>
    <t>https://gem-project-db.herokuapp.com/projects/edit/100000103956?unit_id=100000102390#units</t>
  </si>
  <si>
    <t>G100000102390</t>
  </si>
  <si>
    <t>Dolet Hills power station</t>
  </si>
  <si>
    <t>https://www.gem.wiki/Dolet_Hills_power_station</t>
  </si>
  <si>
    <t>Mansfield</t>
  </si>
  <si>
    <t>De Soto</t>
  </si>
  <si>
    <t>Cleco Power LLC [50%]; unknown [3%]; Northeast Texas Electric Cooperative Inc [5%]; Southwestern Electric Power Co [40%]</t>
  </si>
  <si>
    <t>E100000002720 [50%]; E100000004084 [40%]; E100000002295 [5%]; E100000132388 [3%]</t>
  </si>
  <si>
    <t>EIA: 51</t>
  </si>
  <si>
    <t>EIA: 1, WEPP (S&amp;P Global Platts): 5517</t>
  </si>
  <si>
    <t>720.8 MW</t>
  </si>
  <si>
    <t>Cleco Corporate Holdings LLC [50.0%]; small shareholder(s) [4.8%]; The Vanguard Group Inc [4.3%]; unknown [3.9%]; Blackrock Advisors LLC [0.2%]; Dodge &amp; Cox [0.1%]; Bowie-Cass Electric Cooperative; Deep East Texas Electric Cooperative Inc; Panola-Harrison Electric Cooperative; Rusk County Electric Cooperative Inc; Upshur Rural Electric Cooperative; Wood County Electric Cooperative</t>
  </si>
  <si>
    <t>Cleco Corporate Holdings LLC [50.0%]; American Electric Power Company Inc [40.2%]; unknown [3.9%]; Bowie-Cass Electric Cooperative; Deep East Texas Electric Cooperative Inc; Panola-Harrison Electric Cooperative; Rusk County Electric Cooperative Inc; Upshur Rural Electric Cooperative; Wood County Electric Cooperative</t>
  </si>
  <si>
    <t>https://gem-project-db.herokuapp.com/projects/edit/100000104282</t>
  </si>
  <si>
    <t>L100000104282</t>
  </si>
  <si>
    <t>https://gem-project-db.herokuapp.com/projects/edit/100000104282?unit_id=100000102468#units</t>
  </si>
  <si>
    <t>G100000102468</t>
  </si>
  <si>
    <t>Dry Fork Station</t>
  </si>
  <si>
    <t>https://www.gem.wiki/Dry_Fork_Station</t>
  </si>
  <si>
    <t>Gillette</t>
  </si>
  <si>
    <t>Campbell</t>
  </si>
  <si>
    <t>EIA: 56609</t>
  </si>
  <si>
    <t>WEPP (S&amp;P Global Platts): 31159, EIA: 1</t>
  </si>
  <si>
    <t>484.0 MW</t>
  </si>
  <si>
    <t>https://gem-project-db.herokuapp.com/projects/edit/100000103907</t>
  </si>
  <si>
    <t>L100000103907</t>
  </si>
  <si>
    <t>https://gem-project-db.herokuapp.com/projects/edit/100000103907?unit_id=100000102471#units</t>
  </si>
  <si>
    <t>G100000102471</t>
  </si>
  <si>
    <t>Dubuque Generating Station</t>
  </si>
  <si>
    <t>https://www.gem.wiki/Dubuque_Generating_Station</t>
  </si>
  <si>
    <t>Dubuque</t>
  </si>
  <si>
    <t>EIA: 1046</t>
  </si>
  <si>
    <t>WEPP (S&amp;P Global Platts): 5662, EIA: 4</t>
  </si>
  <si>
    <t>https://gem-project-db.herokuapp.com/projects/edit/100000103857</t>
  </si>
  <si>
    <t>L100000103857</t>
  </si>
  <si>
    <t>https://gem-project-db.herokuapp.com/projects/edit/100000103857?unit_id=100000102475#units</t>
  </si>
  <si>
    <t>G100000102475</t>
  </si>
  <si>
    <t>Duck Creek Station</t>
  </si>
  <si>
    <t>https://www.gem.wiki/Duck_Creek_Station</t>
  </si>
  <si>
    <t>Canton</t>
  </si>
  <si>
    <t>Fulton</t>
  </si>
  <si>
    <t>Illinois Power Resources Generating LLC [100%]</t>
  </si>
  <si>
    <t>E100001001325 [100%]</t>
  </si>
  <si>
    <t>EIA: 6016</t>
  </si>
  <si>
    <t>EIA: 1, WEPP (S&amp;P Global Platts): 5665</t>
  </si>
  <si>
    <t>96.0 MW</t>
  </si>
  <si>
    <t>https://gem-project-db.herokuapp.com/projects/edit/100000104068</t>
  </si>
  <si>
    <t>L100000104068</t>
  </si>
  <si>
    <t>https://gem-project-db.herokuapp.com/projects/edit/100000104068?unit_id=100000102489#units</t>
  </si>
  <si>
    <t>G100000102489</t>
  </si>
  <si>
    <t>Dunkirk Steam Station</t>
  </si>
  <si>
    <t>https://www.gem.wiki/Dunkirk_Steam_Station</t>
  </si>
  <si>
    <t>Dunkirk</t>
  </si>
  <si>
    <t>Chautauqua</t>
  </si>
  <si>
    <t>NRG Energy Inc [100%]</t>
  </si>
  <si>
    <t>E100000001262 [100%]</t>
  </si>
  <si>
    <t>EIA: 2554</t>
  </si>
  <si>
    <t>WEPP (S&amp;P Global Platts): 5679, EIA: 1</t>
  </si>
  <si>
    <t>https://gem-project-db.herokuapp.com/projects/edit/100000104068?unit_id=100000102490#units</t>
  </si>
  <si>
    <t>G100000102490</t>
  </si>
  <si>
    <t>WEPP (S&amp;P Global Platts): 5680, EIA: 2</t>
  </si>
  <si>
    <t>https://gem-project-db.herokuapp.com/projects/edit/100000104068?unit_id=100000102491#units</t>
  </si>
  <si>
    <t>G100000102491</t>
  </si>
  <si>
    <t>WEPP (S&amp;P Global Platts): 5681, EIA: 3</t>
  </si>
  <si>
    <t>https://gem-project-db.herokuapp.com/projects/edit/100000104068?unit_id=100000102492#units</t>
  </si>
  <si>
    <t>G100000102492</t>
  </si>
  <si>
    <t>WEPP (S&amp;P Global Platts): 5682, EIA: ST4</t>
  </si>
  <si>
    <t>https://gem-project-db.herokuapp.com/projects/edit/100000103883</t>
  </si>
  <si>
    <t>L100000103883</t>
  </si>
  <si>
    <t>https://gem-project-db.herokuapp.com/projects/edit/100000103883?unit_id=100000102541#units</t>
  </si>
  <si>
    <t>G100000102541</t>
  </si>
  <si>
    <t>Eagle Valley Station</t>
  </si>
  <si>
    <t>https://www.gem.wiki/Eagle_Valley_Station</t>
  </si>
  <si>
    <t>Martinsville</t>
  </si>
  <si>
    <t>Morgan</t>
  </si>
  <si>
    <t>AES Indiana Co [100%]</t>
  </si>
  <si>
    <t>E100000003304 [100%]</t>
  </si>
  <si>
    <t>EIA: 991</t>
  </si>
  <si>
    <t>WEPP (S&amp;P Global Platts): 9449, EIA: 3</t>
  </si>
  <si>
    <t>https://gem-project-db.herokuapp.com/projects/edit/100000103883?unit_id=100000102542#units</t>
  </si>
  <si>
    <t>G100000102542</t>
  </si>
  <si>
    <t>EIA: 4, WEPP (S&amp;P Global Platts): 9450</t>
  </si>
  <si>
    <t>https://gem-project-db.herokuapp.com/projects/edit/100000103883?unit_id=100000102543#units</t>
  </si>
  <si>
    <t>G100000102543</t>
  </si>
  <si>
    <t>WEPP (S&amp;P Global Platts): 9451, EIA: 5</t>
  </si>
  <si>
    <t>https://gem-project-db.herokuapp.com/projects/edit/100000103883?unit_id=100000102544#units</t>
  </si>
  <si>
    <t>G100000102544</t>
  </si>
  <si>
    <t>EIA: 6, WEPP (S&amp;P Global Platts): 9452</t>
  </si>
  <si>
    <t>https://gem-project-db.herokuapp.com/projects/edit/100000103908</t>
  </si>
  <si>
    <t>L100000103908</t>
  </si>
  <si>
    <t>https://gem-project-db.herokuapp.com/projects/edit/100000103908?unit_id=100000102545#units</t>
  </si>
  <si>
    <t>G100000102545</t>
  </si>
  <si>
    <t>Earl F. Wisdom Generating Station</t>
  </si>
  <si>
    <t>https://www.gem.wiki/Earl_F._Wisdom_Generating_Station</t>
  </si>
  <si>
    <t>Corn Belt Power Cooperative [100%]</t>
  </si>
  <si>
    <t>E100001001263 [100%]</t>
  </si>
  <si>
    <t>EIA: 1217</t>
  </si>
  <si>
    <t>EIA: 1, WEPP (S&amp;P Global Platts): 5752</t>
  </si>
  <si>
    <t>33.0 MW</t>
  </si>
  <si>
    <t>Touchstone Energy Cooperative Inc</t>
  </si>
  <si>
    <t>https://gem-project-db.herokuapp.com/projects/edit/100000103938</t>
  </si>
  <si>
    <t>L100000103938</t>
  </si>
  <si>
    <t>https://gem-project-db.herokuapp.com/projects/edit/100000103938?unit_id=100000102546#units</t>
  </si>
  <si>
    <t>G100000102546</t>
  </si>
  <si>
    <t>East Bend Generating Station</t>
  </si>
  <si>
    <t>https://www.gem.wiki/East_Bend_Generating_Station</t>
  </si>
  <si>
    <t>Rabbit Hash</t>
  </si>
  <si>
    <t>Boone</t>
  </si>
  <si>
    <t>Duke Energy Kentucky Inc [100%]</t>
  </si>
  <si>
    <t>E100000002841 [100%]</t>
  </si>
  <si>
    <t>EIA: 6018</t>
  </si>
  <si>
    <t>EIA: 2, WEPP (S&amp;P Global Platts): 5756</t>
  </si>
  <si>
    <t>669.3 MW</t>
  </si>
  <si>
    <t>fossil liquids: diesel, coal: bituminous</t>
  </si>
  <si>
    <t>G100001055334</t>
  </si>
  <si>
    <t>https://gem-project-db.herokuapp.com/projects/edit/100000104106</t>
  </si>
  <si>
    <t>L100000104106</t>
  </si>
  <si>
    <t>https://gem-project-db.herokuapp.com/projects/edit/100000104106?unit_id=100000102566#units</t>
  </si>
  <si>
    <t>G100000102566</t>
  </si>
  <si>
    <t>Eastlake Power Plant</t>
  </si>
  <si>
    <t>https://www.gem.wiki/Eastlake_Power_Plant</t>
  </si>
  <si>
    <t>Eastlake</t>
  </si>
  <si>
    <t>EIA: 2837</t>
  </si>
  <si>
    <t>EIA: 1, WEPP (S&amp;P Global Platts): 5828</t>
  </si>
  <si>
    <t>123.0 MW</t>
  </si>
  <si>
    <t>https://gem-project-db.herokuapp.com/projects/edit/100000104106?unit_id=100000102567#units</t>
  </si>
  <si>
    <t>G100000102567</t>
  </si>
  <si>
    <t>EIA: 2, WEPP (S&amp;P Global Platts): 5829</t>
  </si>
  <si>
    <t>https://gem-project-db.herokuapp.com/projects/edit/100000104106?unit_id=100000102568#units</t>
  </si>
  <si>
    <t>G100000102568</t>
  </si>
  <si>
    <t>EIA: 3, WEPP (S&amp;P Global Platts): 5830</t>
  </si>
  <si>
    <t>https://gem-project-db.herokuapp.com/projects/edit/100000104106?unit_id=100000102569#units</t>
  </si>
  <si>
    <t>G100000102569</t>
  </si>
  <si>
    <t>EIA: 4, WEPP (S&amp;P Global Platts): 5831</t>
  </si>
  <si>
    <t>208.0 MW</t>
  </si>
  <si>
    <t>https://gem-project-db.herokuapp.com/projects/edit/100000104106?unit_id=100000102570#units</t>
  </si>
  <si>
    <t>G100000102570</t>
  </si>
  <si>
    <t>EIA: 5, WEPP (S&amp;P Global Platts): 5832</t>
  </si>
  <si>
    <t>https://gem-project-db.herokuapp.com/projects/edit/100000104139</t>
  </si>
  <si>
    <t>L100000104139</t>
  </si>
  <si>
    <t>https://gem-project-db.herokuapp.com/projects/edit/100000104139?unit_id=100000102571#units</t>
  </si>
  <si>
    <t>G100000102571</t>
  </si>
  <si>
    <t>Ebensburg Generating Plant</t>
  </si>
  <si>
    <t>https://www.gem.wiki/Ebensburg_Generating_Plant</t>
  </si>
  <si>
    <t>Ebensburg Generation LLC [99%]; unknown [0%]</t>
  </si>
  <si>
    <t>E100001001283 [99%]; E100000132388 [0%]</t>
  </si>
  <si>
    <t>EIA: 10603</t>
  </si>
  <si>
    <t>EIA: GEN1, WEPP (S&amp;P Global Platts): 5884</t>
  </si>
  <si>
    <t>https://robindale.energy/companies/ebensburg-power/</t>
  </si>
  <si>
    <t>57.6 MW</t>
  </si>
  <si>
    <t>Ebensburg Generation LLC [99.5%]; unknown [0.5%]</t>
  </si>
  <si>
    <t>https://gem-project-db.herokuapp.com/projects/edit/100000103976</t>
  </si>
  <si>
    <t>L100000103976</t>
  </si>
  <si>
    <t>https://gem-project-db.herokuapp.com/projects/edit/100000103976?unit_id=100000102573#units</t>
  </si>
  <si>
    <t>G100000102573</t>
  </si>
  <si>
    <t>Eckert Station</t>
  </si>
  <si>
    <t>https://www.gem.wiki/Eckert_Station</t>
  </si>
  <si>
    <t>Ingham</t>
  </si>
  <si>
    <t>Lansing Board of Water and Light [100%]</t>
  </si>
  <si>
    <t>E100000002274 [100%]</t>
  </si>
  <si>
    <t>EIA: 1831</t>
  </si>
  <si>
    <t>EIA: 1, WEPP (S&amp;P Global Platts): 5886</t>
  </si>
  <si>
    <t>City of Lansing (Michigan)</t>
  </si>
  <si>
    <t>Lansing Board of Water and Light [100.0%]</t>
  </si>
  <si>
    <t>https://gem-project-db.herokuapp.com/projects/edit/100000103976?unit_id=100000102574#units</t>
  </si>
  <si>
    <t>G100000102574</t>
  </si>
  <si>
    <t>EIA: 2, WEPP (S&amp;P Global Platts): 5887</t>
  </si>
  <si>
    <t>https://gem-project-db.herokuapp.com/projects/edit/100000103976?unit_id=100000102575#units</t>
  </si>
  <si>
    <t>G100000102575</t>
  </si>
  <si>
    <t>EIA: 3, WEPP (S&amp;P Global Platts): 5888</t>
  </si>
  <si>
    <t>47.0 MW</t>
  </si>
  <si>
    <t>https://gem-project-db.herokuapp.com/projects/edit/100000103976?unit_id=100000102576#units</t>
  </si>
  <si>
    <t>G100000102576</t>
  </si>
  <si>
    <t>EIA: 4, WEPP (S&amp;P Global Platts): 5889</t>
  </si>
  <si>
    <t>https://gem-project-db.herokuapp.com/projects/edit/100000103976?unit_id=100000102577#units</t>
  </si>
  <si>
    <t>G100000102577</t>
  </si>
  <si>
    <t>WEPP (S&amp;P Global Platts): 5890, EIA: 5</t>
  </si>
  <si>
    <t>https://gem-project-db.herokuapp.com/projects/edit/100000103976?unit_id=100000102578#units</t>
  </si>
  <si>
    <t>G100000102578</t>
  </si>
  <si>
    <t>EIA: 6, WEPP (S&amp;P Global Platts): 5891</t>
  </si>
  <si>
    <t>https://gem-project-db.herokuapp.com/projects/edit/100000104140</t>
  </si>
  <si>
    <t>L100000104140</t>
  </si>
  <si>
    <t>https://gem-project-db.herokuapp.com/projects/edit/100000104140?unit_id=100000102579#units</t>
  </si>
  <si>
    <t>G100000102579</t>
  </si>
  <si>
    <t>Eddystone Generating Station</t>
  </si>
  <si>
    <t>https://www.gem.wiki/Eddystone_Generating_Station</t>
  </si>
  <si>
    <t>Eddystone</t>
  </si>
  <si>
    <t>Delaware</t>
  </si>
  <si>
    <t>EIA: 3161</t>
  </si>
  <si>
    <t>WEPP (S&amp;P Global Platts): 5906, EIA: 1</t>
  </si>
  <si>
    <t>353.6 MW</t>
  </si>
  <si>
    <t>https://gem-project-db.herokuapp.com/projects/edit/100000104140?unit_id=100000102580#units</t>
  </si>
  <si>
    <t>G100000102580</t>
  </si>
  <si>
    <t>WEPP (S&amp;P Global Platts): 5907, EIA: 2</t>
  </si>
  <si>
    <t>https://gem-project-db.herokuapp.com/projects/edit/100000104077</t>
  </si>
  <si>
    <t>L100000104077</t>
  </si>
  <si>
    <t>https://gem-project-db.herokuapp.com/projects/edit/100000104077?unit_id=100000102584#units</t>
  </si>
  <si>
    <t>G100000102584</t>
  </si>
  <si>
    <t>Edgecombe Genco</t>
  </si>
  <si>
    <t>Cogentrix of Rocky Mount</t>
  </si>
  <si>
    <t>https://www.gem.wiki/Edgecombe_Genco</t>
  </si>
  <si>
    <t>Battleboro</t>
  </si>
  <si>
    <t>Edgecombe</t>
  </si>
  <si>
    <t>Ares EIF Management LLC [100%]</t>
  </si>
  <si>
    <t>E100001001200 [100%]</t>
  </si>
  <si>
    <t>EIA: 10384</t>
  </si>
  <si>
    <t>EIA: GEN1, WEPP (S&amp;P Global Platts): 18177</t>
  </si>
  <si>
    <t>57.4 MW</t>
  </si>
  <si>
    <t>Ares Partners Holdco LLC; Blackrock Advisors LLC; small shareholder(s); The Capital Group Companies Inc; The Vanguard Group Inc; Wellington Management Group LLP</t>
  </si>
  <si>
    <t>Ares Management Corp</t>
  </si>
  <si>
    <t>https://gem-project-db.herokuapp.com/projects/edit/100000104077?unit_id=100000102585#units</t>
  </si>
  <si>
    <t>G100000102585</t>
  </si>
  <si>
    <t>WEPP (S&amp;P Global Platts): 18178, EIA: GEN2</t>
  </si>
  <si>
    <t>https://gem-project-db.herokuapp.com/projects/edit/100000103818</t>
  </si>
  <si>
    <t>L100000103818</t>
  </si>
  <si>
    <t>https://gem-project-db.herokuapp.com/projects/edit/100000103818?unit_id=100000102581#units</t>
  </si>
  <si>
    <t>G100000102581</t>
  </si>
  <si>
    <t>Edge Moor Power Plant</t>
  </si>
  <si>
    <t>Hay Road Power Complex</t>
  </si>
  <si>
    <t>https://www.gem.wiki/Edge_Moor_Power_Plant</t>
  </si>
  <si>
    <t>Wilmington</t>
  </si>
  <si>
    <t>New Castle</t>
  </si>
  <si>
    <t>Calpine Mid-Atlantic Generation LLC [100%]</t>
  </si>
  <si>
    <t>E100000002635 [100%]</t>
  </si>
  <si>
    <t>EIA: 593</t>
  </si>
  <si>
    <t>EIA: 3, WEPP (S&amp;P Global Platts): 5930</t>
  </si>
  <si>
    <t>https://gem-project-db.herokuapp.com/projects/edit/100000103818?unit_id=100000102582#units</t>
  </si>
  <si>
    <t>G100000102582</t>
  </si>
  <si>
    <t>WEPP (S&amp;P Global Platts): 5931, EIA: 4</t>
  </si>
  <si>
    <t>177.0 MW</t>
  </si>
  <si>
    <t>https://gem-project-db.herokuapp.com/projects/edit/100000103818?unit_id=100000102583#units</t>
  </si>
  <si>
    <t>G100000102583</t>
  </si>
  <si>
    <t>EIA: 5, WEPP (S&amp;P Global Platts): 5932</t>
  </si>
  <si>
    <t>446.0 MW</t>
  </si>
  <si>
    <t>https://gem-project-db.herokuapp.com/projects/edit/100000104269</t>
  </si>
  <si>
    <t>L100000104269</t>
  </si>
  <si>
    <t>https://gem-project-db.herokuapp.com/projects/edit/100000104269?unit_id=100000102586#units</t>
  </si>
  <si>
    <t>G100000102586</t>
  </si>
  <si>
    <t>Edgewater Generating Station</t>
  </si>
  <si>
    <t>https://www.gem.wiki/Edgewater_Generating_Station</t>
  </si>
  <si>
    <t>Sheboygan</t>
  </si>
  <si>
    <t>Wisconsin Power and Light Co [100%]</t>
  </si>
  <si>
    <t>E100000004337 [100%]</t>
  </si>
  <si>
    <t>Wisconsin Power and Light</t>
  </si>
  <si>
    <t>E100000004337</t>
  </si>
  <si>
    <t>EIA: 4050</t>
  </si>
  <si>
    <t>EIA: 3, WEPP (S&amp;P Global Platts): 5942</t>
  </si>
  <si>
    <t>https://gem-project-db.herokuapp.com/projects/edit/100000104269?unit_id=100000102587#units</t>
  </si>
  <si>
    <t>G100000102587</t>
  </si>
  <si>
    <t>Wisconsin Power and Light Co [68%]; Wisconsin Public Service Corp [31%]</t>
  </si>
  <si>
    <t>E100000004338 [31%]; E100000004337 [68%]</t>
  </si>
  <si>
    <t>WEPP (S&amp;P Global Platts): 5943, EIA: 4</t>
  </si>
  <si>
    <t>351.0 MW</t>
  </si>
  <si>
    <t>Alliant Energy Corp [68.2%]; small shareholder(s) [26.8%]; The Vanguard Group Inc [4.7%]; Blackrock Advisors LLC [0.1%]; Dodge &amp; Cox [0.1%]</t>
  </si>
  <si>
    <t>Alliant Energy Corp [68.2%]; WEC Energy Group Inc [31.8%]</t>
  </si>
  <si>
    <t>https://gem-project-db.herokuapp.com/projects/edit/100000104269?unit_id=100000102588#units</t>
  </si>
  <si>
    <t>G100000102588</t>
  </si>
  <si>
    <t>Unit 5, timepoint 1</t>
  </si>
  <si>
    <t>EIA: 5, WEPP (S&amp;P Global Platts): 5944</t>
  </si>
  <si>
    <t>413.7 MW</t>
  </si>
  <si>
    <t>https://www.wpr.org/energy/alliant-energy-plans-to-convert-sheboygan-coal-plant-to-natural-gas-in-2028</t>
  </si>
  <si>
    <t>G100001028183</t>
  </si>
  <si>
    <t>https://gem-project-db.herokuapp.com/projects/edit/100000103858</t>
  </si>
  <si>
    <t>L100000103858</t>
  </si>
  <si>
    <t>https://gem-project-db.herokuapp.com/projects/edit/100000103858?unit_id=100000102590#units</t>
  </si>
  <si>
    <t>G100000102590</t>
  </si>
  <si>
    <t>Edwards Generation Plant</t>
  </si>
  <si>
    <t>https://www.gem.wiki/Edwards_Generation_Plant</t>
  </si>
  <si>
    <t>Bartonville</t>
  </si>
  <si>
    <t>Peoria</t>
  </si>
  <si>
    <t>EIA: 856</t>
  </si>
  <si>
    <t>EIA: 1, WEPP (S&amp;P Global Platts): 5894</t>
  </si>
  <si>
    <t>https://gem-project-db.herokuapp.com/projects/edit/100000103858?unit_id=100000102591#units</t>
  </si>
  <si>
    <t>G100000102591</t>
  </si>
  <si>
    <t>WEPP (S&amp;P Global Platts): 5895, EIA: 2</t>
  </si>
  <si>
    <t>https://gem-project-db.herokuapp.com/projects/edit/100000103858?unit_id=100000102592#units</t>
  </si>
  <si>
    <t>G100000102592</t>
  </si>
  <si>
    <t>EIA: 3, WEPP (S&amp;P Global Platts): 5896</t>
  </si>
  <si>
    <t>https://gem-project-db.herokuapp.com/projects/edit/100000103884</t>
  </si>
  <si>
    <t>L100000103884</t>
  </si>
  <si>
    <t>https://gem-project-db.herokuapp.com/projects/edit/100000103884?unit_id=100000102593#units</t>
  </si>
  <si>
    <t>G100000102593</t>
  </si>
  <si>
    <t>Edwardsport generating station (retired)</t>
  </si>
  <si>
    <t>https://www.gem.wiki/Edwardsport_generating_station_(retired)</t>
  </si>
  <si>
    <t>Edwardsport</t>
  </si>
  <si>
    <t>Knox</t>
  </si>
  <si>
    <t>EIA: 1004</t>
  </si>
  <si>
    <t>EIA: 7, WEPP (S&amp;P Global Platts): 5981</t>
  </si>
  <si>
    <t>40.2 MW</t>
  </si>
  <si>
    <t>https://gem-project-db.herokuapp.com/projects/edit/100000103884?unit_id=100000102594#units</t>
  </si>
  <si>
    <t>G100000102594</t>
  </si>
  <si>
    <t>EIA: 8, WEPP (S&amp;P Global Platts): 5982</t>
  </si>
  <si>
    <t>https://gem-project-db.herokuapp.com/projects/edit/100000103885</t>
  </si>
  <si>
    <t>L100000103885</t>
  </si>
  <si>
    <t>https://gem-project-db.herokuapp.com/projects/edit/100000103885?unit_id=100000102595#units</t>
  </si>
  <si>
    <t>G100000102595</t>
  </si>
  <si>
    <t>Edwardsport power station</t>
  </si>
  <si>
    <t>https://www.gem.wiki/Edwardsport_power_station</t>
  </si>
  <si>
    <t>EIA: CT1, WEPP (S&amp;P Global Platts): 31675</t>
  </si>
  <si>
    <t>EIA: CT1</t>
  </si>
  <si>
    <t>236.5 MW</t>
  </si>
  <si>
    <t>https://www.duke-energy.com/home/products/indiana-integrated-resource-plan</t>
  </si>
  <si>
    <t>G100001071458</t>
  </si>
  <si>
    <t>https://gem-project-db.herokuapp.com/projects/edit/100000103885?unit_id=100000115937#units</t>
  </si>
  <si>
    <t>G100000115937</t>
  </si>
  <si>
    <t>WEPP (S&amp;P Global Platts): 33362, EIA: CT2</t>
  </si>
  <si>
    <t>EIA: CT2</t>
  </si>
  <si>
    <t>G100001071459</t>
  </si>
  <si>
    <t>https://gem-project-db.herokuapp.com/projects/edit/100000103885?unit_id=100000115938#units</t>
  </si>
  <si>
    <t>G100000115938</t>
  </si>
  <si>
    <t>EIA: ST</t>
  </si>
  <si>
    <t>331.5 MW</t>
  </si>
  <si>
    <t>G100001071461</t>
  </si>
  <si>
    <t>https://gem-project-db.herokuapp.com/projects/edit/100000104078</t>
  </si>
  <si>
    <t>L100000104078</t>
  </si>
  <si>
    <t>https://gem-project-db.herokuapp.com/projects/edit/100000104078?unit_id=100000102613#units</t>
  </si>
  <si>
    <t>G100000102613</t>
  </si>
  <si>
    <t>Elizabethtown Power Plant</t>
  </si>
  <si>
    <t>https://www.gem.wiki/Elizabethtown_Power_Plant</t>
  </si>
  <si>
    <t>Elizabethtown</t>
  </si>
  <si>
    <t>North Carolina Power Holdings LLC [100%]</t>
  </si>
  <si>
    <t>E100001001058 [100%]</t>
  </si>
  <si>
    <t>EIA: 10380</t>
  </si>
  <si>
    <t>EIA: GEN1, WEPP (S&amp;P Global Platts): 6124</t>
  </si>
  <si>
    <t>34.7 MW</t>
  </si>
  <si>
    <t>North Carolina Power Holdings LLC [100.0%]</t>
  </si>
  <si>
    <t>https://gem-project-db.herokuapp.com/projects/edit/100000103939</t>
  </si>
  <si>
    <t>L100000103939</t>
  </si>
  <si>
    <t>https://gem-project-db.herokuapp.com/projects/edit/100000103939?unit_id=100000102618#units</t>
  </si>
  <si>
    <t>G100000102618</t>
  </si>
  <si>
    <t>Elmer Smith Station</t>
  </si>
  <si>
    <t>https://www.gem.wiki/Elmer_Smith_Station</t>
  </si>
  <si>
    <t>Owensboro</t>
  </si>
  <si>
    <t>Daviess</t>
  </si>
  <si>
    <t>Owensboro Municipal Utilities [100%]</t>
  </si>
  <si>
    <t>E100001001377 [100%]</t>
  </si>
  <si>
    <t>EIA: 1374</t>
  </si>
  <si>
    <t>EIA: 1, WEPP (S&amp;P Global Platts): 6187</t>
  </si>
  <si>
    <t>163.0 MW</t>
  </si>
  <si>
    <t>Owensboro Municipal Utilities [100.0%]</t>
  </si>
  <si>
    <t>https://gem-project-db.herokuapp.com/projects/edit/100000103939?unit_id=100000102619#units</t>
  </si>
  <si>
    <t>G100000102619</t>
  </si>
  <si>
    <t>EIA: 2, WEPP (S&amp;P Global Platts): 6188</t>
  </si>
  <si>
    <t>282.0 MW</t>
  </si>
  <si>
    <t>https://gem-project-db.herokuapp.com/projects/edit/100000104274</t>
  </si>
  <si>
    <t>L100000104274</t>
  </si>
  <si>
    <t>https://gem-project-db.herokuapp.com/projects/edit/100000104274?unit_id=100000107593#units</t>
  </si>
  <si>
    <t>G100000107593</t>
  </si>
  <si>
    <t>Elm Road power station</t>
  </si>
  <si>
    <t>Elm Road Generating Station Gas Fuel Flexibility Project, ERGS, Elm Road Generating Station, Oak Creek power station</t>
  </si>
  <si>
    <t>https://www.gem.wiki/Elm_Road_power_station</t>
  </si>
  <si>
    <t>Oak Creek</t>
  </si>
  <si>
    <t>Madison Gas &amp; Electric Co [8%]; Wisconsin Electric Power Co [83%]; WPPI Energy [8%]</t>
  </si>
  <si>
    <t>E100000004336 [83%]; E100000002340 [8%]; E100000003518 [8%]</t>
  </si>
  <si>
    <t>EIA: 56068</t>
  </si>
  <si>
    <t>WEPP (S&amp;P Global Platts): 26340, EIA: 1</t>
  </si>
  <si>
    <t>coal: unknown, fossil gas: natural gas</t>
  </si>
  <si>
    <t>701.3 MW</t>
  </si>
  <si>
    <t>https://apps.psc.wi.gov/ERF/ERFview/viewdoc.aspx?docid=566031</t>
  </si>
  <si>
    <t>Oak Creek LNG Project</t>
  </si>
  <si>
    <t>G100001017956</t>
  </si>
  <si>
    <t>small shareholder(s) [70.2%]; The Vanguard Group Inc [12.3%]; MGE Energy Inc [8.3%]; WPPI Energy [8.3%]; Blackrock Advisors LLC [0.4%]; Dodge &amp; Cox [0.4%]</t>
  </si>
  <si>
    <t>WEC Energy Group Inc [83.3%]; MGE Energy Inc [8.3%]; WPPI Energy [8.3%]</t>
  </si>
  <si>
    <t>https://gem-project-db.herokuapp.com/projects/edit/100000104274?unit_id=100000107594#units</t>
  </si>
  <si>
    <t>G100000107594</t>
  </si>
  <si>
    <t>WEPP (S&amp;P Global Platts): 26341, EIA: 2</t>
  </si>
  <si>
    <t>G100001017955</t>
  </si>
  <si>
    <t>https://gem-project-db.herokuapp.com/projects/edit/100000104141</t>
  </si>
  <si>
    <t>L100000104141</t>
  </si>
  <si>
    <t>https://gem-project-db.herokuapp.com/projects/edit/100000104141?unit_id=100000102620#units</t>
  </si>
  <si>
    <t>G100000102620</t>
  </si>
  <si>
    <t>Elrama Power Plant</t>
  </si>
  <si>
    <t>https://www.gem.wiki/Elrama_Power_Plant</t>
  </si>
  <si>
    <t>Elrama</t>
  </si>
  <si>
    <t>EIA: 3098</t>
  </si>
  <si>
    <t>EIA: 1, WEPP (S&amp;P Global Platts): 6194</t>
  </si>
  <si>
    <t>100.0 MW</t>
  </si>
  <si>
    <t>https://gem-project-db.herokuapp.com/projects/edit/100000104141?unit_id=100000102621#units</t>
  </si>
  <si>
    <t>G100000102621</t>
  </si>
  <si>
    <t>WEPP (S&amp;P Global Platts): 6195, EIA: 2</t>
  </si>
  <si>
    <t>https://gem-project-db.herokuapp.com/projects/edit/100000104141?unit_id=100000102622#units</t>
  </si>
  <si>
    <t>G100000102622</t>
  </si>
  <si>
    <t>WEPP (S&amp;P Global Platts): 6196, EIA: 3</t>
  </si>
  <si>
    <t>https://gem-project-db.herokuapp.com/projects/edit/100000104141?unit_id=100000102623#units</t>
  </si>
  <si>
    <t>G100000102623</t>
  </si>
  <si>
    <t>EIA: 4, WEPP (S&amp;P Global Platts): 6197</t>
  </si>
  <si>
    <t>https://gem-project-db.herokuapp.com/projects/edit/100000103980</t>
  </si>
  <si>
    <t>L100000103980</t>
  </si>
  <si>
    <t>https://gem-project-db.herokuapp.com/projects/edit/100000103980?unit_id=100000105364#units</t>
  </si>
  <si>
    <t>G100000105364</t>
  </si>
  <si>
    <t>Endicott Generating Station</t>
  </si>
  <si>
    <t>https://www.gem.wiki/Endicott_Generating_Station</t>
  </si>
  <si>
    <t>Litchfield</t>
  </si>
  <si>
    <t>Michigan South Central Power Agency [100%]</t>
  </si>
  <si>
    <t>E100001001055 [100%]</t>
  </si>
  <si>
    <t>EIA: 4259</t>
  </si>
  <si>
    <t>EIA: 1, WEPP (S&amp;P Global Platts): 10398</t>
  </si>
  <si>
    <t>55.0 MW</t>
  </si>
  <si>
    <t>City of Coldwater (Michigan); City of Hillsdale (Michigan); City of Marshall (Michigan); Village of Clinton (Michigan)</t>
  </si>
  <si>
    <t>Michigan South Central Power Agency [100.0%]</t>
  </si>
  <si>
    <t>https://gem-project-db.herokuapp.com/projects/edit/100000104053</t>
  </si>
  <si>
    <t>L100000104053</t>
  </si>
  <si>
    <t>https://gem-project-db.herokuapp.com/projects/edit/100000104053?unit_id=100000102647#units</t>
  </si>
  <si>
    <t>G100000102647</t>
  </si>
  <si>
    <t>England Generating Station</t>
  </si>
  <si>
    <t>BL England power station</t>
  </si>
  <si>
    <t>https://www.gem.wiki/England_Generating_Station</t>
  </si>
  <si>
    <t>Marmora</t>
  </si>
  <si>
    <t>Cape May</t>
  </si>
  <si>
    <t>Rockland Capital LP [100%]</t>
  </si>
  <si>
    <t>E100000001289 [100%]</t>
  </si>
  <si>
    <t>EIA: 2378</t>
  </si>
  <si>
    <t>EIA: 1, WEPP (S&amp;P Global Platts): 1902</t>
  </si>
  <si>
    <t>Rockland Capital LP [100.0%]</t>
  </si>
  <si>
    <t>https://gem-project-db.herokuapp.com/projects/edit/100000104053?unit_id=100000102648#units</t>
  </si>
  <si>
    <t>G100000102648</t>
  </si>
  <si>
    <t>WEPP (S&amp;P Global Platts): 1903, EIA: 2</t>
  </si>
  <si>
    <t>https://gem-project-db.herokuapp.com/projects/edit/100000103977</t>
  </si>
  <si>
    <t>L100000103977</t>
  </si>
  <si>
    <t>https://gem-project-db.herokuapp.com/projects/edit/100000103977?unit_id=100000102677#units</t>
  </si>
  <si>
    <t>G100000102677</t>
  </si>
  <si>
    <t>Erickson Station</t>
  </si>
  <si>
    <t>https://www.gem.wiki/Erickson_Station</t>
  </si>
  <si>
    <t>Eaton</t>
  </si>
  <si>
    <t>EIA: 1832</t>
  </si>
  <si>
    <t>EIA: 1, WEPP (S&amp;P Global Platts): 6300</t>
  </si>
  <si>
    <t>155.0 MW</t>
  </si>
  <si>
    <t>https://gem-project-db.herokuapp.com/projects/edit/100000104059</t>
  </si>
  <si>
    <t>L100000104059</t>
  </si>
  <si>
    <t>https://gem-project-db.herokuapp.com/projects/edit/100000104059?unit_id=100000102680#units</t>
  </si>
  <si>
    <t>G100000102680</t>
  </si>
  <si>
    <t>Escalante Generating Station</t>
  </si>
  <si>
    <t>https://www.gem.wiki/Escalante_Generating_Station</t>
  </si>
  <si>
    <t>Prewitt</t>
  </si>
  <si>
    <t>McKinley</t>
  </si>
  <si>
    <t>EIA: 87</t>
  </si>
  <si>
    <t>EIA: 1, WEPP (S&amp;P Global Platts): 16587</t>
  </si>
  <si>
    <t>257.0 MW</t>
  </si>
  <si>
    <t>https://gem-project-db.herokuapp.com/projects/edit/100000103940</t>
  </si>
  <si>
    <t>L100000103940</t>
  </si>
  <si>
    <t>https://gem-project-db.herokuapp.com/projects/edit/100000103940?unit_id=100000102684#units</t>
  </si>
  <si>
    <t>G100000102684</t>
  </si>
  <si>
    <t>Estill County Energy Partners</t>
  </si>
  <si>
    <t>https://www.gem.wiki/Estill_County_Energy_Partners</t>
  </si>
  <si>
    <t>Estill County</t>
  </si>
  <si>
    <t>EIA: 1, WEPP (S&amp;P Global Platts): 28731</t>
  </si>
  <si>
    <t>https://gem-project-db.herokuapp.com/projects/edit/100000103937</t>
  </si>
  <si>
    <t>L100000103937</t>
  </si>
  <si>
    <t>https://gem-project-db.herokuapp.com/projects/edit/100000103937?unit_id=100000102538#units</t>
  </si>
  <si>
    <t>G100000102538</t>
  </si>
  <si>
    <t>E.W. Brown Generating Station</t>
  </si>
  <si>
    <t>https://www.gem.wiki/E.W._Brown_Generating_Station</t>
  </si>
  <si>
    <t>Burgin</t>
  </si>
  <si>
    <t>Kentucky Utilities Co [100%]</t>
  </si>
  <si>
    <t>E100000003414 [100%]</t>
  </si>
  <si>
    <t>EIA: 1355</t>
  </si>
  <si>
    <t>WEPP (S&amp;P Global Platts): 6428, EIA: 1</t>
  </si>
  <si>
    <t>https://www.datacenterdynamics.com/en/news/kentucky-utilities-submit-planning-permission-for-129gw-of-natural-gas-power-to-serve-data-center-sector/</t>
  </si>
  <si>
    <t>https://gem-project-db.herokuapp.com/projects/edit/100000103937?unit_id=100000102539#units</t>
  </si>
  <si>
    <t>G100000102539</t>
  </si>
  <si>
    <t>WEPP (S&amp;P Global Platts): 6429, EIA: 2</t>
  </si>
  <si>
    <t>https://gem-project-db.herokuapp.com/projects/edit/100000103937?unit_id=100000102540#units</t>
  </si>
  <si>
    <t>G100000102540</t>
  </si>
  <si>
    <t>WEPP (S&amp;P Global Platts): 6430, EIA: 3</t>
  </si>
  <si>
    <t>464.0 MW</t>
  </si>
  <si>
    <t>https://lge-ku.com/newsroom/press-releases/2024/10/18/lge-and-ku-forecast-load-growth-due-data-centers-and-economic</t>
  </si>
  <si>
    <t>https://gem-project-db.herokuapp.com/projects/edit/100000103909</t>
  </si>
  <si>
    <t>L100000103909</t>
  </si>
  <si>
    <t>https://gem-project-db.herokuapp.com/projects/edit/100000103909?unit_id=100000102699#units</t>
  </si>
  <si>
    <t>G100000102699</t>
  </si>
  <si>
    <t>Fair Station</t>
  </si>
  <si>
    <t>Fe Fair power station</t>
  </si>
  <si>
    <t>https://www.gem.wiki/Fair_Station</t>
  </si>
  <si>
    <t>Montpelier</t>
  </si>
  <si>
    <t>Central Iowa Power Cooperative [100%]</t>
  </si>
  <si>
    <t>E100001000645 [100%]</t>
  </si>
  <si>
    <t>EIA: 1218</t>
  </si>
  <si>
    <t>WEPP (S&amp;P Global Platts): 6661, EIA: 2</t>
  </si>
  <si>
    <t>Central Iowa Power Cooperative [100.0%]</t>
  </si>
  <si>
    <t>https://gem-project-db.herokuapp.com/projects/edit/100000104196</t>
  </si>
  <si>
    <t>L100000104196</t>
  </si>
  <si>
    <t>https://gem-project-db.herokuapp.com/projects/edit/100000104196?unit_id=100000102721#units</t>
  </si>
  <si>
    <t>G100000102721</t>
  </si>
  <si>
    <t>Fayette Power Project</t>
  </si>
  <si>
    <t>https://www.gem.wiki/Fayette_Power_Project</t>
  </si>
  <si>
    <t>La Grange</t>
  </si>
  <si>
    <t>Fayette</t>
  </si>
  <si>
    <t>Lower Colorado River Authority [50%]; Austin Energy Corp [50%]</t>
  </si>
  <si>
    <t>E100000002179 [50%]; E100000002279 [50%]</t>
  </si>
  <si>
    <t>EIA: 6179</t>
  </si>
  <si>
    <t>EIA: 1, WEPP (S&amp;P Global Platts): 6650</t>
  </si>
  <si>
    <t>615.0 MW</t>
  </si>
  <si>
    <t>City of Austin [50.0%]; Lower Colorado River Authority [50.0%]</t>
  </si>
  <si>
    <t>Austin Energy Corp [50.0%]; Lower Colorado River Authority [50.0%]</t>
  </si>
  <si>
    <t>https://gem-project-db.herokuapp.com/projects/edit/100000104196?unit_id=100000102722#units</t>
  </si>
  <si>
    <t>G100000102722</t>
  </si>
  <si>
    <t>WEPP (S&amp;P Global Platts): 6651, EIA: 2</t>
  </si>
  <si>
    <t>https://gem-project-db.herokuapp.com/projects/edit/100000104196?unit_id=100000102723#units</t>
  </si>
  <si>
    <t>G100000102723</t>
  </si>
  <si>
    <t>Lower Colorado River Authority [100%]</t>
  </si>
  <si>
    <t>E100000002279 [100%]</t>
  </si>
  <si>
    <t>WEPP (S&amp;P Global Platts): 6652, EIA: 3</t>
  </si>
  <si>
    <t>460.0 MW</t>
  </si>
  <si>
    <t>Lower Colorado River Authority [100.0%]</t>
  </si>
  <si>
    <t>https://gem-project-db.herokuapp.com/projects/edit/100000103886</t>
  </si>
  <si>
    <t>L100000103886</t>
  </si>
  <si>
    <t>https://gem-project-db.herokuapp.com/projects/edit/100000103886?unit_id=100000102696#units</t>
  </si>
  <si>
    <t>G100000102696</t>
  </si>
  <si>
    <t>F. B. Culley power station</t>
  </si>
  <si>
    <t>F. B. Culley Generating Station</t>
  </si>
  <si>
    <t>https://www.gem.wiki/F._B._Culley_power_station</t>
  </si>
  <si>
    <t>Warrick</t>
  </si>
  <si>
    <t>Southern Indiana Gas and Electric Co [100%]</t>
  </si>
  <si>
    <t>E100000004081 [100%]</t>
  </si>
  <si>
    <t>EIA: 1012</t>
  </si>
  <si>
    <t>EIA: 1, WEPP (S&amp;P Global Platts): 4823</t>
  </si>
  <si>
    <t>CenterPoint Energy Inc [100.0%]</t>
  </si>
  <si>
    <t>https://gem-project-db.herokuapp.com/projects/edit/100000103886?unit_id=100000102697#units</t>
  </si>
  <si>
    <t>G100000102697</t>
  </si>
  <si>
    <t>EIA: 2, WEPP (S&amp;P Global Platts): 4824</t>
  </si>
  <si>
    <t>103.7 MW</t>
  </si>
  <si>
    <t>https://midwest.centerpointenergy.com/assets/downloads/planning/irp/2022-2023%20IRP%20Non-Technical%20Summary.pdf</t>
  </si>
  <si>
    <t>https://gem-project-db.herokuapp.com/projects/edit/100000103886?unit_id=100000102698#units</t>
  </si>
  <si>
    <t>G100000102698</t>
  </si>
  <si>
    <t>EIA: 3, WEPP (S&amp;P Global Platts): 4825</t>
  </si>
  <si>
    <t>G100001028193</t>
  </si>
  <si>
    <t>https://gem-project-db.herokuapp.com/projects/edit/100000103827</t>
  </si>
  <si>
    <t>L100000103827</t>
  </si>
  <si>
    <t>https://gem-project-db.herokuapp.com/projects/edit/100000103827?unit_id=100000102745#units</t>
  </si>
  <si>
    <t>G100000102745</t>
  </si>
  <si>
    <t>Fernandina Beach Mill power station</t>
  </si>
  <si>
    <t>Jefferson Smurfit Nassau County,  FL</t>
  </si>
  <si>
    <t>https://www.gem.wiki/Fernandina_Beach_Mill_power_station</t>
  </si>
  <si>
    <t>Fernandina Beach</t>
  </si>
  <si>
    <t>Westrock Co [100%]</t>
  </si>
  <si>
    <t>E100001001078 [100%]</t>
  </si>
  <si>
    <t>Westrock</t>
  </si>
  <si>
    <t>E100001001078</t>
  </si>
  <si>
    <t>EIA: 10202</t>
  </si>
  <si>
    <t>WEPP (S&amp;P Global Platts): 25895, WEPP (S&amp;P Global Platts): -775218</t>
  </si>
  <si>
    <t>-775218, 25895</t>
  </si>
  <si>
    <t>coal: bituminous, bioenergy: wood &amp; other biomass (solids)</t>
  </si>
  <si>
    <t>37.4 MW</t>
  </si>
  <si>
    <t>bioenergy: paper mill wastes, bioenergy: wood &amp; other biomass (solids), fossil gas: natural gas</t>
  </si>
  <si>
    <t>G100000202475</t>
  </si>
  <si>
    <t>The Vanguard Group Inc [15.8%]; small shareholder(s) [6.9%]; Government of Norway [5.4%]; Blackrock Advisors LLC [0.4%]</t>
  </si>
  <si>
    <t>Westrock Co [100.0%]</t>
  </si>
  <si>
    <t>https://gem-project-db.herokuapp.com/projects/edit/100000103827?unit_id=100000102746#units</t>
  </si>
  <si>
    <t>G100000102746</t>
  </si>
  <si>
    <t>WEPP (S&amp;P Global Platts): -775221, WEPP (S&amp;P Global Platts): 25896</t>
  </si>
  <si>
    <t>25896, -775221</t>
  </si>
  <si>
    <t>59.5 MW</t>
  </si>
  <si>
    <t>G100000202476</t>
  </si>
  <si>
    <t>https://gem-project-db.herokuapp.com/projects/edit/100000103859</t>
  </si>
  <si>
    <t>L100000103859</t>
  </si>
  <si>
    <t>https://gem-project-db.herokuapp.com/projects/edit/100000103859?unit_id=100000102763#units</t>
  </si>
  <si>
    <t>G100000102763</t>
  </si>
  <si>
    <t>Fisk Generating Station</t>
  </si>
  <si>
    <t>Unit 19</t>
  </si>
  <si>
    <t>Fisk Street Generating Station</t>
  </si>
  <si>
    <t>https://www.gem.wiki/Fisk_Generating_Station</t>
  </si>
  <si>
    <t>EIA: 886</t>
  </si>
  <si>
    <t>EIA: 19, WEPP (S&amp;P Global Platts): 6736</t>
  </si>
  <si>
    <t>EIA: 19</t>
  </si>
  <si>
    <t>374.1 MW</t>
  </si>
  <si>
    <t>https://gem-project-db.herokuapp.com/projects/edit/100000103793</t>
  </si>
  <si>
    <t>L100000103793</t>
  </si>
  <si>
    <t>https://gem-project-db.herokuapp.com/projects/edit/100000103793?unit_id=100000102775#units</t>
  </si>
  <si>
    <t>G100000102775</t>
  </si>
  <si>
    <t>Flint Creek Power Plant</t>
  </si>
  <si>
    <t>https://www.gem.wiki/Flint_Creek_Power_Plant</t>
  </si>
  <si>
    <t>Gentry</t>
  </si>
  <si>
    <t>Benton</t>
  </si>
  <si>
    <t>Arkansas</t>
  </si>
  <si>
    <t>Arkansas Electric Cooperative Corp [50%]; Southwestern Electric Power Co [50%]</t>
  </si>
  <si>
    <t>E100000002176 [50%]; E100000004084 [50%]</t>
  </si>
  <si>
    <t>EIA: 6138</t>
  </si>
  <si>
    <t>EIA: 1, WEPP (S&amp;P Global Platts): 6791</t>
  </si>
  <si>
    <t>https://www.aep.com/assets/docs/investors/AnnualReportsProxies/docs/22annrep/2023ProxyAppendixA.pdf</t>
  </si>
  <si>
    <t>Arkansas Electric Cooperative Corp [50.0%]; small shareholder(s) [5.9%]; The Vanguard Group Inc [5.4%]; Blackrock Advisors LLC [0.2%]; Dodge &amp; Cox [0.2%]</t>
  </si>
  <si>
    <t>American Electric Power Company Inc [50.0%]; Arkansas Electric Cooperative Corp [50.0%]</t>
  </si>
  <si>
    <t>https://gem-project-db.herokuapp.com/projects/edit/100000104125</t>
  </si>
  <si>
    <t>L100000104125</t>
  </si>
  <si>
    <t>https://gem-project-db.herokuapp.com/projects/edit/100000104125?unit_id=100000107131#units</t>
  </si>
  <si>
    <t>G100000107131</t>
  </si>
  <si>
    <t>Fort James Muskogee Mill Power Plant</t>
  </si>
  <si>
    <t>https://www.gem.wiki/Fort_James_Muskogee_Mill_Power_Plant</t>
  </si>
  <si>
    <t>Muskogee</t>
  </si>
  <si>
    <t>Oklahoma</t>
  </si>
  <si>
    <t>Georgia-Pacific LLC [100%]</t>
  </si>
  <si>
    <t>E100000001224 [100%]</t>
  </si>
  <si>
    <t>EIA: 362</t>
  </si>
  <si>
    <t>WEPP (S&amp;P Global Platts): 41908, EIA: 2</t>
  </si>
  <si>
    <t>45.5 MW</t>
  </si>
  <si>
    <t>natural person(s) [42.0%]</t>
  </si>
  <si>
    <t>Koch Industries Inc [42.0%]</t>
  </si>
  <si>
    <t>https://gem-project-db.herokuapp.com/projects/edit/100000104125?unit_id=100000107132#units</t>
  </si>
  <si>
    <t>G100000107132</t>
  </si>
  <si>
    <t>WEPP (S&amp;P Global Platts): 41909, EIA: 3</t>
  </si>
  <si>
    <t>https://gem-project-db.herokuapp.com/projects/edit/100000104250</t>
  </si>
  <si>
    <t>L100000104250</t>
  </si>
  <si>
    <t>https://gem-project-db.herokuapp.com/projects/edit/100000104250?unit_id=100000102778#units</t>
  </si>
  <si>
    <t>G100000102778</t>
  </si>
  <si>
    <t>Fort Martin power station</t>
  </si>
  <si>
    <t>https://www.gem.wiki/Fort_Martin_power_station</t>
  </si>
  <si>
    <t>Maidsville</t>
  </si>
  <si>
    <t>Monongalia</t>
  </si>
  <si>
    <t>EIA: 3943</t>
  </si>
  <si>
    <t>EIA: 1, WEPP (S&amp;P Global Platts): 6975</t>
  </si>
  <si>
    <t>576.0 MW</t>
  </si>
  <si>
    <t>https://s27.q4cdn.com/655807321/files/doc_financials/2023/q4/4Q23_Investor-Factbook_Final.pdf</t>
  </si>
  <si>
    <t>https://gem-project-db.herokuapp.com/projects/edit/100000104250?unit_id=100000102779#units</t>
  </si>
  <si>
    <t>G100000102779</t>
  </si>
  <si>
    <t>EIA: 2, WEPP (S&amp;P Global Platts): 6976</t>
  </si>
  <si>
    <t>https://gem-project-db.herokuapp.com/projects/edit/100000104060</t>
  </si>
  <si>
    <t>L100000104060</t>
  </si>
  <si>
    <t>https://gem-project-db.herokuapp.com/projects/edit/100000104060?unit_id=100000102780#units</t>
  </si>
  <si>
    <t>G100000102780</t>
  </si>
  <si>
    <t>Four Corners Steam Plant</t>
  </si>
  <si>
    <t>https://www.gem.wiki/Four_Corners_Steam_Plant</t>
  </si>
  <si>
    <t>Fruitland</t>
  </si>
  <si>
    <t>San Juan</t>
  </si>
  <si>
    <t>EIA: 2442</t>
  </si>
  <si>
    <t>EIA: 1, WEPP (S&amp;P Global Platts): 7080</t>
  </si>
  <si>
    <t>190.1 MW</t>
  </si>
  <si>
    <t>https://gem-project-db.herokuapp.com/projects/edit/100000104060?unit_id=100000102781#units</t>
  </si>
  <si>
    <t>G100000102781</t>
  </si>
  <si>
    <t>WEPP (S&amp;P Global Platts): 7081, EIA: 2</t>
  </si>
  <si>
    <t>https://gem-project-db.herokuapp.com/projects/edit/100000104060?unit_id=100000102782#units</t>
  </si>
  <si>
    <t>G100000102782</t>
  </si>
  <si>
    <t>WEPP (S&amp;P Global Platts): 7082, EIA: 3</t>
  </si>
  <si>
    <t>253.4 MW</t>
  </si>
  <si>
    <t>https://gem-project-db.herokuapp.com/projects/edit/100000104060?unit_id=100000102783#units</t>
  </si>
  <si>
    <t>G100000102783</t>
  </si>
  <si>
    <t>Arizona Public Service Co [63%]; Salt River Project [10%]; Navajo Transitional Energy Company LLC [7%]; Public Service Company of New Mexico [13%]; Tucson Electric Power Co [7%]</t>
  </si>
  <si>
    <t>E100000004251 [7%]; E100000003846 [13%]; E100000001291 [10%]; E100001001089 [7%]; E100000002459 [63%]</t>
  </si>
  <si>
    <t>EIA: 4, WEPP (S&amp;P Global Platts): 7083</t>
  </si>
  <si>
    <t>818.1 MW</t>
  </si>
  <si>
    <t>https://www.kjzz.org/business/2025-08-08/aps-walks-back-commitment-to-reach-100-clean-energy-by-2050</t>
  </si>
  <si>
    <t>PNM Resources Inc [13.0%]; State of Arizona [10.0%]; The Vanguard Group Inc [8.9%]; small shareholder(s) [7.9%]; Fortis Inc [7.0%]; Navajo Nation [7.0%]; Barrow, Hanley, Mewhinney &amp; Strauss LLC [3.2%]; Blackrock Advisors LLC [0.3%]; Dodge &amp; Cox [0.3%]; The Capital Group Companies Inc</t>
  </si>
  <si>
    <t>Pinnacle West Capital Corp [63.0%]; PNM Resources Inc [13.0%]; Salt River Project [10.0%]; Fortis Inc [7.0%]; Navajo Transitional Energy Company LLC [7.0%]</t>
  </si>
  <si>
    <t>https://gem-project-db.herokuapp.com/projects/edit/100000104060?unit_id=100000102784#units</t>
  </si>
  <si>
    <t>G100000102784</t>
  </si>
  <si>
    <t>E100000003846 [13%]; E100000004251 [7%]; E100000001291 [10%]; E100001001089 [7%]; E100000002459 [63%]</t>
  </si>
  <si>
    <t>EIA: 5, WEPP (S&amp;P Global Platts): 7084</t>
  </si>
  <si>
    <t>https://gem-project-db.herokuapp.com/projects/edit/100000104167</t>
  </si>
  <si>
    <t>L100000104167</t>
  </si>
  <si>
    <t>https://gem-project-db.herokuapp.com/projects/edit/100000104167?unit_id=100000110916#units</t>
  </si>
  <si>
    <t>G100000110916</t>
  </si>
  <si>
    <t>Frackville Power Plant</t>
  </si>
  <si>
    <t>https://www.gem.wiki/Frackville_Power_Plant</t>
  </si>
  <si>
    <t>Frackville</t>
  </si>
  <si>
    <t>Wheelabrator Environmental Systems Inc [100%]</t>
  </si>
  <si>
    <t>E100001000057 [100%]</t>
  </si>
  <si>
    <t>EIA: 50879</t>
  </si>
  <si>
    <t>EIA: GEN1, WEPP (S&amp;P Global Platts): 7122</t>
  </si>
  <si>
    <t>48.0 MW</t>
  </si>
  <si>
    <t>Wheelabrator Technologies Holdings Inc [100.0%]</t>
  </si>
  <si>
    <t>https://gem-project-db.herokuapp.com/projects/edit/100000103887</t>
  </si>
  <si>
    <t>L100000103887</t>
  </si>
  <si>
    <t>https://gem-project-db.herokuapp.com/projects/edit/100000103887?unit_id=100000113002#units</t>
  </si>
  <si>
    <t>G100000113002</t>
  </si>
  <si>
    <t>Frank Ratts Generating Station</t>
  </si>
  <si>
    <t>https://www.gem.wiki/Frank_Ratts_Generating_Station</t>
  </si>
  <si>
    <t>Petersburg</t>
  </si>
  <si>
    <t>Hoosier Energy Rural Electric Cooperative Inc [100%]</t>
  </si>
  <si>
    <t>E100000002265 [100%]</t>
  </si>
  <si>
    <t>EIA: 1043</t>
  </si>
  <si>
    <t>WEPP (S&amp;P Global Platts): 17437, EIA: 1</t>
  </si>
  <si>
    <t>117.0 MW</t>
  </si>
  <si>
    <t>Hoosier Energy Rural Electric Cooperative Inc [100.0%]</t>
  </si>
  <si>
    <t>https://gem-project-db.herokuapp.com/projects/edit/100000103887?unit_id=100000113003#units</t>
  </si>
  <si>
    <t>G100000113003</t>
  </si>
  <si>
    <t>WEPP (S&amp;P Global Platts): 17438, EIA: 2</t>
  </si>
  <si>
    <t>https://gem-project-db.herokuapp.com/projects/edit/100000104197</t>
  </si>
  <si>
    <t>L100000104197</t>
  </si>
  <si>
    <t>https://gem-project-db.herokuapp.com/projects/edit/100000104197?unit_id=100000102788#units</t>
  </si>
  <si>
    <t>G100000102788</t>
  </si>
  <si>
    <t>Freeport Plant</t>
  </si>
  <si>
    <t>https://www.gem.wiki/Freeport_Plant</t>
  </si>
  <si>
    <t>Freeport</t>
  </si>
  <si>
    <t>Hunton Energy [100%]</t>
  </si>
  <si>
    <t>E100001001320 [100%]</t>
  </si>
  <si>
    <t>Hunton Energy [100.0%]</t>
  </si>
  <si>
    <t>https://gem-project-db.herokuapp.com/projects/edit/100000103860</t>
  </si>
  <si>
    <t>L100000103860</t>
  </si>
  <si>
    <t>https://gem-project-db.herokuapp.com/projects/edit/100000103860?unit_id=100000102849#units</t>
  </si>
  <si>
    <t>G100000102849</t>
  </si>
  <si>
    <t>FutureGen power station</t>
  </si>
  <si>
    <t>FutureGen 2.0</t>
  </si>
  <si>
    <t>https://www.gem.wiki/FutureGen_power_station</t>
  </si>
  <si>
    <t>Mattoon</t>
  </si>
  <si>
    <t>FutureGen Industrial Alliance Inc [100%]</t>
  </si>
  <si>
    <t>E100001001088 [100%]</t>
  </si>
  <si>
    <t>FutureGen Industrial Alliance Inc [100.0%]</t>
  </si>
  <si>
    <t>https://gem-project-db.herokuapp.com/projects/edit/100000103779</t>
  </si>
  <si>
    <t>L100000103779</t>
  </si>
  <si>
    <t>https://gem-project-db.herokuapp.com/projects/edit/100000103779?unit_id=100000102897#units</t>
  </si>
  <si>
    <t>G100000102897</t>
  </si>
  <si>
    <t>Gadsden Steam Plant</t>
  </si>
  <si>
    <t>https://www.gem.wiki/Gadsden_Steam_Plant</t>
  </si>
  <si>
    <t>Gadsden</t>
  </si>
  <si>
    <t>EIA: 1, WEPP (S&amp;P Global Platts): 7298</t>
  </si>
  <si>
    <t>https://gem-project-db.herokuapp.com/projects/edit/100000103779?unit_id=100000102898#units</t>
  </si>
  <si>
    <t>G100000102898</t>
  </si>
  <si>
    <t>WEPP (S&amp;P Global Platts): 7299, EIA: 2</t>
  </si>
  <si>
    <t>https://gem-project-db.herokuapp.com/projects/edit/100000103888</t>
  </si>
  <si>
    <t>L100000103888</t>
  </si>
  <si>
    <t>https://gem-project-db.herokuapp.com/projects/edit/100000103888?unit_id=100000102908#units</t>
  </si>
  <si>
    <t>G100000102908</t>
  </si>
  <si>
    <t>Gallagher Generating Station</t>
  </si>
  <si>
    <t>R. Gallagher Generating Station</t>
  </si>
  <si>
    <t>https://www.gem.wiki/Gallagher_Generating_Station</t>
  </si>
  <si>
    <t>New Albany</t>
  </si>
  <si>
    <t>Floyd</t>
  </si>
  <si>
    <t>EIA: 1008</t>
  </si>
  <si>
    <t>WEPP (S&amp;P Global Platts): 7312, EIA: 1</t>
  </si>
  <si>
    <t>https://gem-project-db.herokuapp.com/projects/edit/100000103888?unit_id=100000102909#units</t>
  </si>
  <si>
    <t>G100000102909</t>
  </si>
  <si>
    <t>WEPP (S&amp;P Global Platts): 7313, EIA: 2</t>
  </si>
  <si>
    <t>https://gem-project-db.herokuapp.com/projects/edit/100000103888?unit_id=100000102910#units</t>
  </si>
  <si>
    <t>G100000102910</t>
  </si>
  <si>
    <t>WEPP (S&amp;P Global Platts): 7314, EIA: 3</t>
  </si>
  <si>
    <t>https://gem-project-db.herokuapp.com/projects/edit/100000103888?unit_id=100000102911#units</t>
  </si>
  <si>
    <t>G100000102911</t>
  </si>
  <si>
    <t>EIA: 4, WEPP (S&amp;P Global Platts): 7315</t>
  </si>
  <si>
    <t>https://gem-project-db.herokuapp.com/projects/edit/100000104187</t>
  </si>
  <si>
    <t>L100000104187</t>
  </si>
  <si>
    <t>https://gem-project-db.herokuapp.com/projects/edit/100000104187?unit_id=100000102912#units</t>
  </si>
  <si>
    <t>G100000102912</t>
  </si>
  <si>
    <t>Gallatin Fossil Plant</t>
  </si>
  <si>
    <t>https://www.gem.wiki/Gallatin_Fossil_Plant</t>
  </si>
  <si>
    <t>Gallatin</t>
  </si>
  <si>
    <t>Sumner</t>
  </si>
  <si>
    <t>EIA: 3403</t>
  </si>
  <si>
    <t>EIA: 1, WEPP (S&amp;P Global Platts): 7323</t>
  </si>
  <si>
    <t>300.0 MW</t>
  </si>
  <si>
    <t>https://www.knoxnews.com/story/news/local/2024/02/19/tva-pushes-to-replace-kingston-coal-plant-with-natural-gas-by-2027/72629274007/</t>
  </si>
  <si>
    <t>https://gem-project-db.herokuapp.com/projects/edit/100000104187?unit_id=100000102913#units</t>
  </si>
  <si>
    <t>G100000102913</t>
  </si>
  <si>
    <t>WEPP (S&amp;P Global Platts): 7324, EIA: 2</t>
  </si>
  <si>
    <t>https://gem-project-db.herokuapp.com/projects/edit/100000104187?unit_id=100000102914#units</t>
  </si>
  <si>
    <t>G100000102914</t>
  </si>
  <si>
    <t>WEPP (S&amp;P Global Platts): 7325, EIA: 3</t>
  </si>
  <si>
    <t>327.6 MW</t>
  </si>
  <si>
    <t>https://gem-project-db.herokuapp.com/projects/edit/100000104187?unit_id=100000102915#units</t>
  </si>
  <si>
    <t>G100000102915</t>
  </si>
  <si>
    <t>WEPP (S&amp;P Global Platts): 7326, EIA: 4</t>
  </si>
  <si>
    <t>https://gem-project-db.herokuapp.com/projects/edit/100000103780</t>
  </si>
  <si>
    <t>L100000103780</t>
  </si>
  <si>
    <t>https://gem-project-db.herokuapp.com/projects/edit/100000103780?unit_id=100000102955#units</t>
  </si>
  <si>
    <t>G100000102955</t>
  </si>
  <si>
    <t>Gaston Steam Plant</t>
  </si>
  <si>
    <t>Ernest C. Gaston Electric Generating Plant, Plant Gaston, EC Gaston power station</t>
  </si>
  <si>
    <t>https://www.gem.wiki/Gaston_Steam_Plant</t>
  </si>
  <si>
    <t>Wilsonville</t>
  </si>
  <si>
    <t>Georgia Power Co [50%]; Alabama Power Co [50%]</t>
  </si>
  <si>
    <t>E100000003093 [50%]; E100000002418 [50%]</t>
  </si>
  <si>
    <t>EIA: 26</t>
  </si>
  <si>
    <t>WEPP (S&amp;P Global Platts): 7421, EIA: 1</t>
  </si>
  <si>
    <t>G100001017941</t>
  </si>
  <si>
    <t>https://gem-project-db.herokuapp.com/projects/edit/100000103780?unit_id=100000102956#units</t>
  </si>
  <si>
    <t>G100000102956</t>
  </si>
  <si>
    <t>WEPP (S&amp;P Global Platts): 7422, EIA: 2</t>
  </si>
  <si>
    <t>G100001017990</t>
  </si>
  <si>
    <t>https://gem-project-db.herokuapp.com/projects/edit/100000103780?unit_id=100000102957#units</t>
  </si>
  <si>
    <t>G100000102957</t>
  </si>
  <si>
    <t>EIA: 3, WEPP (S&amp;P Global Platts): 7423</t>
  </si>
  <si>
    <t>G100001017991</t>
  </si>
  <si>
    <t>https://gem-project-db.herokuapp.com/projects/edit/100000103780?unit_id=100000102958#units</t>
  </si>
  <si>
    <t>G100000102958</t>
  </si>
  <si>
    <t>WEPP (S&amp;P Global Platts): 7424, EIA: ST4</t>
  </si>
  <si>
    <t>G100001017943</t>
  </si>
  <si>
    <t>https://gem-project-db.herokuapp.com/projects/edit/100000103780?unit_id=100000102959#units</t>
  </si>
  <si>
    <t>G100000102959</t>
  </si>
  <si>
    <t>EIA: 5, WEPP (S&amp;P Global Platts): 7425</t>
  </si>
  <si>
    <t>https://www.epa.gov/sites/default/files/2017-03/documents/gaston_modeling_report_final_final_12jan2017.pdf</t>
  </si>
  <si>
    <t>952.0 MW</t>
  </si>
  <si>
    <t>G100001017992</t>
  </si>
  <si>
    <t>https://gem-project-db.herokuapp.com/projects/edit/100000104107</t>
  </si>
  <si>
    <t>L100000104107</t>
  </si>
  <si>
    <t>https://gem-project-db.herokuapp.com/projects/edit/100000104107?unit_id=100000102960#units</t>
  </si>
  <si>
    <t>G100000102960</t>
  </si>
  <si>
    <t>Gavin Power Plant</t>
  </si>
  <si>
    <t>General James M. Gavin Power Plant</t>
  </si>
  <si>
    <t>https://www.gem.wiki/Gavin_Power_Plant</t>
  </si>
  <si>
    <t>Cheshire</t>
  </si>
  <si>
    <t>Gallia</t>
  </si>
  <si>
    <t>Lightstone Generation LLC [100%]</t>
  </si>
  <si>
    <t>E100000003485 [100%]</t>
  </si>
  <si>
    <t>EIA: 8102</t>
  </si>
  <si>
    <t>EIA: 1, WEPP (S&amp;P Global Platts): 7439</t>
  </si>
  <si>
    <t>Blue Owl Capital Inc; Burgundy Investments Holdings LP; natural person(s); small shareholder(s); T. Rowe Price Associates Inc; The Capital Group Companies Inc</t>
  </si>
  <si>
    <t>Bridgepoint Group PLC; Energy Capital Partners Management LP</t>
  </si>
  <si>
    <t>https://gem-project-db.herokuapp.com/projects/edit/100000104107?unit_id=100000102961#units</t>
  </si>
  <si>
    <t>G100000102961</t>
  </si>
  <si>
    <t>WEPP (S&amp;P Global Platts): 7440, EIA: 2</t>
  </si>
  <si>
    <t>https://gem-project-db.herokuapp.com/projects/edit/100000104270</t>
  </si>
  <si>
    <t>L100000104270</t>
  </si>
  <si>
    <t>https://gem-project-db.herokuapp.com/projects/edit/100000104270?unit_id=100000102989#units</t>
  </si>
  <si>
    <t>G100000102989</t>
  </si>
  <si>
    <t>Genoa Station</t>
  </si>
  <si>
    <t>https://www.gem.wiki/Genoa_Station</t>
  </si>
  <si>
    <t>Genoa</t>
  </si>
  <si>
    <t>Vernon</t>
  </si>
  <si>
    <t>EIA: 4143</t>
  </si>
  <si>
    <t>WEPP (S&amp;P Global Platts): 7478, EIA: ST3</t>
  </si>
  <si>
    <t>345.6 MW</t>
  </si>
  <si>
    <t>https://gem-project-db.herokuapp.com/projects/edit/100000103910</t>
  </si>
  <si>
    <t>L100000103910</t>
  </si>
  <si>
    <t>https://gem-project-db.herokuapp.com/projects/edit/100000103910?unit_id=100000102990#units</t>
  </si>
  <si>
    <t>G100000102990</t>
  </si>
  <si>
    <t>George Neal Station North</t>
  </si>
  <si>
    <t>https://www.gem.wiki/George_Neal_Station_North</t>
  </si>
  <si>
    <t>Sioux City</t>
  </si>
  <si>
    <t>Woodbury</t>
  </si>
  <si>
    <t>MidAmerican Energy Co [100%]</t>
  </si>
  <si>
    <t>E100000003563 [100%]</t>
  </si>
  <si>
    <t>EIA: 1091</t>
  </si>
  <si>
    <t>EIA: 1, WEPP (S&amp;P Global Platts): 7488</t>
  </si>
  <si>
    <t>147.0 MW</t>
  </si>
  <si>
    <t>https://gem-project-db.herokuapp.com/projects/edit/100000103910?unit_id=100000102991#units</t>
  </si>
  <si>
    <t>G100000102991</t>
  </si>
  <si>
    <t>WEPP (S&amp;P Global Platts): 7489, EIA: 2</t>
  </si>
  <si>
    <t>349.2 MW</t>
  </si>
  <si>
    <t>https://gem-project-db.herokuapp.com/projects/edit/100000103910?unit_id=100000102992#units</t>
  </si>
  <si>
    <t>G100000102992</t>
  </si>
  <si>
    <t>Interstate Power and Light Co [28%]; MidAmerican Energy Co [72%]</t>
  </si>
  <si>
    <t>E100000003563 [72%]; E100000003319 [28%]</t>
  </si>
  <si>
    <t>WEPP (S&amp;P Global Platts): 7490, EIA: 3</t>
  </si>
  <si>
    <t>584.1 MW</t>
  </si>
  <si>
    <t>Berkshire Hathaway Inc [72.0%]; Alliant Energy Corp [28.0%]</t>
  </si>
  <si>
    <t>https://gem-project-db.herokuapp.com/projects/edit/100000103911</t>
  </si>
  <si>
    <t>L100000103911</t>
  </si>
  <si>
    <t>https://gem-project-db.herokuapp.com/projects/edit/100000103911?unit_id=100000102993#units</t>
  </si>
  <si>
    <t>G100000102993</t>
  </si>
  <si>
    <t>George Neal Station South</t>
  </si>
  <si>
    <t>https://www.gem.wiki/George_Neal_Station_South</t>
  </si>
  <si>
    <t>MidAmerican Energy Co [40%]; unknown [16%]; NorthWestern Energy Group Inc [8%]; Corn Belt Power Cooperative [8%]; Interstate Power and Light Co [25%]</t>
  </si>
  <si>
    <t>E100000132388 [16%]; E100001001263 [8%]; E100000150310 [8%]; E100000003563 [40%]; E100000003319 [25%]</t>
  </si>
  <si>
    <t>EIA: 7343</t>
  </si>
  <si>
    <t>WEPP (S&amp;P Global Platts): 7493, EIA: 4</t>
  </si>
  <si>
    <t>695.9 MW</t>
  </si>
  <si>
    <t>Berkshire Hathaway Inc [40.6%]; Alliant Energy Corp [25.7%]; unknown [16.4%]; small shareholder(s) [1.1%]; The Vanguard Group Inc [1.1%]; American Century Investment Management Inc [0.6%]; Blackrock Advisors LLC [0.1%]; Touchstone Energy Cooperative Inc</t>
  </si>
  <si>
    <t>Berkshire Hathaway Inc [40.6%]; Alliant Energy Corp [25.7%]; unknown [16.4%]; NorthWestern Energy Group Inc [8.7%]; Touchstone Energy Cooperative Inc</t>
  </si>
  <si>
    <t>https://gem-project-db.herokuapp.com/projects/edit/100000104038</t>
  </si>
  <si>
    <t>L100000104038</t>
  </si>
  <si>
    <t>https://gem-project-db.herokuapp.com/projects/edit/100000104038?unit_id=100000103005#units</t>
  </si>
  <si>
    <t>G100000103005</t>
  </si>
  <si>
    <t>Gerald Gentleman Station</t>
  </si>
  <si>
    <t>https://www.gem.wiki/Gerald_Gentleman_Station</t>
  </si>
  <si>
    <t>Sutherland</t>
  </si>
  <si>
    <t>Lincoln</t>
  </si>
  <si>
    <t>Nebraska Public Power District [100%]</t>
  </si>
  <si>
    <t>E100000002289 [100%]</t>
  </si>
  <si>
    <t>EIA: 6077</t>
  </si>
  <si>
    <t>WEPP (S&amp;P Global Platts): 7503, EIA: 1</t>
  </si>
  <si>
    <t>681.3 MW</t>
  </si>
  <si>
    <t>Nebraska Public Power District [100.0%]</t>
  </si>
  <si>
    <t>https://gem-project-db.herokuapp.com/projects/edit/100000104038?unit_id=100000103006#units</t>
  </si>
  <si>
    <t>G100000103006</t>
  </si>
  <si>
    <t>EIA: 2, WEPP (S&amp;P Global Platts): 7504</t>
  </si>
  <si>
    <t>https://gem-project-db.herokuapp.com/projects/edit/100000104079</t>
  </si>
  <si>
    <t>L100000104079</t>
  </si>
  <si>
    <t>https://gem-project-db.herokuapp.com/projects/edit/100000104079?unit_id=100000102875#units</t>
  </si>
  <si>
    <t>G100000102875</t>
  </si>
  <si>
    <t>G.G. Allen Steam Plant</t>
  </si>
  <si>
    <t>https://www.gem.wiki/G.G._Allen_Steam_Plant</t>
  </si>
  <si>
    <t>Gaston</t>
  </si>
  <si>
    <t>EIA: 2718</t>
  </si>
  <si>
    <t>EIA: 1, WEPP (S&amp;P Global Platts): 382</t>
  </si>
  <si>
    <t>165.0 MW</t>
  </si>
  <si>
    <t>https://businessnc.com/end-of-an-era-duke-energy-replaces-gaston-coal-plant-with-batteries/</t>
  </si>
  <si>
    <t>https://businessnc.com/end-of-an-era-duke-energy-replaces-gaston-coal-plant-with-batteries/, https://www.eia.gov/electricity/data/eia860m/xls/december_generator2024.xlsx</t>
  </si>
  <si>
    <t>https://gem-project-db.herokuapp.com/projects/edit/100000104079?unit_id=100000102876#units</t>
  </si>
  <si>
    <t>G100000102876</t>
  </si>
  <si>
    <t>WEPP (S&amp;P Global Platts): 383, EIA: 2</t>
  </si>
  <si>
    <t>https://gem-project-db.herokuapp.com/projects/edit/100000104079?unit_id=100000102877#units</t>
  </si>
  <si>
    <t>G100000102877</t>
  </si>
  <si>
    <t>WEPP (S&amp;P Global Platts): 384, EIA: 3</t>
  </si>
  <si>
    <t>275.0 MW</t>
  </si>
  <si>
    <t>https://gem-project-db.herokuapp.com/projects/edit/100000104079?unit_id=100000102878#units</t>
  </si>
  <si>
    <t>G100000102878</t>
  </si>
  <si>
    <t>WEPP (S&amp;P Global Platts): 385, EIA: 4</t>
  </si>
  <si>
    <t>https://gem-project-db.herokuapp.com/projects/edit/100000104079?unit_id=100000102879#units</t>
  </si>
  <si>
    <t>G100000102879</t>
  </si>
  <si>
    <t>EIA: 5, WEPP (S&amp;P Global Platts): 386</t>
  </si>
  <si>
    <t>https://illumination.duke-energy.com/articles/retro-photos-a-look-back-at-the-allen-steam-station</t>
  </si>
  <si>
    <t>https://gem-project-db.herokuapp.com/projects/edit/100000103941</t>
  </si>
  <si>
    <t>L100000103941</t>
  </si>
  <si>
    <t>https://gem-project-db.herokuapp.com/projects/edit/100000103941?unit_id=100000103015#units</t>
  </si>
  <si>
    <t>G100000103015</t>
  </si>
  <si>
    <t>Ghent Generating Station</t>
  </si>
  <si>
    <t>https://www.gem.wiki/Ghent_Generating_Station</t>
  </si>
  <si>
    <t>Ghent</t>
  </si>
  <si>
    <t>Carroll</t>
  </si>
  <si>
    <t>EIA: 1356</t>
  </si>
  <si>
    <t>WEPP (S&amp;P Global Platts): 7534, EIA: 1</t>
  </si>
  <si>
    <t>556.9 MW</t>
  </si>
  <si>
    <t>https://gem-project-db.herokuapp.com/projects/edit/100000103941?unit_id=100000103016#units</t>
  </si>
  <si>
    <t>G100000103016</t>
  </si>
  <si>
    <t>WEPP (S&amp;P Global Platts): 7535, EIA: 2</t>
  </si>
  <si>
    <t>556.3 MW</t>
  </si>
  <si>
    <t>https://gem-project-db.herokuapp.com/projects/edit/100000103941?unit_id=100000103017#units</t>
  </si>
  <si>
    <t>G100000103017</t>
  </si>
  <si>
    <t>EIA: 3, WEPP (S&amp;P Global Platts): 7536</t>
  </si>
  <si>
    <t>556.5 MW</t>
  </si>
  <si>
    <t>https://gem-project-db.herokuapp.com/projects/edit/100000103941?unit_id=100000103018#units</t>
  </si>
  <si>
    <t>G100000103018</t>
  </si>
  <si>
    <t>EIA: 4, WEPP (S&amp;P Global Platts): 7537</t>
  </si>
  <si>
    <t>https://gem-project-db.herokuapp.com/projects/edit/100000104198</t>
  </si>
  <si>
    <t>L100000104198</t>
  </si>
  <si>
    <t>https://gem-project-db.herokuapp.com/projects/edit/100000104198?unit_id=100000103027#units</t>
  </si>
  <si>
    <t>G100000103027</t>
  </si>
  <si>
    <t>Gibbons Creek Steam Station</t>
  </si>
  <si>
    <t>https://www.gem.wiki/Gibbons_Creek_Steam_Station</t>
  </si>
  <si>
    <t>Carlos</t>
  </si>
  <si>
    <t>Grimes</t>
  </si>
  <si>
    <t>Texas Municipal Power Agency [100%]</t>
  </si>
  <si>
    <t>E100001001427 [100%]</t>
  </si>
  <si>
    <t>EIA: 6136</t>
  </si>
  <si>
    <t>EIA: 1, WEPP (S&amp;P Global Platts): 7549</t>
  </si>
  <si>
    <t>453.5 MW</t>
  </si>
  <si>
    <t>Texas Municipal Power Agency [100.0%]</t>
  </si>
  <si>
    <t>https://gem-project-db.herokuapp.com/projects/edit/100000103889</t>
  </si>
  <si>
    <t>L100000103889</t>
  </si>
  <si>
    <t>https://gem-project-db.herokuapp.com/projects/edit/100000103889?unit_id=100000103028#units</t>
  </si>
  <si>
    <t>G100000103028</t>
  </si>
  <si>
    <t>Gibson Generating Station</t>
  </si>
  <si>
    <t>https://www.gem.wiki/Gibson_Generating_Station</t>
  </si>
  <si>
    <t>East Mount Carmel</t>
  </si>
  <si>
    <t>Gibson</t>
  </si>
  <si>
    <t>EIA: 6113</t>
  </si>
  <si>
    <t>EIA: 1, WEPP (S&amp;P Global Platts): 7553</t>
  </si>
  <si>
    <t>667.9 MW</t>
  </si>
  <si>
    <t>https://www.indianapublicmedia.org/news/duke-energy-plans-to-delay-gibson-coal-plant-retirement-activists-say-its-a-step-backward.php</t>
  </si>
  <si>
    <t>https://gem-project-db.herokuapp.com/projects/edit/100000103889?unit_id=100000103029#units</t>
  </si>
  <si>
    <t>G100000103029</t>
  </si>
  <si>
    <t>EIA: 2, WEPP (S&amp;P Global Platts): 7554</t>
  </si>
  <si>
    <t>https://www.duke-energy.com/-/media/pdfs/for-your-home/dei-irp/2024-plan-and-attachments/vol-i-complete-2024-dei-irp-plan.pdf?rev=93f4e009ddfc44b0baa3f94f3e195b4a, https://www.indianapublicmedia.org/news/duke-energy-plans-to-delay-gibson-coal-plant-retirement-activists-say-its-a-step-backward.php</t>
  </si>
  <si>
    <t>https://gem-project-db.herokuapp.com/projects/edit/100000103889?unit_id=100000103030#units</t>
  </si>
  <si>
    <t>G100000103030</t>
  </si>
  <si>
    <t>WEPP (S&amp;P Global Platts): 7555, EIA: 3</t>
  </si>
  <si>
    <t>https://www.power-eng.com/coal/duke-energy-indiana-could-burn-coal-through-2038-per-latest-resource-proposal/</t>
  </si>
  <si>
    <t>https://gem-project-db.herokuapp.com/projects/edit/100000103889?unit_id=100000103031#units</t>
  </si>
  <si>
    <t>G100000103031</t>
  </si>
  <si>
    <t>EIA: 4, WEPP (S&amp;P Global Platts): 7556</t>
  </si>
  <si>
    <t>https://gem-project-db.herokuapp.com/projects/edit/100000103889?unit_id=100000103032#units</t>
  </si>
  <si>
    <t>G100000103032</t>
  </si>
  <si>
    <t>Duke Energy Indiana LLC [50%]; Wabash Valley Power Association Inc [25%]; Indiana Municipal Power Agency [24%]</t>
  </si>
  <si>
    <t>E100000002268 [24%]; E100000002840 [50%]; E100000002341 [25%]</t>
  </si>
  <si>
    <t>WEPP (S&amp;P Global Platts): 7557, EIA: 5</t>
  </si>
  <si>
    <t>https://p-micro.duke-energy.com/impact/-/media/pdfs/our-company/esg/2023-impact-report.pdf?rev=7b7bcad8db084cd5b92b2ff123bd08c2</t>
  </si>
  <si>
    <t>Wabash Valley Power Association Inc [25.0%]; Indiana Municipal Power Agency [25.0%]; Blackrock Advisors LLC; Dodge &amp; Cox; small shareholder(s); The Vanguard Group Inc</t>
  </si>
  <si>
    <t>Wabash Valley Power Association Inc [25.0%]; Indiana Municipal Power Agency [25.0%]; Duke Energy Corp</t>
  </si>
  <si>
    <t>https://gem-project-db.herokuapp.com/projects/edit/100000104239</t>
  </si>
  <si>
    <t>L100000104239</t>
  </si>
  <si>
    <t>https://gem-project-db.herokuapp.com/projects/edit/100000104239?unit_id=100000103054#units</t>
  </si>
  <si>
    <t>G100000103054</t>
  </si>
  <si>
    <t>Glen Lyn Plant</t>
  </si>
  <si>
    <t>https://www.gem.wiki/Glen_Lyn_Plant</t>
  </si>
  <si>
    <t>Glen Lyn</t>
  </si>
  <si>
    <t>Giles</t>
  </si>
  <si>
    <t>EIA: 3776</t>
  </si>
  <si>
    <t>WEPP (S&amp;P Global Platts): 7637, EIA: 5</t>
  </si>
  <si>
    <t>https://gem-project-db.herokuapp.com/projects/edit/100000104239?unit_id=100000103055#units</t>
  </si>
  <si>
    <t>G100000103055</t>
  </si>
  <si>
    <t>EIA: 6, WEPP (S&amp;P Global Platts): 7638</t>
  </si>
  <si>
    <t>https://gem-project-db.herokuapp.com/projects/edit/100000104142</t>
  </si>
  <si>
    <t>L100000104142</t>
  </si>
  <si>
    <t>https://gem-project-db.herokuapp.com/projects/edit/100000104142?unit_id=100000103094#units</t>
  </si>
  <si>
    <t>G100000103094</t>
  </si>
  <si>
    <t>Good Spring Plant</t>
  </si>
  <si>
    <t>https://www.gem.wiki/Good_Spring_Plant</t>
  </si>
  <si>
    <t>Good Spring</t>
  </si>
  <si>
    <t>Future Power LLC [100%]</t>
  </si>
  <si>
    <t>E100001001296 [100%]</t>
  </si>
  <si>
    <t>270.0 MW</t>
  </si>
  <si>
    <t>Future Power LLC [100.0%]</t>
  </si>
  <si>
    <t>https://gem-project-db.herokuapp.com/projects/edit/100000103781</t>
  </si>
  <si>
    <t>L100000103781</t>
  </si>
  <si>
    <t>https://gem-project-db.herokuapp.com/projects/edit/100000103781?unit_id=100000103096#units</t>
  </si>
  <si>
    <t>G100000103096</t>
  </si>
  <si>
    <t>Gorgas Steam Plant</t>
  </si>
  <si>
    <t>Unit 10</t>
  </si>
  <si>
    <t>Gorgas Two power station, Plant Gorgas</t>
  </si>
  <si>
    <t>https://www.gem.wiki/Gorgas_Steam_Plant</t>
  </si>
  <si>
    <t>Parrish</t>
  </si>
  <si>
    <t>Walker</t>
  </si>
  <si>
    <t>WEPP (S&amp;P Global Platts): 7830, EIA: 10</t>
  </si>
  <si>
    <t>EIA: 10</t>
  </si>
  <si>
    <t>https://gem-project-db.herokuapp.com/projects/edit/100000103781?unit_id=100000103097#units</t>
  </si>
  <si>
    <t>G100000103097</t>
  </si>
  <si>
    <t>WEPP (S&amp;P Global Platts): 7826, EIA: 6</t>
  </si>
  <si>
    <t>https://gem-project-db.herokuapp.com/projects/edit/100000103781?unit_id=100000103098#units</t>
  </si>
  <si>
    <t>G100000103098</t>
  </si>
  <si>
    <t>EIA: 7, WEPP (S&amp;P Global Platts): 7827</t>
  </si>
  <si>
    <t>https://gem-project-db.herokuapp.com/projects/edit/100000103781?unit_id=100000103099#units</t>
  </si>
  <si>
    <t>G100000103099</t>
  </si>
  <si>
    <t>WEPP (S&amp;P Global Platts): 7828, EIA: 8</t>
  </si>
  <si>
    <t>https://gem-project-db.herokuapp.com/projects/edit/100000103781?unit_id=100000103100#units</t>
  </si>
  <si>
    <t>G100000103100</t>
  </si>
  <si>
    <t>EIA: 9, WEPP (S&amp;P Global Platts): 7829</t>
  </si>
  <si>
    <t>https://gem-project-db.herokuapp.com/projects/edit/100000104174</t>
  </si>
  <si>
    <t>L100000104174</t>
  </si>
  <si>
    <t>https://gem-project-db.herokuapp.com/projects/edit/100000104174?unit_id=100000103112#units</t>
  </si>
  <si>
    <t>G100000103112</t>
  </si>
  <si>
    <t>Grainger Generating Station</t>
  </si>
  <si>
    <t>Dolphus M. Grainger Generating Station</t>
  </si>
  <si>
    <t>https://www.gem.wiki/Grainger_Generating_Station</t>
  </si>
  <si>
    <t>Conway</t>
  </si>
  <si>
    <t>Horry</t>
  </si>
  <si>
    <t>EIA: 3317</t>
  </si>
  <si>
    <t>EIA: 1, WEPP (S&amp;P Global Platts): 7914</t>
  </si>
  <si>
    <t>85.0 MW</t>
  </si>
  <si>
    <t>https://gem-project-db.herokuapp.com/projects/edit/100000104174?unit_id=100000103113#units</t>
  </si>
  <si>
    <t>G100000103113</t>
  </si>
  <si>
    <t>EIA: 2, WEPP (S&amp;P Global Platts): 7915</t>
  </si>
  <si>
    <t>https://gem-project-db.herokuapp.com/projects/edit/100000104122</t>
  </si>
  <si>
    <t>L100000104122</t>
  </si>
  <si>
    <t>https://gem-project-db.herokuapp.com/projects/edit/100000104122?unit_id=100000103117#units</t>
  </si>
  <si>
    <t>G100000103117</t>
  </si>
  <si>
    <t>Grand River Energy Center</t>
  </si>
  <si>
    <t>Chouteau Plant, GREC, GRDA Plant</t>
  </si>
  <si>
    <t>https://www.gem.wiki/Grand_River_Energy_Center</t>
  </si>
  <si>
    <t>Chouteau</t>
  </si>
  <si>
    <t>Mayes</t>
  </si>
  <si>
    <t>Grand River Dam Authority [100%]</t>
  </si>
  <si>
    <t>E100000002261 [100%]</t>
  </si>
  <si>
    <t>Grand River Dam Authority</t>
  </si>
  <si>
    <t>E100000002261</t>
  </si>
  <si>
    <t>EIA: 165</t>
  </si>
  <si>
    <t>EIA: 1, WEPP (S&amp;P Global Platts): 8115</t>
  </si>
  <si>
    <t>540.0 MW</t>
  </si>
  <si>
    <t>Grand River Dam Authority [100.0%]</t>
  </si>
  <si>
    <t>https://gem-project-db.herokuapp.com/projects/edit/100000104122?unit_id=100000103118#units</t>
  </si>
  <si>
    <t>G100000103118</t>
  </si>
  <si>
    <t>EIA: 2, WEPP (S&amp;P Global Platts): 8116</t>
  </si>
  <si>
    <t>594.0 MW</t>
  </si>
  <si>
    <t>https://www.claremoreprogress.com/news/grda-to-close-last-coal-fired-plant/article_9e7061d4-639e-11ee-93f0-8b2e3dedee6c.html</t>
  </si>
  <si>
    <t>https://gem-project-db.herokuapp.com/projects/edit/100000104251</t>
  </si>
  <si>
    <t>L100000104251</t>
  </si>
  <si>
    <t>https://gem-project-db.herokuapp.com/projects/edit/100000104251?unit_id=100000103119#units</t>
  </si>
  <si>
    <t>G100000103119</t>
  </si>
  <si>
    <t>Grant Town Power Plant</t>
  </si>
  <si>
    <t>https://www.gem.wiki/Grant_Town_Power_Plant</t>
  </si>
  <si>
    <t>Grant Town</t>
  </si>
  <si>
    <t>American Bituminous Power Partners LP [100%]</t>
  </si>
  <si>
    <t>E100001000973 [100%]</t>
  </si>
  <si>
    <t>EIA: 10151</t>
  </si>
  <si>
    <t>WEPP (S&amp;P Global Platts): 471, EIA: GEN1</t>
  </si>
  <si>
    <t>95.7 MW</t>
  </si>
  <si>
    <t>American Hydro Power Co; Pleasant Valley Energy LLC</t>
  </si>
  <si>
    <t>https://gem-project-db.herokuapp.com/projects/edit/100000103782</t>
  </si>
  <si>
    <t>L100000103782</t>
  </si>
  <si>
    <t>https://gem-project-db.herokuapp.com/projects/edit/100000103782?unit_id=100000103129#units</t>
  </si>
  <si>
    <t>G100000103129</t>
  </si>
  <si>
    <t>Greene County Steam Plant</t>
  </si>
  <si>
    <t>RD Green</t>
  </si>
  <si>
    <t>https://www.gem.wiki/Greene_County_Steam_Plant</t>
  </si>
  <si>
    <t>Demopolis</t>
  </si>
  <si>
    <t>Greene</t>
  </si>
  <si>
    <t>Alabama Power Co [60%]; Mississippi Power Co [40%]</t>
  </si>
  <si>
    <t>E100000002418 [60%]; E100000003581 [40%]</t>
  </si>
  <si>
    <t>EIA: 1, WEPP (S&amp;P Global Platts): 8199</t>
  </si>
  <si>
    <t>299.2 MW</t>
  </si>
  <si>
    <t>G100001017905</t>
  </si>
  <si>
    <t>https://gem-project-db.herokuapp.com/projects/edit/100000103782?unit_id=100000103130#units</t>
  </si>
  <si>
    <t>G100000103130</t>
  </si>
  <si>
    <t>WEPP (S&amp;P Global Platts): 8200, EIA: 2</t>
  </si>
  <si>
    <t>269.2 MW</t>
  </si>
  <si>
    <t>G100001017906</t>
  </si>
  <si>
    <t>https://gem-project-db.herokuapp.com/projects/edit/100000104143</t>
  </si>
  <si>
    <t>L100000104143</t>
  </si>
  <si>
    <t>https://gem-project-db.herokuapp.com/projects/edit/100000104143?unit_id=100000103123#units</t>
  </si>
  <si>
    <t>G100000103123</t>
  </si>
  <si>
    <t>Greene Energy Resource Recovery Project</t>
  </si>
  <si>
    <t>Green Energy Resource Recovery Project</t>
  </si>
  <si>
    <t>https://www.gem.wiki/Greene_Energy_Resource_Recovery_Project</t>
  </si>
  <si>
    <t>Nemacolin</t>
  </si>
  <si>
    <t>Wellington Development LLC [100%]</t>
  </si>
  <si>
    <t>E100001001440 [100%]</t>
  </si>
  <si>
    <t>WEPP (S&amp;P Global Platts): 30923, EIA: 1</t>
  </si>
  <si>
    <t>580.0 MW</t>
  </si>
  <si>
    <t>Wellington Development LLC [100.0%]</t>
  </si>
  <si>
    <t>https://gem-project-db.herokuapp.com/projects/edit/100000103942</t>
  </si>
  <si>
    <t>L100000103942</t>
  </si>
  <si>
    <t>https://gem-project-db.herokuapp.com/projects/edit/100000103942?unit_id=100000114560#units</t>
  </si>
  <si>
    <t>G100000114560</t>
  </si>
  <si>
    <t>Green River Generating Station</t>
  </si>
  <si>
    <t>https://www.gem.wiki/Green_River_Generating_Station</t>
  </si>
  <si>
    <t>Central City</t>
  </si>
  <si>
    <t>Muhlenberg</t>
  </si>
  <si>
    <t>EIA: 1357</t>
  </si>
  <si>
    <t>EIA: 1, WEPP (S&amp;P Global Platts): 8192</t>
  </si>
  <si>
    <t>https://gem-project-db.herokuapp.com/projects/edit/100000103942?unit_id=100000114561#units</t>
  </si>
  <si>
    <t>G100000114561</t>
  </si>
  <si>
    <t>EIA: 2, WEPP (S&amp;P Global Platts): 8193</t>
  </si>
  <si>
    <t>https://gem-project-db.herokuapp.com/projects/edit/100000103942?unit_id=100000103124#units</t>
  </si>
  <si>
    <t>G100000103124</t>
  </si>
  <si>
    <t>WEPP (S&amp;P Global Platts): 8194, EIA: 3</t>
  </si>
  <si>
    <t>https://gem-project-db.herokuapp.com/projects/edit/100000103942?unit_id=100000103125#units</t>
  </si>
  <si>
    <t>G100000103125</t>
  </si>
  <si>
    <t>EIA: 4, WEPP (S&amp;P Global Platts): 8195</t>
  </si>
  <si>
    <t>https://gem-project-db.herokuapp.com/projects/edit/100000104222</t>
  </si>
  <si>
    <t>L100000104222</t>
  </si>
  <si>
    <t>https://gem-project-db.herokuapp.com/projects/edit/100000104222?unit_id=100000103126#units</t>
  </si>
  <si>
    <t>G100000103126</t>
  </si>
  <si>
    <t>Green River Plant</t>
  </si>
  <si>
    <t>https://www.gem.wiki/Green_River_Plant</t>
  </si>
  <si>
    <t>Green River</t>
  </si>
  <si>
    <t>Southern California Edison Co [100%]</t>
  </si>
  <si>
    <t>E100000004078 [100%]</t>
  </si>
  <si>
    <t>Edison International Corp [100.0%]</t>
  </si>
  <si>
    <t>https://gem-project-db.herokuapp.com/projects/edit/100000103943</t>
  </si>
  <si>
    <t>L100000103943</t>
  </si>
  <si>
    <t>https://gem-project-db.herokuapp.com/projects/edit/100000103943?unit_id=100000103127#units</t>
  </si>
  <si>
    <t>G100000103127</t>
  </si>
  <si>
    <t>Green Station</t>
  </si>
  <si>
    <t>R.D. Green Station</t>
  </si>
  <si>
    <t>https://www.gem.wiki/Green_Station</t>
  </si>
  <si>
    <t>Sebree</t>
  </si>
  <si>
    <t>Henderson</t>
  </si>
  <si>
    <t>EIA: 6639</t>
  </si>
  <si>
    <t>EIA: 1, WEPP (S&amp;P Global Platts): 8161</t>
  </si>
  <si>
    <t>293.0 MW</t>
  </si>
  <si>
    <t>https://www.bigrivers.com/wp-content/uploads/2023/05/2022_BigRivers_AnnualReport.pdf</t>
  </si>
  <si>
    <t>G100001018034</t>
  </si>
  <si>
    <t>https://gem-project-db.herokuapp.com/projects/edit/100000103943?unit_id=100000103128#units</t>
  </si>
  <si>
    <t>G100000103128</t>
  </si>
  <si>
    <t>WEPP (S&amp;P Global Platts): 8162, EIA: 2</t>
  </si>
  <si>
    <t>G100001018035</t>
  </si>
  <si>
    <t>https://gem-project-db.herokuapp.com/projects/edit/100000103824</t>
  </si>
  <si>
    <t>L100000103824</t>
  </si>
  <si>
    <t>https://gem-project-db.herokuapp.com/projects/edit/100000103824?unit_id=100000101827#units</t>
  </si>
  <si>
    <t>G100000101827</t>
  </si>
  <si>
    <t>Gulf Clean Energy Center</t>
  </si>
  <si>
    <t>Crist Plant</t>
  </si>
  <si>
    <t>https://www.gem.wiki/Gulf_Clean_Energy_Center</t>
  </si>
  <si>
    <t>Pensacola</t>
  </si>
  <si>
    <t>Escambia</t>
  </si>
  <si>
    <t>EIA: 641</t>
  </si>
  <si>
    <t>WEPP (S&amp;P Global Platts): 4739, EIA: 4</t>
  </si>
  <si>
    <t>93.7 MW</t>
  </si>
  <si>
    <t>Sugar Camp mine</t>
  </si>
  <si>
    <t>https://www.eia.gov/electricity/data/eia860m/archive/xls/july_generator2021.xlsx</t>
  </si>
  <si>
    <t>G100001017852</t>
  </si>
  <si>
    <t>https://gem-project-db.herokuapp.com/projects/edit/100000103824?unit_id=100000101828#units</t>
  </si>
  <si>
    <t>G100000101828</t>
  </si>
  <si>
    <t>EIA: 5, WEPP (S&amp;P Global Platts): 4740</t>
  </si>
  <si>
    <t>G100001017853</t>
  </si>
  <si>
    <t>https://gem-project-db.herokuapp.com/projects/edit/100000103824?unit_id=100000101829#units</t>
  </si>
  <si>
    <t>G100000101829</t>
  </si>
  <si>
    <t>EIA: 6, WEPP (S&amp;P Global Platts): 4741</t>
  </si>
  <si>
    <t>369.7 MW</t>
  </si>
  <si>
    <t>G100001017940</t>
  </si>
  <si>
    <t>https://gem-project-db.herokuapp.com/projects/edit/100000103824?unit_id=100000101830#units</t>
  </si>
  <si>
    <t>G100000101830</t>
  </si>
  <si>
    <t>EIA: 7, WEPP (S&amp;P Global Platts): 4742</t>
  </si>
  <si>
    <t>578.0 MW</t>
  </si>
  <si>
    <t>G100001017971</t>
  </si>
  <si>
    <t>https://gem-project-db.herokuapp.com/projects/edit/100000104108</t>
  </si>
  <si>
    <t>L100000104108</t>
  </si>
  <si>
    <t>https://gem-project-db.herokuapp.com/projects/edit/100000104108?unit_id=100000103588#units</t>
  </si>
  <si>
    <t>G100000103588</t>
  </si>
  <si>
    <t>Hamilton Municipal Electric Plant</t>
  </si>
  <si>
    <t>Unit 9, timepoint 1</t>
  </si>
  <si>
    <t>https://www.gem.wiki/Hamilton_Municipal_Electric_Plant</t>
  </si>
  <si>
    <t>Hamilton</t>
  </si>
  <si>
    <t>City of Hamilton (Ohio) [100%]</t>
  </si>
  <si>
    <t>E100000002213 [100%]</t>
  </si>
  <si>
    <t>EIA: 2917</t>
  </si>
  <si>
    <t>WEPP (S&amp;P Global Platts): 8485, EIA: 9</t>
  </si>
  <si>
    <t>50.6 MW</t>
  </si>
  <si>
    <t>G100001017979</t>
  </si>
  <si>
    <t>City of Hamilton (Ohio) [100.0%]</t>
  </si>
  <si>
    <t>https://gem-project-db.herokuapp.com/projects/edit/100000103837</t>
  </si>
  <si>
    <t>L100000103837</t>
  </si>
  <si>
    <t>https://gem-project-db.herokuapp.com/projects/edit/100000103837?unit_id=100000103591#units</t>
  </si>
  <si>
    <t>G100000103591</t>
  </si>
  <si>
    <t>Hammond Steam Generating Station</t>
  </si>
  <si>
    <t>https://www.gem.wiki/Hammond_Steam_Generating_Station</t>
  </si>
  <si>
    <t>Coosa</t>
  </si>
  <si>
    <t>EIA: 708</t>
  </si>
  <si>
    <t>EIA: 1, WEPP (S&amp;P Global Platts): 8511</t>
  </si>
  <si>
    <t>https://gem-project-db.herokuapp.com/projects/edit/100000103837?unit_id=100000103592#units</t>
  </si>
  <si>
    <t>G100000103592</t>
  </si>
  <si>
    <t>WEPP (S&amp;P Global Platts): 8512, EIA: 2</t>
  </si>
  <si>
    <t>https://gem-project-db.herokuapp.com/projects/edit/100000103837?unit_id=100000103593#units</t>
  </si>
  <si>
    <t>G100000103593</t>
  </si>
  <si>
    <t>EIA: 3, WEPP (S&amp;P Global Platts): 8513</t>
  </si>
  <si>
    <t>https://gem-project-db.herokuapp.com/projects/edit/100000103837?unit_id=100000103594#units</t>
  </si>
  <si>
    <t>G100000103594</t>
  </si>
  <si>
    <t>EIA: 4, WEPP (S&amp;P Global Platts): 8514</t>
  </si>
  <si>
    <t>https://gem-project-db.herokuapp.com/projects/edit/100000103978</t>
  </si>
  <si>
    <t>L100000103978</t>
  </si>
  <si>
    <t>https://gem-project-db.herokuapp.com/projects/edit/100000103978?unit_id=100000103641#units</t>
  </si>
  <si>
    <t>G100000103641</t>
  </si>
  <si>
    <t>Harbor Beach Power Plant</t>
  </si>
  <si>
    <t>https://www.gem.wiki/Harbor_Beach_Power_Plant</t>
  </si>
  <si>
    <t>Harbor Beach</t>
  </si>
  <si>
    <t>Huron</t>
  </si>
  <si>
    <t>DTE Electric Co [100%]</t>
  </si>
  <si>
    <t>E100000002239 [100%]</t>
  </si>
  <si>
    <t>EIA: 1731</t>
  </si>
  <si>
    <t>EIA: 1, WEPP (S&amp;P Global Platts): 8572</t>
  </si>
  <si>
    <t>121.0 MW</t>
  </si>
  <si>
    <t>Blackrock Advisors LLC; small shareholder(s); The Capital Group Companies Inc; The Vanguard Group Inc</t>
  </si>
  <si>
    <t>DTE Energy Co</t>
  </si>
  <si>
    <t>https://gem-project-db.herokuapp.com/projects/edit/100000104034</t>
  </si>
  <si>
    <t>L100000104034</t>
  </si>
  <si>
    <t>https://gem-project-db.herokuapp.com/projects/edit/100000104034?unit_id=100000103642#units</t>
  </si>
  <si>
    <t>G100000103642</t>
  </si>
  <si>
    <t>Hardin Generating Station</t>
  </si>
  <si>
    <t>https://www.gem.wiki/Hardin_Generating_Station</t>
  </si>
  <si>
    <t>Hardin</t>
  </si>
  <si>
    <t>Big Horn</t>
  </si>
  <si>
    <t>Heorot Power Management LLC [100%]</t>
  </si>
  <si>
    <t>E100001001317 [100%]</t>
  </si>
  <si>
    <t>EIA: 55749</t>
  </si>
  <si>
    <t>WEPP (S&amp;P Global Platts): 27840, EIA: UNT1</t>
  </si>
  <si>
    <t>EIA: UNT1</t>
  </si>
  <si>
    <t>115.7 MW</t>
  </si>
  <si>
    <t>Heorot Power Management LLC [100.0%]</t>
  </si>
  <si>
    <t>https://gem-project-db.herokuapp.com/projects/edit/100000103890</t>
  </si>
  <si>
    <t>L100000103890</t>
  </si>
  <si>
    <t>https://gem-project-db.herokuapp.com/projects/edit/100000103890?unit_id=100000103643#units</t>
  </si>
  <si>
    <t>G100000103643</t>
  </si>
  <si>
    <t>Harding Street Station</t>
  </si>
  <si>
    <t>E.W. Stout Generating Station</t>
  </si>
  <si>
    <t>https://www.gem.wiki/Harding_Street_Station</t>
  </si>
  <si>
    <t>Indianapolis</t>
  </si>
  <si>
    <t>Marion</t>
  </si>
  <si>
    <t>EIA: 990</t>
  </si>
  <si>
    <t>WEPP (S&amp;P Global Platts): 6441, EIA: 5</t>
  </si>
  <si>
    <t>https://gem-project-db.herokuapp.com/projects/edit/100000103890?unit_id=100000103644#units</t>
  </si>
  <si>
    <t>G100000103644</t>
  </si>
  <si>
    <t>EIA: 6, WEPP (S&amp;P Global Platts): 6442</t>
  </si>
  <si>
    <t>https://gem-project-db.herokuapp.com/projects/edit/100000103890?unit_id=100000103645#units</t>
  </si>
  <si>
    <t>G100000103645</t>
  </si>
  <si>
    <t>WEPP (S&amp;P Global Platts): 6443, EIA: 7</t>
  </si>
  <si>
    <t>463.0 MW</t>
  </si>
  <si>
    <t>https://gem-project-db.herokuapp.com/projects/edit/100000103838</t>
  </si>
  <si>
    <t>L100000103838</t>
  </si>
  <si>
    <t>https://gem-project-db.herokuapp.com/projects/edit/100000103838?unit_id=100000103658#units</t>
  </si>
  <si>
    <t>G100000103658</t>
  </si>
  <si>
    <t>Harllee Branch Generating Plant</t>
  </si>
  <si>
    <t>https://www.gem.wiki/Harllee_Branch_Generating_Plant</t>
  </si>
  <si>
    <t>Milledgeville</t>
  </si>
  <si>
    <t>EIA: 709</t>
  </si>
  <si>
    <t>WEPP (S&amp;P Global Platts): 8622, EIA: 1</t>
  </si>
  <si>
    <t>https://gem-project-db.herokuapp.com/projects/edit/100000103838?unit_id=100000103659#units</t>
  </si>
  <si>
    <t>G100000103659</t>
  </si>
  <si>
    <t>WEPP (S&amp;P Global Platts): 8623, EIA: 2</t>
  </si>
  <si>
    <t>https://gem-project-db.herokuapp.com/projects/edit/100000103838?unit_id=100000103660#units</t>
  </si>
  <si>
    <t>G100000103660</t>
  </si>
  <si>
    <t>EIA: 3, WEPP (S&amp;P Global Platts): 8624</t>
  </si>
  <si>
    <t>544.0 MW</t>
  </si>
  <si>
    <t>https://gem-project-db.herokuapp.com/projects/edit/100000103838?unit_id=100000103661#units</t>
  </si>
  <si>
    <t>G100000103661</t>
  </si>
  <si>
    <t>EIA: 4, WEPP (S&amp;P Global Platts): 8625</t>
  </si>
  <si>
    <t>https://gem-project-db.herokuapp.com/projects/edit/100000104199</t>
  </si>
  <si>
    <t>L100000104199</t>
  </si>
  <si>
    <t>https://gem-project-db.herokuapp.com/projects/edit/100000104199?unit_id=100000103662#units</t>
  </si>
  <si>
    <t>G100000103662</t>
  </si>
  <si>
    <t>Harrington Station</t>
  </si>
  <si>
    <t>https://www.gem.wiki/Harrington_Station</t>
  </si>
  <si>
    <t>Amarillo</t>
  </si>
  <si>
    <t>Potter</t>
  </si>
  <si>
    <t>EIA: 6193</t>
  </si>
  <si>
    <t>EIA: 1, WEPP (S&amp;P Global Platts): 8641</t>
  </si>
  <si>
    <t>https://s202.q4cdn.com/586283047/files/doc_downloads/factbook/2025/04/Xcel-Energy-Investor-Fact-Book-2024-Year-End.pdf</t>
  </si>
  <si>
    <t>G100001017980</t>
  </si>
  <si>
    <t>https://gem-project-db.herokuapp.com/projects/edit/100000104199?unit_id=100000103663#units</t>
  </si>
  <si>
    <t>G100000103663</t>
  </si>
  <si>
    <t>WEPP (S&amp;P Global Platts): 8642, EIA: 2</t>
  </si>
  <si>
    <t>G100001017918</t>
  </si>
  <si>
    <t>https://gem-project-db.herokuapp.com/projects/edit/100000104199?unit_id=100000103664#units</t>
  </si>
  <si>
    <t>G100000103664</t>
  </si>
  <si>
    <t>EIA: 3, WEPP (S&amp;P Global Platts): 8643</t>
  </si>
  <si>
    <t>G100001017981</t>
  </si>
  <si>
    <t>https://gem-project-db.herokuapp.com/projects/edit/100000104252</t>
  </si>
  <si>
    <t>L100000104252</t>
  </si>
  <si>
    <t>https://gem-project-db.herokuapp.com/projects/edit/100000104252?unit_id=100000103665#units</t>
  </si>
  <si>
    <t>G100000103665</t>
  </si>
  <si>
    <t>Harrison power station</t>
  </si>
  <si>
    <t>https://www.gem.wiki/Harrison_power_station</t>
  </si>
  <si>
    <t>Haywood</t>
  </si>
  <si>
    <t>Harrison</t>
  </si>
  <si>
    <t>EIA: 3944</t>
  </si>
  <si>
    <t>EIA: 1, WEPP (S&amp;P Global Platts): 8664</t>
  </si>
  <si>
    <t>684.0 MW</t>
  </si>
  <si>
    <t>https://gem-project-db.herokuapp.com/projects/edit/100000104252?unit_id=100000103666#units</t>
  </si>
  <si>
    <t>G100000103666</t>
  </si>
  <si>
    <t>WEPP (S&amp;P Global Platts): 8665, EIA: 2</t>
  </si>
  <si>
    <t>https://gem-project-db.herokuapp.com/projects/edit/100000104252?unit_id=100000103667#units</t>
  </si>
  <si>
    <t>G100000103667</t>
  </si>
  <si>
    <t>WEPP (S&amp;P Global Platts): 8666, EIA: 3</t>
  </si>
  <si>
    <t>https://gem-project-db.herokuapp.com/projects/edit/100000104144</t>
  </si>
  <si>
    <t>L100000104144</t>
  </si>
  <si>
    <t>https://gem-project-db.herokuapp.com/projects/edit/100000104144?unit_id=100000103682#units</t>
  </si>
  <si>
    <t>G100000103682</t>
  </si>
  <si>
    <t>Hatfields Ferry power station</t>
  </si>
  <si>
    <t>https://www.gem.wiki/Hatfields_Ferry_power_station</t>
  </si>
  <si>
    <t>Masontown</t>
  </si>
  <si>
    <t>EIA: 3179</t>
  </si>
  <si>
    <t>EIA: 1, WEPP (S&amp;P Global Platts): 8752</t>
  </si>
  <si>
    <t>https://gem-project-db.herokuapp.com/projects/edit/100000104144?unit_id=100000103683#units</t>
  </si>
  <si>
    <t>G100000103683</t>
  </si>
  <si>
    <t>EIA: 2, WEPP (S&amp;P Global Platts): 8753</t>
  </si>
  <si>
    <t>https://gem-project-db.herokuapp.com/projects/edit/100000104144?unit_id=100000103684#units</t>
  </si>
  <si>
    <t>G100000103684</t>
  </si>
  <si>
    <t>EIA: 3, WEPP (S&amp;P Global Platts): 8754</t>
  </si>
  <si>
    <t>https://gem-project-db.herokuapp.com/projects/edit/100000103861</t>
  </si>
  <si>
    <t>L100000103861</t>
  </si>
  <si>
    <t>https://gem-project-db.herokuapp.com/projects/edit/100000103861?unit_id=100000103689#units</t>
  </si>
  <si>
    <t>G100000103689</t>
  </si>
  <si>
    <t>Havana power station</t>
  </si>
  <si>
    <t>https://www.gem.wiki/Havana_power_station</t>
  </si>
  <si>
    <t>Havana</t>
  </si>
  <si>
    <t>Mason</t>
  </si>
  <si>
    <t>EIA: 891</t>
  </si>
  <si>
    <t>EIA: 6, WEPP (S&amp;P Global Platts): 8772</t>
  </si>
  <si>
    <t>488.0 MW</t>
  </si>
  <si>
    <t>https://gem-project-db.herokuapp.com/projects/edit/100000104016</t>
  </si>
  <si>
    <t>L100000104016</t>
  </si>
  <si>
    <t>https://gem-project-db.herokuapp.com/projects/edit/100000104016?unit_id=100000103690#units</t>
  </si>
  <si>
    <t>G100000103690</t>
  </si>
  <si>
    <t>Hawthorn Station</t>
  </si>
  <si>
    <t>Unit 5R</t>
  </si>
  <si>
    <t>https://www.gem.wiki/Hawthorn_Station</t>
  </si>
  <si>
    <t>Kansas City</t>
  </si>
  <si>
    <t>Evergy Metro Inc [100%]</t>
  </si>
  <si>
    <t>E100000003004 [100%]</t>
  </si>
  <si>
    <t>EIA: 2079</t>
  </si>
  <si>
    <t>EIA: 5, WEPP (S&amp;P Global Platts): 8805</t>
  </si>
  <si>
    <t>565.0 MW</t>
  </si>
  <si>
    <t>Evergy Inc [100.0%]</t>
  </si>
  <si>
    <t>https://gem-project-db.herokuapp.com/projects/edit/100000103809</t>
  </si>
  <si>
    <t>L100000103809</t>
  </si>
  <si>
    <t>https://gem-project-db.herokuapp.com/projects/edit/100000103809?unit_id=100000103691#units</t>
  </si>
  <si>
    <t>G100000103691</t>
  </si>
  <si>
    <t>Hayden Station</t>
  </si>
  <si>
    <t>https://www.gem.wiki/Hayden_Station</t>
  </si>
  <si>
    <t>Hayden</t>
  </si>
  <si>
    <t>Routt</t>
  </si>
  <si>
    <t>Public Service Company of Colorado [75%]; PacifiCorp [24%]</t>
  </si>
  <si>
    <t>E100000003845 [75%]; E100000003765 [24%]</t>
  </si>
  <si>
    <t>EIA: 525</t>
  </si>
  <si>
    <t>EIA: 1, WEPP (S&amp;P Global Platts): 8825</t>
  </si>
  <si>
    <t>small shareholder(s) [63.8%]; Berkshire Hathaway Inc [24.5%]; The Vanguard Group Inc [11.1%]; Blackrock Advisors LLC [0.3%]; Dodge &amp; Cox [0.3%]</t>
  </si>
  <si>
    <t>Xcel Energy Inc [75.5%]; Berkshire Hathaway Inc [24.5%]</t>
  </si>
  <si>
    <t>https://gem-project-db.herokuapp.com/projects/edit/100000103809?unit_id=100000103692#units</t>
  </si>
  <si>
    <t>G100000103692</t>
  </si>
  <si>
    <t>Public Service Company of Colorado [37%]; PacifiCorp [12%]; Salt River Project [50%]</t>
  </si>
  <si>
    <t>E100000003845 [37%]; E100000003765 [12%]; E100000001291 [50%]</t>
  </si>
  <si>
    <t>EIA: 2, WEPP (S&amp;P Global Platts): 8826</t>
  </si>
  <si>
    <t>State of Arizona [50.0%]; small shareholder(s) [31.6%]; Berkshire Hathaway Inc [12.6%]; The Vanguard Group Inc [5.5%]; Blackrock Advisors LLC [0.2%]; Dodge &amp; Cox [0.2%]</t>
  </si>
  <si>
    <t>Salt River Project [50.0%]; Xcel Energy Inc [37.4%]; Berkshire Hathaway Inc [12.6%]</t>
  </si>
  <si>
    <t>https://gem-project-db.herokuapp.com/projects/edit/100000104175</t>
  </si>
  <si>
    <t>L100000104175</t>
  </si>
  <si>
    <t>https://gem-project-db.herokuapp.com/projects/edit/100000104175?unit_id=100000103514#units</t>
  </si>
  <si>
    <t>G100000103514</t>
  </si>
  <si>
    <t>H.B. Robinson Steam power station</t>
  </si>
  <si>
    <t>H.B. Robinson Steam Plant, Hb Robinson One power station</t>
  </si>
  <si>
    <t>https://www.gem.wiki/H.B._Robinson_Steam_power_station</t>
  </si>
  <si>
    <t>Hartsville</t>
  </si>
  <si>
    <t>Darlington</t>
  </si>
  <si>
    <t>EIA: 3251</t>
  </si>
  <si>
    <t>EIA: 1, WEPP (S&amp;P Global Platts): 18037</t>
  </si>
  <si>
    <t>https://gem-project-db.herokuapp.com/projects/edit/100000103786</t>
  </si>
  <si>
    <t>L100000103786</t>
  </si>
  <si>
    <t>https://gem-project-db.herokuapp.com/projects/edit/100000103786?unit_id=100000103703#units</t>
  </si>
  <si>
    <t>G100000103703</t>
  </si>
  <si>
    <t>Healy Power Plant</t>
  </si>
  <si>
    <t>Clean Coal Unit 2</t>
  </si>
  <si>
    <t>https://www.gem.wiki/Healy_Power_Plant</t>
  </si>
  <si>
    <t>Healy</t>
  </si>
  <si>
    <t>Alaska</t>
  </si>
  <si>
    <t>Golden Valley Electric Association Inc [100%]</t>
  </si>
  <si>
    <t>E100001000666 [100%]</t>
  </si>
  <si>
    <t>EIA: 6288</t>
  </si>
  <si>
    <t>EIA: 2, WEPP (S&amp;P Global Platts): 8858</t>
  </si>
  <si>
    <t>Golden Valley Electric Association Inc [100.0%]</t>
  </si>
  <si>
    <t>https://gem-project-db.herokuapp.com/projects/edit/100000104684</t>
  </si>
  <si>
    <t>L100000104684</t>
  </si>
  <si>
    <t>https://gem-project-db.herokuapp.com/projects/edit/100000104684?unit_id=100000114563#units</t>
  </si>
  <si>
    <t>G100000114563</t>
  </si>
  <si>
    <t>Henderson One power station</t>
  </si>
  <si>
    <t>https://www.gem.wiki/Henderson_One_power_station</t>
  </si>
  <si>
    <t>Henderson Municipal Power &amp; Light [100%]</t>
  </si>
  <si>
    <t>E100001001315 [100%]</t>
  </si>
  <si>
    <t>EIA: 1372</t>
  </si>
  <si>
    <t>EIA: 6, WEPP (S&amp;P Global Platts): 8919</t>
  </si>
  <si>
    <t>32.3 MW</t>
  </si>
  <si>
    <t>Henderson Municipal Power &amp; Light [100.0%]</t>
  </si>
  <si>
    <t>https://gem-project-db.herokuapp.com/projects/edit/100000103944</t>
  </si>
  <si>
    <t>L100000103944</t>
  </si>
  <si>
    <t>https://gem-project-db.herokuapp.com/projects/edit/100000103944?unit_id=100000103804#units</t>
  </si>
  <si>
    <t>G100000103804</t>
  </si>
  <si>
    <t>Henderson Station</t>
  </si>
  <si>
    <t>William L Newman power station</t>
  </si>
  <si>
    <t>https://www.gem.wiki/Henderson_Station</t>
  </si>
  <si>
    <t>Henderson City Utility Commission (Kentucky) [100%]</t>
  </si>
  <si>
    <t>E100001001314 [100%]</t>
  </si>
  <si>
    <t>EIA: 1382</t>
  </si>
  <si>
    <t>EIA: 1, WEPP (S&amp;P Global Platts): 8924</t>
  </si>
  <si>
    <t>Henderson City Utility Commission (Kentucky) [100.0%]</t>
  </si>
  <si>
    <t>https://gem-project-db.herokuapp.com/projects/edit/100000103944?unit_id=100000103805#units</t>
  </si>
  <si>
    <t>G100000103805</t>
  </si>
  <si>
    <t>WEPP (S&amp;P Global Platts): 8925, EIA: 2</t>
  </si>
  <si>
    <t>https://gem-project-db.herokuapp.com/projects/edit/100000103862</t>
  </si>
  <si>
    <t>L100000103862</t>
  </si>
  <si>
    <t>https://gem-project-db.herokuapp.com/projects/edit/100000103862?unit_id=100000103843#units</t>
  </si>
  <si>
    <t>G100000103843</t>
  </si>
  <si>
    <t>Hennepin power station</t>
  </si>
  <si>
    <t>https://www.gem.wiki/Hennepin_power_station</t>
  </si>
  <si>
    <t>Hennepin</t>
  </si>
  <si>
    <t>EIA: 892</t>
  </si>
  <si>
    <t>EIA: 1, WEPP (S&amp;P Global Platts): 8927</t>
  </si>
  <si>
    <t>https://gem-project-db.herokuapp.com/projects/edit/100000103862?unit_id=100000103844#units</t>
  </si>
  <si>
    <t>G100000103844</t>
  </si>
  <si>
    <t>WEPP (S&amp;P Global Platts): 8928, EIA: 2</t>
  </si>
  <si>
    <t>231.3 MW</t>
  </si>
  <si>
    <t>https://gem-project-db.herokuapp.com/projects/edit/100000103965</t>
  </si>
  <si>
    <t>L100000103965</t>
  </si>
  <si>
    <t>https://gem-project-db.herokuapp.com/projects/edit/100000103965?unit_id=100000103845#units</t>
  </si>
  <si>
    <t>G100000103845</t>
  </si>
  <si>
    <t>Herbert Wagner Generating Station</t>
  </si>
  <si>
    <t>H. A. Wagner power station</t>
  </si>
  <si>
    <t>https://www.gem.wiki/Herbert_Wagner_Generating_Station</t>
  </si>
  <si>
    <t>H.A. Wagner LLC [100%]</t>
  </si>
  <si>
    <t>E100000003165 [100%]</t>
  </si>
  <si>
    <t>EIA: 1554</t>
  </si>
  <si>
    <t>WEPP (S&amp;P Global Platts): 8388, EIA: 2</t>
  </si>
  <si>
    <t>https://www.power-eng.com/coal/boilers/pjm-requests-delayed-retirement-of-maryland-fossil-fired-units-citing-reliability-concerns/</t>
  </si>
  <si>
    <t>https://gem-project-db.herokuapp.com/projects/edit/100000103965?unit_id=100000103846#units</t>
  </si>
  <si>
    <t>G100000103846</t>
  </si>
  <si>
    <t>WEPP (S&amp;P Global Platts): 8389, EIA: 3</t>
  </si>
  <si>
    <t>[Retroactively updated] Converted to fuel oil in late 2023: https://www.power-eng.com/coal/boilers/pjm-requests-delayed-retirement-of-maryland-fossil-fired-units-citing-reliability-concerns/</t>
  </si>
  <si>
    <t>fossil liquids: fuel oil</t>
  </si>
  <si>
    <t>G100001028230</t>
  </si>
  <si>
    <t>https://gem-project-db.herokuapp.com/projects/edit/100000104092</t>
  </si>
  <si>
    <t>L100000104092</t>
  </si>
  <si>
    <t>https://gem-project-db.herokuapp.com/projects/edit/100000104092?unit_id=100000103860#units</t>
  </si>
  <si>
    <t>G100000103860</t>
  </si>
  <si>
    <t>Heskett Station</t>
  </si>
  <si>
    <t>R.M. Heskett Station</t>
  </si>
  <si>
    <t>https://www.gem.wiki/Heskett_Station</t>
  </si>
  <si>
    <t>Mandan</t>
  </si>
  <si>
    <t>Morton</t>
  </si>
  <si>
    <t>Montana-Dakota Utilities Co [100%]</t>
  </si>
  <si>
    <t>E100000003593 [100%]</t>
  </si>
  <si>
    <t>EIA: 2790</t>
  </si>
  <si>
    <t>EIA: 1, WEPP (S&amp;P Global Platts): 8970</t>
  </si>
  <si>
    <t>small shareholder(s) [88.1%]; The Vanguard Group Inc [11.3%]; Blackrock Advisors LLC [0.6%]</t>
  </si>
  <si>
    <t>https://gem-project-db.herokuapp.com/projects/edit/100000104092?unit_id=100000103861#units</t>
  </si>
  <si>
    <t>G100000103861</t>
  </si>
  <si>
    <t>WEPP (S&amp;P Global Platts): 8971, EIA: 2</t>
  </si>
  <si>
    <t>https://gem-project-db.herokuapp.com/projects/edit/100000104685</t>
  </si>
  <si>
    <t>L100000104685</t>
  </si>
  <si>
    <t>https://gem-project-db.herokuapp.com/projects/edit/100000104685?unit_id=100000114564#units</t>
  </si>
  <si>
    <t>G100000114564</t>
  </si>
  <si>
    <t>High Bridge power station</t>
  </si>
  <si>
    <t>High Bridge Generating Plant</t>
  </si>
  <si>
    <t>https://www.gem.wiki/High_Bridge_power_station</t>
  </si>
  <si>
    <t>Saint Paul</t>
  </si>
  <si>
    <t>EIA: 1912</t>
  </si>
  <si>
    <t>EIA: 5, WEPP (S&amp;P Global Platts): 9015</t>
  </si>
  <si>
    <t>95.0 MW</t>
  </si>
  <si>
    <t>https://gem-project-db.herokuapp.com/projects/edit/100000104685?unit_id=100000114565#units</t>
  </si>
  <si>
    <t>G100000114565</t>
  </si>
  <si>
    <t>EIA: 6, WEPP (S&amp;P Global Platts): 9016</t>
  </si>
  <si>
    <t>172.0 MW</t>
  </si>
  <si>
    <t>https://gem-project-db.herokuapp.com/projects/edit/100000103921</t>
  </si>
  <si>
    <t>L100000103921</t>
  </si>
  <si>
    <t>https://gem-project-db.herokuapp.com/projects/edit/100000103921?unit_id=100000103925#units</t>
  </si>
  <si>
    <t>G100000103925</t>
  </si>
  <si>
    <t>Holcomb Station</t>
  </si>
  <si>
    <t>https://www.gem.wiki/Holcomb_Station</t>
  </si>
  <si>
    <t>Holcomb</t>
  </si>
  <si>
    <t>Finney</t>
  </si>
  <si>
    <t>Kansas</t>
  </si>
  <si>
    <t>Sunflower Electric Power Corporation Inc [100%]</t>
  </si>
  <si>
    <t>E100000002327 [100%]</t>
  </si>
  <si>
    <t>33937, 54783</t>
  </si>
  <si>
    <t>EIA: 108</t>
  </si>
  <si>
    <t>EIA: 1, WEPP (S&amp;P Global Platts): 9187</t>
  </si>
  <si>
    <t>348.7 MW</t>
  </si>
  <si>
    <t>Sunflower Electric Power Corporation Inc [100.0%]</t>
  </si>
  <si>
    <t>https://gem-project-db.herokuapp.com/projects/edit/100000103921?unit_id=100000103924#units</t>
  </si>
  <si>
    <t>G100000103924</t>
  </si>
  <si>
    <t>Garden City</t>
  </si>
  <si>
    <t>EIA: 2, WEPP (S&amp;P Global Platts): 31557</t>
  </si>
  <si>
    <t>895.0 MW</t>
  </si>
  <si>
    <t>https://gem-project-db.herokuapp.com/projects/edit/100000104145</t>
  </si>
  <si>
    <t>L100000104145</t>
  </si>
  <si>
    <t>https://gem-project-db.herokuapp.com/projects/edit/100000104145?unit_id=100000103926#units</t>
  </si>
  <si>
    <t>G100000103926</t>
  </si>
  <si>
    <t>Homer City Generating Station</t>
  </si>
  <si>
    <t>Homer City Energy Campus</t>
  </si>
  <si>
    <t>https://www.gem.wiki/Homer_City_Generating_Station</t>
  </si>
  <si>
    <t>Homer City</t>
  </si>
  <si>
    <t>Homer City Redevelopment LLC [100%]</t>
  </si>
  <si>
    <t>E100002016922 [100%]</t>
  </si>
  <si>
    <t>EIA: 3122</t>
  </si>
  <si>
    <t>EIA: 1, WEPP (S&amp;P Global Platts): 9302</t>
  </si>
  <si>
    <t>https://energycommunities.gov/energy-communities-iwg-announces-launch-of-pennsylvania-rapid-response-team/</t>
  </si>
  <si>
    <t>https://www.datacenterdynamics.com/en/news/homer-city-and-kiewit-unveil-plans-for-45gw-natural-gas-powered-ai-data-center-in-pennsylvania/</t>
  </si>
  <si>
    <t>Knighthead Capital Management LLC</t>
  </si>
  <si>
    <t>https://gem-project-db.herokuapp.com/projects/edit/100000104145?unit_id=100000103927#units</t>
  </si>
  <si>
    <t>G100000103927</t>
  </si>
  <si>
    <t>EIA: 2, WEPP (S&amp;P Global Platts): 9303</t>
  </si>
  <si>
    <t>https://gem-project-db.herokuapp.com/projects/edit/100000104145?unit_id=100000103928#units</t>
  </si>
  <si>
    <t>G100000103928</t>
  </si>
  <si>
    <t>WEPP (S&amp;P Global Platts): 9304, EIA: 3</t>
  </si>
  <si>
    <t>692.0 MW</t>
  </si>
  <si>
    <t>https://gem-project-db.herokuapp.com/projects/edit/100000104000</t>
  </si>
  <si>
    <t>L100000104000</t>
  </si>
  <si>
    <t>https://gem-project-db.herokuapp.com/projects/edit/100000104000?unit_id=100000103970#units</t>
  </si>
  <si>
    <t>G100000103970</t>
  </si>
  <si>
    <t>Hoot Lake Plant</t>
  </si>
  <si>
    <t>https://www.gem.wiki/Hoot_Lake_Plant</t>
  </si>
  <si>
    <t>Fergus Falls</t>
  </si>
  <si>
    <t>Otter Tail</t>
  </si>
  <si>
    <t>Otter Tail Power Co [100%]</t>
  </si>
  <si>
    <t>E100000003729 [100%]</t>
  </si>
  <si>
    <t>EIA: 1943</t>
  </si>
  <si>
    <t>WEPP (S&amp;P Global Platts): 9334, EIA: 2</t>
  </si>
  <si>
    <t>54.0 MW</t>
  </si>
  <si>
    <t>small shareholder(s) [13.6%]; The Vanguard Group Inc [13.5%]; Blackrock Advisors LLC [0.8%]</t>
  </si>
  <si>
    <t>Otter Tail Corp [100.0%]</t>
  </si>
  <si>
    <t>https://gem-project-db.herokuapp.com/projects/edit/100000104000?unit_id=100000103971#units</t>
  </si>
  <si>
    <t>G100000103971</t>
  </si>
  <si>
    <t>WEPP (S&amp;P Global Platts): 9335, EIA: 3</t>
  </si>
  <si>
    <t>https://gem-project-db.herokuapp.com/projects/edit/100000104240</t>
  </si>
  <si>
    <t>L100000104240</t>
  </si>
  <si>
    <t>https://gem-project-db.herokuapp.com/projects/edit/100000104240?unit_id=100000113018#units</t>
  </si>
  <si>
    <t>G100000113018</t>
  </si>
  <si>
    <t>Hopewell Power Station</t>
  </si>
  <si>
    <t>Hopewell - Polyester</t>
  </si>
  <si>
    <t>https://www.gem.wiki/Hopewell_Power_Station</t>
  </si>
  <si>
    <t>Hopewell</t>
  </si>
  <si>
    <t>EIA: 10771</t>
  </si>
  <si>
    <t>EIA: 1, WEPP (S&amp;P Global Platts): -755177, WEPP (S&amp;P Global Platts): 9367</t>
  </si>
  <si>
    <t>9367, -755177</t>
  </si>
  <si>
    <t>71.1 MW</t>
  </si>
  <si>
    <t>bioenergy: wood &amp; other biomass (solids)</t>
  </si>
  <si>
    <t>G100000202477</t>
  </si>
  <si>
    <t>https://gem-project-db.herokuapp.com/projects/edit/100000104054</t>
  </si>
  <si>
    <t>L100000104054</t>
  </si>
  <si>
    <t>https://gem-project-db.herokuapp.com/projects/edit/100000104054?unit_id=100000104729#units</t>
  </si>
  <si>
    <t>G100000104729</t>
  </si>
  <si>
    <t>Hudson Generating Station</t>
  </si>
  <si>
    <t>https://www.gem.wiki/Hudson_Generating_Station</t>
  </si>
  <si>
    <t>Jersey City</t>
  </si>
  <si>
    <t>Hudson</t>
  </si>
  <si>
    <t>Parkway Generation Operating LLC [100%]</t>
  </si>
  <si>
    <t>E100000003752 [100%]</t>
  </si>
  <si>
    <t>EIA: 2403</t>
  </si>
  <si>
    <t>EIA: 2, WEPP (S&amp;P Global Platts): 9456</t>
  </si>
  <si>
    <t>natural person(s) [10.0%]</t>
  </si>
  <si>
    <t>ArcLight Capital Holdings LLC [10.0%]</t>
  </si>
  <si>
    <t>https://gem-project-db.herokuapp.com/projects/edit/100000104123</t>
  </si>
  <si>
    <t>L100000104123</t>
  </si>
  <si>
    <t>https://gem-project-db.herokuapp.com/projects/edit/100000104123?unit_id=100000104731#units</t>
  </si>
  <si>
    <t>G100000104731</t>
  </si>
  <si>
    <t>Hugo power station</t>
  </si>
  <si>
    <t>Hugo 2 (Unit 2), Hugo 1 (Unit 1)</t>
  </si>
  <si>
    <t>https://www.gem.wiki/Hugo_power_station</t>
  </si>
  <si>
    <t>Fort Townsend</t>
  </si>
  <si>
    <t>Choctaw</t>
  </si>
  <si>
    <t>Western Farmers Electric Cooperative [100%]</t>
  </si>
  <si>
    <t>E100000002343 [100%]</t>
  </si>
  <si>
    <t>EIA: 6772</t>
  </si>
  <si>
    <t>EIA: 1, WEPP (S&amp;P Global Platts): 9482</t>
  </si>
  <si>
    <t>Western Farmers Electric Cooperative [100.0%]</t>
  </si>
  <si>
    <t>https://gem-project-db.herokuapp.com/projects/edit/100000104123?unit_id=100000104732#units</t>
  </si>
  <si>
    <t>G100000104732</t>
  </si>
  <si>
    <t>WEPP (S&amp;P Global Platts): 31973, EIA: 2</t>
  </si>
  <si>
    <t>750.0 MW</t>
  </si>
  <si>
    <t>https://gem-project-db.herokuapp.com/projects/edit/100000104146</t>
  </si>
  <si>
    <t>L100000104146</t>
  </si>
  <si>
    <t>https://gem-project-db.herokuapp.com/projects/edit/100000104146?unit_id=100000104751#units</t>
  </si>
  <si>
    <t>G100000104751</t>
  </si>
  <si>
    <t>Hunlock Power Station</t>
  </si>
  <si>
    <t>https://www.gem.wiki/Hunlock_Power_Station</t>
  </si>
  <si>
    <t>Hunlock</t>
  </si>
  <si>
    <t>UGI Development Co [100%]</t>
  </si>
  <si>
    <t>E100000004256 [100%]</t>
  </si>
  <si>
    <t>EIA: 3176</t>
  </si>
  <si>
    <t>WEPP (S&amp;P Global Platts): 9518, EIA: 3</t>
  </si>
  <si>
    <t>coal: anthracite</t>
  </si>
  <si>
    <t>49.9 MW</t>
  </si>
  <si>
    <t>The Vanguard Group Inc [14.1%]; small shareholder(s) [12.3%]; Blackrock Advisors LLC [0.7%]</t>
  </si>
  <si>
    <t>UGI Corp [100.0%]</t>
  </si>
  <si>
    <t>https://gem-project-db.herokuapp.com/projects/edit/100000104223</t>
  </si>
  <si>
    <t>L100000104223</t>
  </si>
  <si>
    <t>https://gem-project-db.herokuapp.com/projects/edit/100000104223?unit_id=100000104754#units</t>
  </si>
  <si>
    <t>G100000104754</t>
  </si>
  <si>
    <t>Hunter Power Plant</t>
  </si>
  <si>
    <t>https://www.gem.wiki/Hunter_Power_Plant</t>
  </si>
  <si>
    <t>Castle Dale</t>
  </si>
  <si>
    <t>Emery</t>
  </si>
  <si>
    <t>Provo City Corporation [6%]; PacifiCorp [93%]</t>
  </si>
  <si>
    <t>E100001001385 [6%]; E100000003765 [93%]</t>
  </si>
  <si>
    <t>EIA: 6165</t>
  </si>
  <si>
    <t>EIA: 1, WEPP (S&amp;P Global Platts): 9522</t>
  </si>
  <si>
    <t>525.0 MW</t>
  </si>
  <si>
    <t>Berkshire Hathaway Inc [93.8%]; City of Provo (Utah)</t>
  </si>
  <si>
    <t>Berkshire Hathaway Inc [93.8%]; Provo City Corporation [6.2%]</t>
  </si>
  <si>
    <t>https://gem-project-db.herokuapp.com/projects/edit/100000104223?unit_id=100000104755#units</t>
  </si>
  <si>
    <t>G100000104755</t>
  </si>
  <si>
    <t>PacifiCorp [60%]; Utah Associated Municipal Power Systems [14%]; Deseret Generation and Transmission Cooperative [25%]</t>
  </si>
  <si>
    <t>E100001001269 [25%]; E100000002338 [14%]; E100000003765 [60%]</t>
  </si>
  <si>
    <t>WEPP (S&amp;P Global Platts): 9523, EIA: 2</t>
  </si>
  <si>
    <t>Berkshire Hathaway Inc [60.3%]; Utah Associated Municipal Power Systems [14.6%]; Bridger Valley Electric Association; Dixie Power; Garkane Power Association Inc; Moon Lake Electric Association Inc; Mt. Wheeler Power Inc</t>
  </si>
  <si>
    <t>https://gem-project-db.herokuapp.com/projects/edit/100000104223?unit_id=100000104756#units</t>
  </si>
  <si>
    <t>G100000104756</t>
  </si>
  <si>
    <t>WEPP (S&amp;P Global Platts): 9524, EIA: 3</t>
  </si>
  <si>
    <t>527.2 MW</t>
  </si>
  <si>
    <t>https://gem-project-db.herokuapp.com/projects/edit/100000104224</t>
  </si>
  <si>
    <t>L100000104224</t>
  </si>
  <si>
    <t>https://gem-project-db.herokuapp.com/projects/edit/100000104224?unit_id=100000104758#units</t>
  </si>
  <si>
    <t>G100000104758</t>
  </si>
  <si>
    <t>Huntington Power Plant</t>
  </si>
  <si>
    <t>https://www.gem.wiki/Huntington_Power_Plant</t>
  </si>
  <si>
    <t>Huntington</t>
  </si>
  <si>
    <t>EIA: 8069</t>
  </si>
  <si>
    <t>WEPP (S&amp;P Global Platts): 9536, EIA: 1</t>
  </si>
  <si>
    <t>496.0 MW</t>
  </si>
  <si>
    <t>https://gem-project-db.herokuapp.com/projects/edit/100000104224?unit_id=100000104759#units</t>
  </si>
  <si>
    <t>G100000104759</t>
  </si>
  <si>
    <t>EIA: 2, WEPP (S&amp;P Global Platts): 9537</t>
  </si>
  <si>
    <t>541.3 MW</t>
  </si>
  <si>
    <t>https://gem-project-db.herokuapp.com/projects/edit/100000104069</t>
  </si>
  <si>
    <t>L100000104069</t>
  </si>
  <si>
    <t>https://gem-project-db.herokuapp.com/projects/edit/100000104069?unit_id=100000114566#units</t>
  </si>
  <si>
    <t>G100000114566</t>
  </si>
  <si>
    <t>Huntley power station</t>
  </si>
  <si>
    <t>Unit 63</t>
  </si>
  <si>
    <t>C.R. Huntley Generating Station</t>
  </si>
  <si>
    <t>https://www.gem.wiki/Huntley_power_station</t>
  </si>
  <si>
    <t>Tonawanda</t>
  </si>
  <si>
    <t>EIA: 2549</t>
  </si>
  <si>
    <t>EIA: S63, WEPP (S&amp;P Global Platts): 4654</t>
  </si>
  <si>
    <t>EIA: S63</t>
  </si>
  <si>
    <t>https://gem-project-db.herokuapp.com/projects/edit/100000104069?unit_id=100000114567#units</t>
  </si>
  <si>
    <t>G100000114567</t>
  </si>
  <si>
    <t>Unit 64</t>
  </si>
  <si>
    <t>EIA: S64, WEPP (S&amp;P Global Platts): 4655</t>
  </si>
  <si>
    <t>EIA: S64</t>
  </si>
  <si>
    <t>https://gem-project-db.herokuapp.com/projects/edit/100000104069?unit_id=100000114568#units</t>
  </si>
  <si>
    <t>G100000114568</t>
  </si>
  <si>
    <t>Unit 65</t>
  </si>
  <si>
    <t>WEPP (S&amp;P Global Platts): 4656, EIA: S65</t>
  </si>
  <si>
    <t>EIA: S65</t>
  </si>
  <si>
    <t>https://gem-project-db.herokuapp.com/projects/edit/100000104069?unit_id=100000114569#units</t>
  </si>
  <si>
    <t>G100000114569</t>
  </si>
  <si>
    <t>Unit 66</t>
  </si>
  <si>
    <t>EIA: S66, WEPP (S&amp;P Global Platts): 4657</t>
  </si>
  <si>
    <t>EIA: S66</t>
  </si>
  <si>
    <t>https://gem-project-db.herokuapp.com/projects/edit/100000104069?unit_id=100000104760#units</t>
  </si>
  <si>
    <t>G100000104760</t>
  </si>
  <si>
    <t>Unit 67</t>
  </si>
  <si>
    <t>Erie</t>
  </si>
  <si>
    <t>WEPP (S&amp;P Global Platts): 4658, EIA: 67</t>
  </si>
  <si>
    <t>EIA: 67</t>
  </si>
  <si>
    <t>https://gem-project-db.herokuapp.com/projects/edit/100000104069?unit_id=100000104761#units</t>
  </si>
  <si>
    <t>G100000104761</t>
  </si>
  <si>
    <t>Unit 68</t>
  </si>
  <si>
    <t>EIA: S68, WEPP (S&amp;P Global Platts): 4659</t>
  </si>
  <si>
    <t>EIA: S68</t>
  </si>
  <si>
    <t>https://gem-project-db.herokuapp.com/projects/edit/100000104109</t>
  </si>
  <si>
    <t>L100000104109</t>
  </si>
  <si>
    <t>https://gem-project-db.herokuapp.com/projects/edit/100000104109?unit_id=100000104784#units</t>
  </si>
  <si>
    <t>G100000104784</t>
  </si>
  <si>
    <t>Hutchings Station</t>
  </si>
  <si>
    <t>O.H. Hutchings Station</t>
  </si>
  <si>
    <t>https://www.gem.wiki/Hutchings_Station</t>
  </si>
  <si>
    <t>Miamisburg</t>
  </si>
  <si>
    <t>Kimura Power LLC [100%]</t>
  </si>
  <si>
    <t>E100000003429 [100%]</t>
  </si>
  <si>
    <t>EIA: 2848</t>
  </si>
  <si>
    <t>EIA: 1, WEPP (S&amp;P Global Platts): 9565</t>
  </si>
  <si>
    <t>https://gem-project-db.herokuapp.com/projects/edit/100000104109?unit_id=100000104785#units</t>
  </si>
  <si>
    <t>G100000104785</t>
  </si>
  <si>
    <t>WEPP (S&amp;P Global Platts): 9566, EIA: 2</t>
  </si>
  <si>
    <t>https://gem-project-db.herokuapp.com/projects/edit/100000104109?unit_id=100000104786#units</t>
  </si>
  <si>
    <t>G100000104786</t>
  </si>
  <si>
    <t>EIA: 3, WEPP (S&amp;P Global Platts): 9567</t>
  </si>
  <si>
    <t>https://gem-project-db.herokuapp.com/projects/edit/100000104109?unit_id=100000104787#units</t>
  </si>
  <si>
    <t>G100000104787</t>
  </si>
  <si>
    <t>WEPP (S&amp;P Global Platts): 9568, EIA: 4</t>
  </si>
  <si>
    <t>https://gem-project-db.herokuapp.com/projects/edit/100000104109?unit_id=100000104788#units</t>
  </si>
  <si>
    <t>G100000104788</t>
  </si>
  <si>
    <t>EIA: 5, WEPP (S&amp;P Global Platts): 9569</t>
  </si>
  <si>
    <t>https://gem-project-db.herokuapp.com/projects/edit/100000104109?unit_id=100000104789#units</t>
  </si>
  <si>
    <t>G100000104789</t>
  </si>
  <si>
    <t>EIA: 6, WEPP (S&amp;P Global Platts): 9570</t>
  </si>
  <si>
    <t>https://gem-project-db.herokuapp.com/projects/edit/100000103863</t>
  </si>
  <si>
    <t>L100000103863</t>
  </si>
  <si>
    <t>https://gem-project-db.herokuapp.com/projects/edit/100000103863?unit_id=100000104790#units</t>
  </si>
  <si>
    <t>G100000104790</t>
  </si>
  <si>
    <t>Hutsonville power station</t>
  </si>
  <si>
    <t>https://www.gem.wiki/Hutsonville_power_station</t>
  </si>
  <si>
    <t>Hutsonville</t>
  </si>
  <si>
    <t>Crawford</t>
  </si>
  <si>
    <t>EIA: 863</t>
  </si>
  <si>
    <t>WEPP (S&amp;P Global Platts): 9592, EIA: 3</t>
  </si>
  <si>
    <t>https://gem-project-db.herokuapp.com/projects/edit/100000103863?unit_id=100000104791#units</t>
  </si>
  <si>
    <t>G100000104791</t>
  </si>
  <si>
    <t>WEPP (S&amp;P Global Platts): 9593, EIA: 4</t>
  </si>
  <si>
    <t>https://gem-project-db.herokuapp.com/projects/edit/100000103790</t>
  </si>
  <si>
    <t>L100000103790</t>
  </si>
  <si>
    <t>https://gem-project-db.herokuapp.com/projects/edit/100000103790?unit_id=100000103513#units</t>
  </si>
  <si>
    <t>G100000103513</t>
  </si>
  <si>
    <t>H. Wilson Sundt Generating Station</t>
  </si>
  <si>
    <t>Irvington Generating Station</t>
  </si>
  <si>
    <t>https://www.gem.wiki/H._Wilson_Sundt_Generating_Station</t>
  </si>
  <si>
    <t>Tucson</t>
  </si>
  <si>
    <t>Pima</t>
  </si>
  <si>
    <t>Tucson Electric Power Co [100%]</t>
  </si>
  <si>
    <t>E100000004251 [100%]</t>
  </si>
  <si>
    <t>EIA: 126</t>
  </si>
  <si>
    <t>EIA: 4, WEPP (S&amp;P Global Platts): 9904</t>
  </si>
  <si>
    <t>173.3 MW</t>
  </si>
  <si>
    <t>fossil gas: natural gas, bioenergy: refuse (landfill gas)</t>
  </si>
  <si>
    <t>G100001017944</t>
  </si>
  <si>
    <t>Fortis Inc [100.0%]</t>
  </si>
  <si>
    <t>https://gem-project-db.herokuapp.com/projects/edit/100000103799</t>
  </si>
  <si>
    <t>L100000103799</t>
  </si>
  <si>
    <t>https://gem-project-db.herokuapp.com/projects/edit/100000103799?unit_id=100000104812#units</t>
  </si>
  <si>
    <t>G100000104812</t>
  </si>
  <si>
    <t>Hydrogen Energy California</t>
  </si>
  <si>
    <t>https://www.gem.wiki/Hydrogen_Energy_California</t>
  </si>
  <si>
    <t>Kern County</t>
  </si>
  <si>
    <t>SCS Energy LLC [100%]</t>
  </si>
  <si>
    <t>E100001001065 [100%]</t>
  </si>
  <si>
    <t>390.0 MW</t>
  </si>
  <si>
    <t>SCS Energy LLC [100.0%]</t>
  </si>
  <si>
    <t>https://gem-project-db.herokuapp.com/projects/edit/100000104017</t>
  </si>
  <si>
    <t>L100000104017</t>
  </si>
  <si>
    <t>https://gem-project-db.herokuapp.com/projects/edit/100000104017?unit_id=100000104813#units</t>
  </si>
  <si>
    <t>G100000104813</t>
  </si>
  <si>
    <t>Iatan Generating Station</t>
  </si>
  <si>
    <t>https://www.gem.wiki/Iatan_Generating_Station</t>
  </si>
  <si>
    <t>Weston</t>
  </si>
  <si>
    <t>Platte</t>
  </si>
  <si>
    <t>Evergy Missouri West Inc [18%]; Empire District Electric Co [12%]; Evergy Metro Inc [70%]</t>
  </si>
  <si>
    <t>E100000150460 [12%]; E100000003004 [70%]; E100000003005 [18%]</t>
  </si>
  <si>
    <t>EIA: 6065</t>
  </si>
  <si>
    <t>WEPP (S&amp;P Global Platts): 9634, EIA: 1</t>
  </si>
  <si>
    <t>726.0 MW</t>
  </si>
  <si>
    <t>https://www.evergy.com/-/media/documents/smart-energy/evergy-2021-irp-overview.pdf</t>
  </si>
  <si>
    <t>Evergy Inc [88.0%]; small shareholder(s); Starboard Value LP</t>
  </si>
  <si>
    <t>Evergy Inc [88.0%]; Algonquin Power &amp; Utilities Corp</t>
  </si>
  <si>
    <t>https://gem-project-db.herokuapp.com/projects/edit/100000104017?unit_id=100000104814#units</t>
  </si>
  <si>
    <t>G100000104814</t>
  </si>
  <si>
    <t>unknown [3%]; Evergy Missouri West Inc [18%]; Missouri Joint Municipal Electric Utility Commission [11%]; Evergy Metro Inc [54%]; Empire District Electric Co [12%]</t>
  </si>
  <si>
    <t>E100000001258 [11%]; E100000132388 [3%]; E100000150460 [12%]; E100000003004 [54%]; E100000003005 [18%]</t>
  </si>
  <si>
    <t>EIA: 2, WEPP (S&amp;P Global Platts): 9635</t>
  </si>
  <si>
    <t>914.0 MW</t>
  </si>
  <si>
    <t>Evergy Inc [72.7%]; Missouri Joint Municipal Electric Utility Commission [11.8%]; unknown [3.5%]; small shareholder(s); Starboard Value LP</t>
  </si>
  <si>
    <t>Evergy Inc [72.7%]; Missouri Joint Municipal Electric Utility Commission [11.8%]; unknown [3.5%]; Algonquin Power &amp; Utilities Corp</t>
  </si>
  <si>
    <t>https://gem-project-db.herokuapp.com/projects/edit/100000103794</t>
  </si>
  <si>
    <t>L100000103794</t>
  </si>
  <si>
    <t>https://gem-project-db.herokuapp.com/projects/edit/100000103794?unit_id=100000104835#units</t>
  </si>
  <si>
    <t>G100000104835</t>
  </si>
  <si>
    <t>Independence Steam Station</t>
  </si>
  <si>
    <t>https://www.gem.wiki/Independence_Steam_Station</t>
  </si>
  <si>
    <t>Newark</t>
  </si>
  <si>
    <t>Independence</t>
  </si>
  <si>
    <t>Arkansas Electric Cooperative Corp [35%]; unknown [8%]; Entergy Arkansas LLC [31%]; Entergy Mississippi LLC [25%]</t>
  </si>
  <si>
    <t>E100000132388 [8%]; E100000002176 [35%]; E100000002989 [25%]; E100000002987 [31%]</t>
  </si>
  <si>
    <t>EIA: 6641</t>
  </si>
  <si>
    <t>EIA: 1, WEPP (S&amp;P Global Platts): 9720</t>
  </si>
  <si>
    <t>900.0 MW</t>
  </si>
  <si>
    <t>Arkansas Electric Cooperative Corp [35.0%]; unknown [8.5%]; The Vanguard Group Inc [7.8%]; small shareholder(s) [7.5%]; Blackrock Advisors LLC [0.3%]; Dodge &amp; Cox [0.2%]</t>
  </si>
  <si>
    <t>Entergy Corp [56.5%]; Arkansas Electric Cooperative Corp [35.0%]; unknown [8.5%]</t>
  </si>
  <si>
    <t>https://gem-project-db.herokuapp.com/projects/edit/100000103794?unit_id=100000104836#units</t>
  </si>
  <si>
    <t>G100000104836</t>
  </si>
  <si>
    <t>unknown [3%]; Entergy Power LLC [14%]; East Texas Electric Cooperative Inc [7%]; Arkansas Electric Cooperative Corp [35%]; City Water and Light (Arkansas) [15%]; Entergy Mississippi LLC [25%]</t>
  </si>
  <si>
    <t>E100000002176 [35%]; E100000002989 [25%]; E100000001181 [15%]; E100000132388 [3%]; E100000002244 [7%]; E100001001286 [14%]</t>
  </si>
  <si>
    <t>WEPP (S&amp;P Global Platts): 9721, EIA: 2</t>
  </si>
  <si>
    <t>Arkansas Electric Cooperative Corp [35.0%]; City Water and Light (Arkansas) [15.0%]; The Vanguard Group Inc [5.5%]; small shareholder(s) [5.2%]; unknown [3.5%]; Blackrock Advisors LLC [0.2%]; Dodge &amp; Cox [0.2%]; member/employee owned</t>
  </si>
  <si>
    <t>Entergy Corp [39.4%]; Arkansas Electric Cooperative Corp [35.0%]; City Water and Light (Arkansas) [15.0%]; East Texas Electric Cooperative Inc [7.1%]; unknown [3.5%]</t>
  </si>
  <si>
    <t>https://gem-project-db.herokuapp.com/projects/edit/100000103819</t>
  </si>
  <si>
    <t>L100000103819</t>
  </si>
  <si>
    <t>https://gem-project-db.herokuapp.com/projects/edit/100000103819?unit_id=100000104840#units</t>
  </si>
  <si>
    <t>G100000104840</t>
  </si>
  <si>
    <t>Indian River power station</t>
  </si>
  <si>
    <t>IRGS</t>
  </si>
  <si>
    <t>https://www.gem.wiki/Indian_River_power_station</t>
  </si>
  <si>
    <t>Millsboro</t>
  </si>
  <si>
    <t>Sussex</t>
  </si>
  <si>
    <t>Indian River Power LLC [100%]</t>
  </si>
  <si>
    <t>E100001001327 [100%]</t>
  </si>
  <si>
    <t>EIA: 594</t>
  </si>
  <si>
    <t>EIA: 1, WEPP (S&amp;P Global Platts): 9744</t>
  </si>
  <si>
    <t>https://gem-project-db.herokuapp.com/projects/edit/100000103819?unit_id=100000104841#units</t>
  </si>
  <si>
    <t>G100000104841</t>
  </si>
  <si>
    <t>EIA: 2, WEPP (S&amp;P Global Platts): 9745</t>
  </si>
  <si>
    <t>https://gem-project-db.herokuapp.com/projects/edit/100000103819?unit_id=100000104842#units</t>
  </si>
  <si>
    <t>G100000104842</t>
  </si>
  <si>
    <t>WEPP (S&amp;P Global Platts): 9746, EIA: 3</t>
  </si>
  <si>
    <t>176.8 MW</t>
  </si>
  <si>
    <t>https://gem-project-db.herokuapp.com/projects/edit/100000103819?unit_id=100000104843#units</t>
  </si>
  <si>
    <t>G100000104843</t>
  </si>
  <si>
    <t>WEPP (S&amp;P Global Platts): 9747, EIA: 4</t>
  </si>
  <si>
    <t>445.0 MW</t>
  </si>
  <si>
    <t>https://www.wboc.com/news/indian-river-power-plant-closes-after-68-years-of-operation/article_2cc39150-f2f4-11ef-8d6c-d31648481a60.html</t>
  </si>
  <si>
    <t>https://gem-project-db.herokuapp.com/projects/edit/100000103828</t>
  </si>
  <si>
    <t>L100000103828</t>
  </si>
  <si>
    <t>https://gem-project-db.herokuapp.com/projects/edit/100000103828?unit_id=100000104844#units</t>
  </si>
  <si>
    <t>G100000104844</t>
  </si>
  <si>
    <t>Indiantown Cogen power station</t>
  </si>
  <si>
    <t>https://www.gem.wiki/Indiantown_Cogen_power_station</t>
  </si>
  <si>
    <t>Indiantown</t>
  </si>
  <si>
    <t>Martin</t>
  </si>
  <si>
    <t>EIA: 50976</t>
  </si>
  <si>
    <t>EIA: Gen1, WEPP (S&amp;P Global Platts): 9779</t>
  </si>
  <si>
    <t>EIA: Gen1</t>
  </si>
  <si>
    <t>395.4 MW</t>
  </si>
  <si>
    <t>https://gem-project-db.herokuapp.com/projects/edit/100000104225</t>
  </si>
  <si>
    <t>L100000104225</t>
  </si>
  <si>
    <t>https://gem-project-db.herokuapp.com/projects/edit/100000104225?unit_id=100000104872#units</t>
  </si>
  <si>
    <t>G100000104872</t>
  </si>
  <si>
    <t>Intermountain power station</t>
  </si>
  <si>
    <t>Intermountain Power Project</t>
  </si>
  <si>
    <t>https://www.gem.wiki/Intermountain_power_station</t>
  </si>
  <si>
    <t>Delta</t>
  </si>
  <si>
    <t>Millard</t>
  </si>
  <si>
    <t>Intermountain Power Agency [100%]</t>
  </si>
  <si>
    <t>E100000002269 [100%]</t>
  </si>
  <si>
    <t>Los Angeles Department of Water and Power</t>
  </si>
  <si>
    <t>E100000150501</t>
  </si>
  <si>
    <t>EIA: 6481</t>
  </si>
  <si>
    <t>WEPP (S&amp;P Global Platts): 9805, EIA: 1</t>
  </si>
  <si>
    <t>820.0 MW</t>
  </si>
  <si>
    <t>Intermountain Power Agency [100.0%]</t>
  </si>
  <si>
    <t>https://gem-project-db.herokuapp.com/projects/edit/100000104225?unit_id=100000104873#units</t>
  </si>
  <si>
    <t>G100000104873</t>
  </si>
  <si>
    <t>WEPP (S&amp;P Global Platts): 9806, EIA: 2</t>
  </si>
  <si>
    <t>https://gem-project-db.herokuapp.com/projects/edit/100000103839</t>
  </si>
  <si>
    <t>L100000103839</t>
  </si>
  <si>
    <t>https://gem-project-db.herokuapp.com/projects/edit/100000103839?unit_id=100000114801#units</t>
  </si>
  <si>
    <t>G100000114801</t>
  </si>
  <si>
    <t>International Paper Savannah Mill</t>
  </si>
  <si>
    <t>Unit 10, timepoint 1</t>
  </si>
  <si>
    <t>Savannah Mill</t>
  </si>
  <si>
    <t>https://www.gem.wiki/International_Paper_Savannah_Mill</t>
  </si>
  <si>
    <t>Savannah</t>
  </si>
  <si>
    <t>International Paper Co [100%]</t>
  </si>
  <si>
    <t>E100000001241 [100%]</t>
  </si>
  <si>
    <t>International Paper</t>
  </si>
  <si>
    <t>E100000001241</t>
  </si>
  <si>
    <t>EIA: 10361, EIA: 50398</t>
  </si>
  <si>
    <t>WEPP (S&amp;P Global Platts): -4946, WEPP (S&amp;P Global Platts): 24340</t>
  </si>
  <si>
    <t>24340, -4946</t>
  </si>
  <si>
    <t>82.8 MW</t>
  </si>
  <si>
    <t>https://www.internationalpaper.com/</t>
  </si>
  <si>
    <t>bioenergy: paper mill wastes, fossil gas: natural gas, fossil liquids: unknown</t>
  </si>
  <si>
    <t>G100000202478</t>
  </si>
  <si>
    <t>small shareholder(s) [61.4%]; T. Rowe Price Associates Inc [13.6%]; The Vanguard Group Inc [13.5%]; Blackrock Advisors LLC [0.5%]; Dodge &amp; Cox [0.4%]; natural person(s); The Capital Group Companies Inc</t>
  </si>
  <si>
    <t>International Paper Co [100.0%]</t>
  </si>
  <si>
    <t>https://gem-project-db.herokuapp.com/projects/edit/100000103839?unit_id=100000104874#units</t>
  </si>
  <si>
    <t>G100000104874</t>
  </si>
  <si>
    <t>EIA: 9, WEPP (S&amp;P Global Platts): 27975</t>
  </si>
  <si>
    <t>71.2 MW</t>
  </si>
  <si>
    <t>G100001017945</t>
  </si>
  <si>
    <t>https://gem-project-db.herokuapp.com/projects/edit/100000104009</t>
  </si>
  <si>
    <t>L100000104009</t>
  </si>
  <si>
    <t>https://gem-project-db.herokuapp.com/projects/edit/100000104009?unit_id=100000104938#units</t>
  </si>
  <si>
    <t>G100000104938</t>
  </si>
  <si>
    <t>Jack Watson Generating Plant</t>
  </si>
  <si>
    <t>https://www.gem.wiki/Jack_Watson_Generating_Plant</t>
  </si>
  <si>
    <t>Gulfport</t>
  </si>
  <si>
    <t>Mississippi Power Co [100%]</t>
  </si>
  <si>
    <t>E100000003581 [100%]</t>
  </si>
  <si>
    <t>EIA: 2049</t>
  </si>
  <si>
    <t>EIA: 4, WEPP (S&amp;P Global Platts): 9968</t>
  </si>
  <si>
    <t>G100001017948</t>
  </si>
  <si>
    <t>https://gem-project-db.herokuapp.com/projects/edit/100000104009?unit_id=100000104939#units</t>
  </si>
  <si>
    <t>G100000104939</t>
  </si>
  <si>
    <t>EIA: 5, WEPP (S&amp;P Global Platts): 9969</t>
  </si>
  <si>
    <t>G100001017947</t>
  </si>
  <si>
    <t>https://gem-project-db.herokuapp.com/projects/edit/100000104075</t>
  </si>
  <si>
    <t>L100000104075</t>
  </si>
  <si>
    <t>https://gem-project-db.herokuapp.com/projects/edit/100000104075?unit_id=100000101604#units</t>
  </si>
  <si>
    <t>G100000101604</t>
  </si>
  <si>
    <t>James E. Rogers Energy Complex</t>
  </si>
  <si>
    <t>Cliffside Plant</t>
  </si>
  <si>
    <t>https://www.gem.wiki/James_E._Rogers_Energy_Complex</t>
  </si>
  <si>
    <t>Cliffside</t>
  </si>
  <si>
    <t>EIA: 2721</t>
  </si>
  <si>
    <t>WEPP (S&amp;P Global Platts): 4038, EIA: 1</t>
  </si>
  <si>
    <t>https://gem-project-db.herokuapp.com/projects/edit/100000104075?unit_id=100000101605#units</t>
  </si>
  <si>
    <t>G100000101605</t>
  </si>
  <si>
    <t>WEPP (S&amp;P Global Platts): 4037, EIA: 2</t>
  </si>
  <si>
    <t>https://gem-project-db.herokuapp.com/projects/edit/100000104075?unit_id=100000101606#units</t>
  </si>
  <si>
    <t>G100000101606</t>
  </si>
  <si>
    <t>EIA: 3, WEPP (S&amp;P Global Platts): 4040</t>
  </si>
  <si>
    <t>https://gem-project-db.herokuapp.com/projects/edit/100000104075?unit_id=100000101607#units</t>
  </si>
  <si>
    <t>G100000101607</t>
  </si>
  <si>
    <t>WEPP (S&amp;P Global Platts): 4039, EIA: 4</t>
  </si>
  <si>
    <t>https://gem-project-db.herokuapp.com/projects/edit/100000104075?unit_id=100000101608#units</t>
  </si>
  <si>
    <t>G100000101608</t>
  </si>
  <si>
    <t>EIA: 5, WEPP (S&amp;P Global Platts): 4041</t>
  </si>
  <si>
    <t>coal: bituminous, fossil gas: LNG</t>
  </si>
  <si>
    <t>https://www.duke-energy.com/our-company/about-us/power-plants/rogers-energy-complex</t>
  </si>
  <si>
    <t>621.0 MW</t>
  </si>
  <si>
    <t>https://gem-project-db.herokuapp.com/projects/edit/100000104075?unit_id=100000101609#units</t>
  </si>
  <si>
    <t>G100000101609</t>
  </si>
  <si>
    <t>EIA: 6, WEPP (S&amp;P Global Platts): 31484</t>
  </si>
  <si>
    <t>909.5 MW</t>
  </si>
  <si>
    <t>fossil gas: LNG, coal: bituminous</t>
  </si>
  <si>
    <t>G100001017872</t>
  </si>
  <si>
    <t>https://gem-project-db.herokuapp.com/projects/edit/100000104241</t>
  </si>
  <si>
    <t>L100000104241</t>
  </si>
  <si>
    <t>https://gem-project-db.herokuapp.com/projects/edit/100000104241?unit_id=100000104955#units</t>
  </si>
  <si>
    <t>G100000104955</t>
  </si>
  <si>
    <t>James River Cogeneration Plant</t>
  </si>
  <si>
    <t>https://www.gem.wiki/James_River_Cogeneration_Plant</t>
  </si>
  <si>
    <t>Hopewell City</t>
  </si>
  <si>
    <t>City Point Energy Center LLC [100%]</t>
  </si>
  <si>
    <t>E100001001233 [100%]</t>
  </si>
  <si>
    <t>EIA: 10377</t>
  </si>
  <si>
    <t>EIA: GEN1, WEPP (S&amp;P Global Platts): 9365</t>
  </si>
  <si>
    <t>City Point Energy Center LLC [100.0%]</t>
  </si>
  <si>
    <t>https://gem-project-db.herokuapp.com/projects/edit/100000104241?unit_id=100000104956#units</t>
  </si>
  <si>
    <t>G100000104956</t>
  </si>
  <si>
    <t>WEPP (S&amp;P Global Platts): 9366, EIA: GEN2</t>
  </si>
  <si>
    <t>https://gem-project-db.herokuapp.com/projects/edit/100000104019</t>
  </si>
  <si>
    <t>L100000104019</t>
  </si>
  <si>
    <t>https://gem-project-db.herokuapp.com/projects/edit/100000104019?unit_id=100000104957#units</t>
  </si>
  <si>
    <t>G100000104957</t>
  </si>
  <si>
    <t>James River power station</t>
  </si>
  <si>
    <t>https://www.gem.wiki/James_River_power_station</t>
  </si>
  <si>
    <t>City Utilities of Springfield - (MO) [100%]</t>
  </si>
  <si>
    <t>E100000002199 [100%]</t>
  </si>
  <si>
    <t>EIA: 2161</t>
  </si>
  <si>
    <t>EIA: 3, WEPP (S&amp;P Global Platts): 10007</t>
  </si>
  <si>
    <t>City Utilities of Springfield - (MO) [100.0%]</t>
  </si>
  <si>
    <t>https://gem-project-db.herokuapp.com/projects/edit/100000104019?unit_id=100000104958#units</t>
  </si>
  <si>
    <t>G100000104958</t>
  </si>
  <si>
    <t>WEPP (S&amp;P Global Platts): 10008, EIA: 4</t>
  </si>
  <si>
    <t>60.0 MW</t>
  </si>
  <si>
    <t>https://gem-project-db.herokuapp.com/projects/edit/100000104019?unit_id=100000104959#units</t>
  </si>
  <si>
    <t>G100000104959</t>
  </si>
  <si>
    <t>WEPP (S&amp;P Global Platts): 10009, EIA: 5</t>
  </si>
  <si>
    <t>https://gem-project-db.herokuapp.com/projects/edit/100000104176</t>
  </si>
  <si>
    <t>L100000104176</t>
  </si>
  <si>
    <t>https://gem-project-db.herokuapp.com/projects/edit/100000104176?unit_id=100000105010#units</t>
  </si>
  <si>
    <t>G100000105010</t>
  </si>
  <si>
    <t>Jefferies Generating Station</t>
  </si>
  <si>
    <t>https://www.gem.wiki/Jefferies_Generating_Station</t>
  </si>
  <si>
    <t>Moncks Corner</t>
  </si>
  <si>
    <t>EIA: 3319</t>
  </si>
  <si>
    <t>WEPP (S&amp;P Global Platts): 10090, EIA: 3</t>
  </si>
  <si>
    <t>https://gem-project-db.herokuapp.com/projects/edit/100000104176?unit_id=100000105011#units</t>
  </si>
  <si>
    <t>G100000105011</t>
  </si>
  <si>
    <t>WEPP (S&amp;P Global Platts): 10091, EIA: 4</t>
  </si>
  <si>
    <t>https://gem-project-db.herokuapp.com/projects/edit/100000103922</t>
  </si>
  <si>
    <t>L100000103922</t>
  </si>
  <si>
    <t>https://gem-project-db.herokuapp.com/projects/edit/100000103922?unit_id=100000105012#units</t>
  </si>
  <si>
    <t>G100000105012</t>
  </si>
  <si>
    <t>Jeffrey Energy Center</t>
  </si>
  <si>
    <t>https://www.gem.wiki/Jeffrey_Energy_Center</t>
  </si>
  <si>
    <t>Belvue</t>
  </si>
  <si>
    <t>Pottawatomie</t>
  </si>
  <si>
    <t>Evergy Missouri West Inc [8%]; Evergy Kansas Central Inc [72%]; Evergy Kansas South Inc [20%]</t>
  </si>
  <si>
    <t>E100000003005 [8%]; E100000003002 [72%]; E100000003003 [20%]</t>
  </si>
  <si>
    <t>EIA: 6068</t>
  </si>
  <si>
    <t>EIA: 1, WEPP (S&amp;P Global Platts): 10109</t>
  </si>
  <si>
    <t>720.0 MW</t>
  </si>
  <si>
    <t>https://gem-project-db.herokuapp.com/projects/edit/100000103922?unit_id=100000105013#units</t>
  </si>
  <si>
    <t>G100000105013</t>
  </si>
  <si>
    <t>Evergy Kansas South Inc [20%]; Evergy Kansas Central Inc [72%]; Evergy Missouri West Inc [8%]</t>
  </si>
  <si>
    <t>EIA: 2, WEPP (S&amp;P Global Platts): 10110</t>
  </si>
  <si>
    <t>https://newsroom.evergy.com/2023-06-15-Evergy-updates-long-term-plan-for-meeting-customer-energy-needs</t>
  </si>
  <si>
    <t>G100001055277</t>
  </si>
  <si>
    <t>https://gem-project-db.herokuapp.com/projects/edit/100000103922?unit_id=100000105014#units</t>
  </si>
  <si>
    <t>G100000105014</t>
  </si>
  <si>
    <t>EIA: 3, WEPP (S&amp;P Global Platts): 10111</t>
  </si>
  <si>
    <t>https://gem-project-db.herokuapp.com/projects/edit/100000104283</t>
  </si>
  <si>
    <t>L100000104283</t>
  </si>
  <si>
    <t>https://gem-project-db.herokuapp.com/projects/edit/100000104283?unit_id=100000105177#units</t>
  </si>
  <si>
    <t>G100000105177</t>
  </si>
  <si>
    <t>Jim Bridger Steam Plant</t>
  </si>
  <si>
    <t>https://www.gem.wiki/Jim_Bridger_Steam_Plant</t>
  </si>
  <si>
    <t>Rock Springs</t>
  </si>
  <si>
    <t>Sweetwater</t>
  </si>
  <si>
    <t>PacifiCorp [66%]; Idaho Power Co [33%]</t>
  </si>
  <si>
    <t>E100000003294 [33%]; E100000003765 [66%]</t>
  </si>
  <si>
    <t>EIA: 8066</t>
  </si>
  <si>
    <t>WEPP (S&amp;P Global Platts): 10180, EIA: 1</t>
  </si>
  <si>
    <t>https://www.pacificorp.com/content/dam/pcorp/documents/en/pacificorp/energy/integrated-resource-plan/2023_IRP_Update.pdf</t>
  </si>
  <si>
    <t>G100001017972</t>
  </si>
  <si>
    <t>Berkshire Hathaway Inc [66.7%]; IDACORP Inc [33.3%]</t>
  </si>
  <si>
    <t>https://gem-project-db.herokuapp.com/projects/edit/100000104283?unit_id=100000105178#units</t>
  </si>
  <si>
    <t>G100000105178</t>
  </si>
  <si>
    <t>WEPP (S&amp;P Global Platts): 10181, EIA: 2</t>
  </si>
  <si>
    <t>586.0 MW</t>
  </si>
  <si>
    <t>G100001017946</t>
  </si>
  <si>
    <t>https://gem-project-db.herokuapp.com/projects/edit/100000104283?unit_id=100000105179#units</t>
  </si>
  <si>
    <t>G100000105179</t>
  </si>
  <si>
    <t>WEPP (S&amp;P Global Platts): 10182, EIA: 3</t>
  </si>
  <si>
    <t>G100001017854</t>
  </si>
  <si>
    <t>https://gem-project-db.herokuapp.com/projects/edit/100000104283?unit_id=100000105180#units</t>
  </si>
  <si>
    <t>G100000105180</t>
  </si>
  <si>
    <t>WEPP (S&amp;P Global Platts): 10183, EIA: 4</t>
  </si>
  <si>
    <t>584.0 MW</t>
  </si>
  <si>
    <t>G100001017973</t>
  </si>
  <si>
    <t>https://gem-project-db.herokuapp.com/projects/edit/100000104200</t>
  </si>
  <si>
    <t>L100000104200</t>
  </si>
  <si>
    <t>https://gem-project-db.herokuapp.com/projects/edit/100000104200?unit_id=100000104931#units</t>
  </si>
  <si>
    <t>G100000104931</t>
  </si>
  <si>
    <t>J. K. Spruce Station</t>
  </si>
  <si>
    <t>Calaveras, Spruce</t>
  </si>
  <si>
    <t>https://www.gem.wiki/J._K._Spruce_Station</t>
  </si>
  <si>
    <t>San Antonio</t>
  </si>
  <si>
    <t>Bexar</t>
  </si>
  <si>
    <t>City of San Antonio (Texas) [100%]</t>
  </si>
  <si>
    <t>E100000002226 [100%]</t>
  </si>
  <si>
    <t>CPS Energy</t>
  </si>
  <si>
    <t>E100001000584</t>
  </si>
  <si>
    <t>EIA: 7097</t>
  </si>
  <si>
    <t>EIA: 1, WEPP (S&amp;P Global Platts): 20121</t>
  </si>
  <si>
    <t>566.0 MW</t>
  </si>
  <si>
    <t>City of San Antonio (Texas) [100.0%]</t>
  </si>
  <si>
    <t>https://gem-project-db.herokuapp.com/projects/edit/100000104200?unit_id=100000104932#units</t>
  </si>
  <si>
    <t>G100000104932</t>
  </si>
  <si>
    <t>WEPP (S&amp;P Global Platts): 20122, EIA: 2</t>
  </si>
  <si>
    <t>878.0 MW</t>
  </si>
  <si>
    <t>https://www.eia.gov/electricity/data/eia860m/archive/xls/may_generator2023.xlsx</t>
  </si>
  <si>
    <t>G100001017982</t>
  </si>
  <si>
    <t>https://gem-project-db.herokuapp.com/projects/edit/100000104147</t>
  </si>
  <si>
    <t>L100000104147</t>
  </si>
  <si>
    <t>https://gem-project-db.herokuapp.com/projects/edit/100000104147?unit_id=100000105316#units</t>
  </si>
  <si>
    <t>G100000105316</t>
  </si>
  <si>
    <t>John B. Rich Memorial Power Station</t>
  </si>
  <si>
    <t>https://www.gem.wiki/John_B._Rich_Memorial_Power_Station</t>
  </si>
  <si>
    <t>Gilberton Power Co [100%]</t>
  </si>
  <si>
    <t>E100001001303 [100%]</t>
  </si>
  <si>
    <t>EIA: 10113</t>
  </si>
  <si>
    <t>EIA: GEN1, WEPP (S&amp;P Global Platts): 10213</t>
  </si>
  <si>
    <t>88.4 MW</t>
  </si>
  <si>
    <t>Gilberton Power Co [100.0%]</t>
  </si>
  <si>
    <t>https://gem-project-db.herokuapp.com/projects/edit/100000104272</t>
  </si>
  <si>
    <t>L100000104272</t>
  </si>
  <si>
    <t>https://gem-project-db.herokuapp.com/projects/edit/100000104272?unit_id=100000105317#units</t>
  </si>
  <si>
    <t>G100000105317</t>
  </si>
  <si>
    <t>John Madgett Station</t>
  </si>
  <si>
    <t>J. P. Madgett Station</t>
  </si>
  <si>
    <t>https://www.gem.wiki/John_Madgett_Station</t>
  </si>
  <si>
    <t>EIA: 4271</t>
  </si>
  <si>
    <t>EIA: 1, WEPP (S&amp;P Global Platts): 12557</t>
  </si>
  <si>
    <t>387.0 MW</t>
  </si>
  <si>
    <t>https://gem-project-db.herokuapp.com/projects/edit/100000104188</t>
  </si>
  <si>
    <t>L100000104188</t>
  </si>
  <si>
    <t>https://gem-project-db.herokuapp.com/projects/edit/100000104188?unit_id=100000105318#units</t>
  </si>
  <si>
    <t>G100000105318</t>
  </si>
  <si>
    <t>John Sevier Fossil Plant</t>
  </si>
  <si>
    <t>https://www.gem.wiki/John_Sevier_Fossil_Plant</t>
  </si>
  <si>
    <t>Rogersville</t>
  </si>
  <si>
    <t>Hawkins</t>
  </si>
  <si>
    <t>EIA: 3405</t>
  </si>
  <si>
    <t>EIA: 1, WEPP (S&amp;P Global Platts): 10243</t>
  </si>
  <si>
    <t>https://gem-project-db.herokuapp.com/projects/edit/100000104188?unit_id=100000105319#units</t>
  </si>
  <si>
    <t>G100000105319</t>
  </si>
  <si>
    <t>EIA: 2, WEPP (S&amp;P Global Platts): 10244</t>
  </si>
  <si>
    <t>https://gem-project-db.herokuapp.com/projects/edit/100000104188?unit_id=100000105320#units</t>
  </si>
  <si>
    <t>G100000105320</t>
  </si>
  <si>
    <t>WEPP (S&amp;P Global Platts): 10245, EIA: 3</t>
  </si>
  <si>
    <t>https://gem-project-db.herokuapp.com/projects/edit/100000104188?unit_id=100000105321#units</t>
  </si>
  <si>
    <t>G100000105321</t>
  </si>
  <si>
    <t>EIA: 4, WEPP (S&amp;P Global Platts): 10246</t>
  </si>
  <si>
    <t>https://gem-project-db.herokuapp.com/projects/edit/100000104189</t>
  </si>
  <si>
    <t>L100000104189</t>
  </si>
  <si>
    <t>https://gem-project-db.herokuapp.com/projects/edit/100000104189?unit_id=100000105323#units</t>
  </si>
  <si>
    <t>G100000105323</t>
  </si>
  <si>
    <t>Johnsonville Fossil Plant</t>
  </si>
  <si>
    <t>Johnsonville Combustion Turbine Plant</t>
  </si>
  <si>
    <t>https://www.gem.wiki/Johnsonville_Fossil_Plant</t>
  </si>
  <si>
    <t>New Johnsonville</t>
  </si>
  <si>
    <t>Humphreys</t>
  </si>
  <si>
    <t>EIA: 3406</t>
  </si>
  <si>
    <t>EIA: 1, WEPP (S&amp;P Global Platts): 10274</t>
  </si>
  <si>
    <t>https://gem-project-db.herokuapp.com/projects/edit/100000104189?unit_id=100000105324#units</t>
  </si>
  <si>
    <t>G100000105324</t>
  </si>
  <si>
    <t>WEPP (S&amp;P Global Platts): 10283, EIA: 10</t>
  </si>
  <si>
    <t>https://gem-project-db.herokuapp.com/projects/edit/100000104189?unit_id=100000105325#units</t>
  </si>
  <si>
    <t>G100000105325</t>
  </si>
  <si>
    <t>WEPP (S&amp;P Global Platts): 10275, EIA: 2</t>
  </si>
  <si>
    <t>https://gem-project-db.herokuapp.com/projects/edit/100000104189?unit_id=100000105326#units</t>
  </si>
  <si>
    <t>G100000105326</t>
  </si>
  <si>
    <t>WEPP (S&amp;P Global Platts): 10276, EIA: 3</t>
  </si>
  <si>
    <t>https://gem-project-db.herokuapp.com/projects/edit/100000104189?unit_id=100000105327#units</t>
  </si>
  <si>
    <t>G100000105327</t>
  </si>
  <si>
    <t>EIA: 4, WEPP (S&amp;P Global Platts): 10277</t>
  </si>
  <si>
    <t>https://gem-project-db.herokuapp.com/projects/edit/100000104189?unit_id=100000105328#units</t>
  </si>
  <si>
    <t>G100000105328</t>
  </si>
  <si>
    <t>WEPP (S&amp;P Global Platts): 10278, EIA: 5</t>
  </si>
  <si>
    <t>https://gem-project-db.herokuapp.com/projects/edit/100000104189?unit_id=100000105329#units</t>
  </si>
  <si>
    <t>G100000105329</t>
  </si>
  <si>
    <t>EIA: 6, WEPP (S&amp;P Global Platts): 10279</t>
  </si>
  <si>
    <t>https://gem-project-db.herokuapp.com/projects/edit/100000104189?unit_id=100000105330#units</t>
  </si>
  <si>
    <t>G100000105330</t>
  </si>
  <si>
    <t>EIA: 7, WEPP (S&amp;P Global Platts): 10280</t>
  </si>
  <si>
    <t>https://gem-project-db.herokuapp.com/projects/edit/100000104189?unit_id=100000105331#units</t>
  </si>
  <si>
    <t>G100000105331</t>
  </si>
  <si>
    <t>EIA: 8, WEPP (S&amp;P Global Platts): 10281</t>
  </si>
  <si>
    <t>https://gem-project-db.herokuapp.com/projects/edit/100000104189?unit_id=100000105332#units</t>
  </si>
  <si>
    <t>G100000105332</t>
  </si>
  <si>
    <t>EIA: 9, WEPP (S&amp;P Global Platts): 10282</t>
  </si>
  <si>
    <t>https://gem-project-db.herokuapp.com/projects/edit/100000104029</t>
  </si>
  <si>
    <t>L100000104029</t>
  </si>
  <si>
    <t>https://gem-project-db.herokuapp.com/projects/edit/100000104029?unit_id=100000109553#units</t>
  </si>
  <si>
    <t>G100000109553</t>
  </si>
  <si>
    <t>John Twitty Energy Center</t>
  </si>
  <si>
    <t>Southwest Power Station</t>
  </si>
  <si>
    <t>https://www.gem.wiki/John_Twitty_Energy_Center</t>
  </si>
  <si>
    <t>EIA: 6195</t>
  </si>
  <si>
    <t>EIA: ST1, WEPP (S&amp;P Global Platts): 20006</t>
  </si>
  <si>
    <t>194.0 MW</t>
  </si>
  <si>
    <t>https://www.cityutilities.net/wp-content/uploads/cu-irp-2022.pdf</t>
  </si>
  <si>
    <t>https://gem-project-db.herokuapp.com/projects/edit/100000104029?unit_id=100000109554#units</t>
  </si>
  <si>
    <t>G100000109554</t>
  </si>
  <si>
    <t>EIA: ST2, WEPP (S&amp;P Global Platts): 29827</t>
  </si>
  <si>
    <t>https://gem-project-db.herokuapp.com/projects/edit/100000103795</t>
  </si>
  <si>
    <t>L100000103795</t>
  </si>
  <si>
    <t>https://gem-project-db.herokuapp.com/projects/edit/100000103795?unit_id=100000105322#units</t>
  </si>
  <si>
    <t>G100000105322</t>
  </si>
  <si>
    <t>John W. Turk Jr. Power Plant</t>
  </si>
  <si>
    <t>Hempstead power station</t>
  </si>
  <si>
    <t>https://www.gem.wiki/John_W._Turk_Jr._Power_Plant</t>
  </si>
  <si>
    <t>Hempstead</t>
  </si>
  <si>
    <t>Arkansas Electric Cooperative Corp [11%]; Southwestern Electric Power Co [73%]; Oklahoma Municipal Power Authority [6%]; East Texas Electric Cooperative Inc [8%]</t>
  </si>
  <si>
    <t>E100000002176 [11%]; E100000002244 [8%]; E100000004084 [73%]; E100000002298 [6%]</t>
  </si>
  <si>
    <t>EIA: 56564</t>
  </si>
  <si>
    <t>EIA: 1, WEPP (S&amp;P Global Platts): 32770</t>
  </si>
  <si>
    <t>609.0 MW</t>
  </si>
  <si>
    <t>Arkansas Electric Cooperative Corp [11.7%]; small shareholder(s) [8.7%]; The Vanguard Group Inc [7.9%]; Oklahoma Municipal Power Authority [6.7%]; Blackrock Advisors LLC [0.3%]; Dodge &amp; Cox [0.3%]; member/employee owned</t>
  </si>
  <si>
    <t>American Electric Power Company Inc [73.3%]; Arkansas Electric Cooperative Corp [11.7%]; East Texas Electric Cooperative Inc [8.3%]; Oklahoma Municipal Power Authority [6.7%]</t>
  </si>
  <si>
    <t>https://gem-project-db.herokuapp.com/projects/edit/100000103864</t>
  </si>
  <si>
    <t>L100000103864</t>
  </si>
  <si>
    <t>https://gem-project-db.herokuapp.com/projects/edit/100000103864?unit_id=100000105340#units</t>
  </si>
  <si>
    <t>G100000105340</t>
  </si>
  <si>
    <t>Joliet 29 Generating Station</t>
  </si>
  <si>
    <t>Joliet power station</t>
  </si>
  <si>
    <t>https://www.gem.wiki/Joliet_29_Generating_Station</t>
  </si>
  <si>
    <t>Joliet</t>
  </si>
  <si>
    <t>Will</t>
  </si>
  <si>
    <t>EIA: 384</t>
  </si>
  <si>
    <t>WEPP (S&amp;P Global Platts): 10312, EIA: 7</t>
  </si>
  <si>
    <t>G100001017993</t>
  </si>
  <si>
    <t>https://gem-project-db.herokuapp.com/projects/edit/100000103864?unit_id=100000105341#units</t>
  </si>
  <si>
    <t>G100000105341</t>
  </si>
  <si>
    <t>EIA: 8, WEPP (S&amp;P Global Platts): 10313</t>
  </si>
  <si>
    <t>G100001017949</t>
  </si>
  <si>
    <t>https://gem-project-db.herokuapp.com/projects/edit/100000103865</t>
  </si>
  <si>
    <t>L100000103865</t>
  </si>
  <si>
    <t>https://gem-project-db.herokuapp.com/projects/edit/100000103865?unit_id=100000105342#units</t>
  </si>
  <si>
    <t>G100000105342</t>
  </si>
  <si>
    <t>Joliet 9 Generating Station</t>
  </si>
  <si>
    <t>https://www.gem.wiki/Joliet_9_Generating_Station</t>
  </si>
  <si>
    <t>EIA: 874</t>
  </si>
  <si>
    <t>EIA: 6, WEPP (S&amp;P Global Platts): 10311</t>
  </si>
  <si>
    <t>360.4 MW</t>
  </si>
  <si>
    <t>G100001017847</t>
  </si>
  <si>
    <t>https://gem-project-db.herokuapp.com/projects/edit/100000103866</t>
  </si>
  <si>
    <t>L100000103866</t>
  </si>
  <si>
    <t>https://gem-project-db.herokuapp.com/projects/edit/100000103866?unit_id=100000105343#units</t>
  </si>
  <si>
    <t>G100000105343</t>
  </si>
  <si>
    <t>Joppa Steam Plant</t>
  </si>
  <si>
    <t>https://www.gem.wiki/Joppa_Steam_Plant</t>
  </si>
  <si>
    <t>Joppa</t>
  </si>
  <si>
    <t>Massac</t>
  </si>
  <si>
    <t>Kentucky Utilities Co [20%]; Illinois Power Generating Co [80%]</t>
  </si>
  <si>
    <t>E100000003296 [80%]; E100000003414 [20%]</t>
  </si>
  <si>
    <t>EIA: 887</t>
  </si>
  <si>
    <t>EIA: 1, WEPP (S&amp;P Global Platts): 10372</t>
  </si>
  <si>
    <t>183.3 MW</t>
  </si>
  <si>
    <t>PPL Corp [20.0%]; The Vanguard Group Inc [10.1%]; small shareholder(s) [5.7%]; Government of Qatar [4.1%]; Blackrock Advisors LLC [0.3%]; natural person(s)</t>
  </si>
  <si>
    <t>Vistra Corp [80.0%]; PPL Corp [20.0%]</t>
  </si>
  <si>
    <t>https://gem-project-db.herokuapp.com/projects/edit/100000103866?unit_id=100000105344#units</t>
  </si>
  <si>
    <t>G100000105344</t>
  </si>
  <si>
    <t>WEPP (S&amp;P Global Platts): 10373, EIA: 2</t>
  </si>
  <si>
    <t>https://gem-project-db.herokuapp.com/projects/edit/100000103866?unit_id=100000105345#units</t>
  </si>
  <si>
    <t>G100000105345</t>
  </si>
  <si>
    <t>EIA: 3, WEPP (S&amp;P Global Platts): 10374</t>
  </si>
  <si>
    <t>https://gem-project-db.herokuapp.com/projects/edit/100000103866?unit_id=100000105346#units</t>
  </si>
  <si>
    <t>G100000105346</t>
  </si>
  <si>
    <t>EIA: 4, WEPP (S&amp;P Global Platts): 10375</t>
  </si>
  <si>
    <t>https://gem-project-db.herokuapp.com/projects/edit/100000103866?unit_id=100000105347#units</t>
  </si>
  <si>
    <t>G100000105347</t>
  </si>
  <si>
    <t>WEPP (S&amp;P Global Platts): 10376, EIA: 5</t>
  </si>
  <si>
    <t>https://gem-project-db.herokuapp.com/projects/edit/100000103866?unit_id=100000105348#units</t>
  </si>
  <si>
    <t>G100000105348</t>
  </si>
  <si>
    <t>EIA: 6, WEPP (S&amp;P Global Platts): 10377</t>
  </si>
  <si>
    <t>https://gem-project-db.herokuapp.com/projects/edit/100000104201</t>
  </si>
  <si>
    <t>L100000104201</t>
  </si>
  <si>
    <t>https://gem-project-db.herokuapp.com/projects/edit/100000104201?unit_id=100000104933#units</t>
  </si>
  <si>
    <t>G100000104933</t>
  </si>
  <si>
    <t>J.T. Deely Station</t>
  </si>
  <si>
    <t>Calaveras</t>
  </si>
  <si>
    <t>https://www.gem.wiki/J.T._Deely_Station</t>
  </si>
  <si>
    <t>EIA: 6181</t>
  </si>
  <si>
    <t>EIA: 1, WEPP (S&amp;P Global Platts): 10413</t>
  </si>
  <si>
    <t>https://gem-project-db.herokuapp.com/projects/edit/100000104201?unit_id=100000104934#units</t>
  </si>
  <si>
    <t>G100000104934</t>
  </si>
  <si>
    <t>WEPP (S&amp;P Global Platts): 10414, EIA: 2</t>
  </si>
  <si>
    <t>https://gem-project-db.herokuapp.com/projects/edit/100000104253</t>
  </si>
  <si>
    <t>L100000104253</t>
  </si>
  <si>
    <t>https://gem-project-db.herokuapp.com/projects/edit/100000104253?unit_id=100000105523#units</t>
  </si>
  <si>
    <t>G100000105523</t>
  </si>
  <si>
    <t>Kammer Plant</t>
  </si>
  <si>
    <t>https://www.gem.wiki/Kammer_Plant</t>
  </si>
  <si>
    <t>Moundsville</t>
  </si>
  <si>
    <t>Marshall</t>
  </si>
  <si>
    <t>Ohio Power Co [100%]</t>
  </si>
  <si>
    <t>E100001000624 [100%]</t>
  </si>
  <si>
    <t>EIA: 3947</t>
  </si>
  <si>
    <t>WEPP (S&amp;P Global Platts): 10498, EIA: 1</t>
  </si>
  <si>
    <t>https://gem-project-db.herokuapp.com/projects/edit/100000104253?unit_id=100000105524#units</t>
  </si>
  <si>
    <t>G100000105524</t>
  </si>
  <si>
    <t>WEPP (S&amp;P Global Platts): 10499, EIA: 2</t>
  </si>
  <si>
    <t>https://gem-project-db.herokuapp.com/projects/edit/100000104253?unit_id=100000105525#units</t>
  </si>
  <si>
    <t>G100000105525</t>
  </si>
  <si>
    <t>EIA: 3, WEPP (S&amp;P Global Platts): 10500</t>
  </si>
  <si>
    <t>https://gem-project-db.herokuapp.com/projects/edit/100000104254</t>
  </si>
  <si>
    <t>L100000104254</t>
  </si>
  <si>
    <t>https://gem-project-db.herokuapp.com/projects/edit/100000104254?unit_id=100000105533#units</t>
  </si>
  <si>
    <t>G100000105533</t>
  </si>
  <si>
    <t>Kanawha River Plant</t>
  </si>
  <si>
    <t>https://www.gem.wiki/Kanawha_River_Plant</t>
  </si>
  <si>
    <t>Glasgow</t>
  </si>
  <si>
    <t>Kanawha</t>
  </si>
  <si>
    <t>EIA: 3936</t>
  </si>
  <si>
    <t>EIA: 1, WEPP (S&amp;P Global Platts): 10506</t>
  </si>
  <si>
    <t>219.6 MW</t>
  </si>
  <si>
    <t>https://gem-project-db.herokuapp.com/projects/edit/100000104254?unit_id=100000105534#units</t>
  </si>
  <si>
    <t>G100000105534</t>
  </si>
  <si>
    <t>WEPP (S&amp;P Global Platts): 10507, EIA: 2</t>
  </si>
  <si>
    <t>https://gem-project-db.herokuapp.com/projects/edit/100000104170</t>
  </si>
  <si>
    <t>L100000104170</t>
  </si>
  <si>
    <t>https://gem-project-db.herokuapp.com/projects/edit/100000104170?unit_id=100000101644#units</t>
  </si>
  <si>
    <t>G100000101644</t>
  </si>
  <si>
    <t>Kapstone Power Plant</t>
  </si>
  <si>
    <t>Cogen South Power Plant</t>
  </si>
  <si>
    <t>https://www.gem.wiki/Kapstone_Power_Plant</t>
  </si>
  <si>
    <t>North Charleston</t>
  </si>
  <si>
    <t>EIA: 7737</t>
  </si>
  <si>
    <t>EIA: 1, WEPP (S&amp;P Global Platts): 24341</t>
  </si>
  <si>
    <t>coal: unknown, bioenergy: wood &amp; other biomass (solids)</t>
  </si>
  <si>
    <t>99.3 MW</t>
  </si>
  <si>
    <t>bioenergy: wood &amp; other biomass (solids), bioenergy: paper mill wastes, coal: bituminous</t>
  </si>
  <si>
    <t>G100000202479</t>
  </si>
  <si>
    <t>https://gem-project-db.herokuapp.com/projects/edit/100000103981</t>
  </si>
  <si>
    <t>L100000103981</t>
  </si>
  <si>
    <t>https://gem-project-db.herokuapp.com/projects/edit/100000103981?unit_id=100000105598#units</t>
  </si>
  <si>
    <t>G100000105598</t>
  </si>
  <si>
    <t>Karn Generating Plant</t>
  </si>
  <si>
    <t>Dan E. Karn power station</t>
  </si>
  <si>
    <t>https://www.gem.wiki/Karn_Generating_Plant</t>
  </si>
  <si>
    <t>Essexville</t>
  </si>
  <si>
    <t>Bay</t>
  </si>
  <si>
    <t>EIA: 1702</t>
  </si>
  <si>
    <t>EIA: 1A, WEPP (S&amp;P Global Platts): 5088</t>
  </si>
  <si>
    <t>https://gem-project-db.herokuapp.com/projects/edit/100000103981?unit_id=100000105599#units</t>
  </si>
  <si>
    <t>G100000105599</t>
  </si>
  <si>
    <t>WEPP (S&amp;P Global Platts): 5089, EIA: 2A</t>
  </si>
  <si>
    <t>https://gem-project-db.herokuapp.com/projects/edit/100000103982</t>
  </si>
  <si>
    <t>L100000103982</t>
  </si>
  <si>
    <t>https://gem-project-db.herokuapp.com/projects/edit/100000103982?unit_id=100000105602#units</t>
  </si>
  <si>
    <t>G100000105602</t>
  </si>
  <si>
    <t>Karn/Weadock Generating Complex Expansion</t>
  </si>
  <si>
    <t>Consumers Energy Plant</t>
  </si>
  <si>
    <t>https://www.gem.wiki/Karn/Weadock_Generating_Complex_Expansion</t>
  </si>
  <si>
    <t>Bay City</t>
  </si>
  <si>
    <t>930.0 MW</t>
  </si>
  <si>
    <t>https://gem-project-db.herokuapp.com/projects/edit/100000104010</t>
  </si>
  <si>
    <t>L100000104010</t>
  </si>
  <si>
    <t>https://gem-project-db.herokuapp.com/projects/edit/100000104010?unit_id=100000105662#units</t>
  </si>
  <si>
    <t>G100000105662</t>
  </si>
  <si>
    <t>Kemper Project</t>
  </si>
  <si>
    <t>https://www.gem.wiki/Kemper_Project</t>
  </si>
  <si>
    <t>Kemper County</t>
  </si>
  <si>
    <t>582.0 MW</t>
  </si>
  <si>
    <t>https://gem-project-db.herokuapp.com/projects/edit/100000104148</t>
  </si>
  <si>
    <t>L100000104148</t>
  </si>
  <si>
    <t>https://gem-project-db.herokuapp.com/projects/edit/100000104148?unit_id=100000105687#units</t>
  </si>
  <si>
    <t>G100000105687</t>
  </si>
  <si>
    <t>Keystone Generating Station</t>
  </si>
  <si>
    <t>https://www.gem.wiki/Keystone_Generating_Station</t>
  </si>
  <si>
    <t>Shelocta</t>
  </si>
  <si>
    <t>Keystone Power Pass-Through Holders LLC [16%]; unknown [3%]; Chief Keystone Power II LLC [22%]; Montour LLC [12%]; Chief Keystone Power LLC [44%]</t>
  </si>
  <si>
    <t>E100001001230 [22%]; E100001001336 [16%]; E100000132388 [3%]; E100001001357 [12%]; E100001001231 [44%]</t>
  </si>
  <si>
    <t>EIA: 3136</t>
  </si>
  <si>
    <t>WEPP (S&amp;P Global Platts): 10820, EIA: 1</t>
  </si>
  <si>
    <t>Chief Keystone Power LLC [44.4%]; Keystone Power Pass-Through Holders LLC [16.7%]; unknown [3.7%]; MFN Partners Management LP; natural person(s); Riverstone Energy Partners V LP; Rubric Capital Management LP; The Vanguard Group Inc</t>
  </si>
  <si>
    <t>Chief Keystone Power LLC [44.4%]; Keystone Power Pass-Through Holders LLC [16.7%]; unknown [3.7%]; ArcLight Capital Holdings LLC; Talen Energy Corp</t>
  </si>
  <si>
    <t>https://gem-project-db.herokuapp.com/projects/edit/100000104148?unit_id=100000105688#units</t>
  </si>
  <si>
    <t>G100000105688</t>
  </si>
  <si>
    <t>EIA: 2, WEPP (S&amp;P Global Platts): 10821</t>
  </si>
  <si>
    <t>https://gem-project-db.herokuapp.com/projects/edit/100000104110</t>
  </si>
  <si>
    <t>L100000104110</t>
  </si>
  <si>
    <t>https://gem-project-db.herokuapp.com/projects/edit/100000104110?unit_id=100000105742#units</t>
  </si>
  <si>
    <t>G100000105742</t>
  </si>
  <si>
    <t>Killen Generating Station</t>
  </si>
  <si>
    <t>https://www.gem.wiki/Killen_Generating_Station</t>
  </si>
  <si>
    <t>Manchester</t>
  </si>
  <si>
    <t>AES Ohio LLC [100%]</t>
  </si>
  <si>
    <t>E100001001268 [100%]</t>
  </si>
  <si>
    <t>EIA: 6031</t>
  </si>
  <si>
    <t>EIA: 2, WEPP (S&amp;P Global Platts): 10843</t>
  </si>
  <si>
    <t>660.6 MW</t>
  </si>
  <si>
    <t>https://gem-project-db.herokuapp.com/projects/edit/100000104134</t>
  </si>
  <si>
    <t>L100000104134</t>
  </si>
  <si>
    <t>https://gem-project-db.herokuapp.com/projects/edit/100000104134?unit_id=100000101441#units</t>
  </si>
  <si>
    <t>G100000101441</t>
  </si>
  <si>
    <t>Kimberly-Clark Chester Power Plant</t>
  </si>
  <si>
    <t>Chester Cogeneration Plant</t>
  </si>
  <si>
    <t>https://www.gem.wiki/Kimberly-Clark_Chester_Power_Plant</t>
  </si>
  <si>
    <t>Kimberly-Clark Corp [100%]</t>
  </si>
  <si>
    <t>E100001000680 [100%]</t>
  </si>
  <si>
    <t>EIA: 50410</t>
  </si>
  <si>
    <t>EIA: 5, WEPP (S&amp;P Global Platts): 3662</t>
  </si>
  <si>
    <t>67.0 MW</t>
  </si>
  <si>
    <t>Kimberly-Clark Corp [100.0%]</t>
  </si>
  <si>
    <t>https://gem-project-db.herokuapp.com/projects/edit/100000103867</t>
  </si>
  <si>
    <t>L100000103867</t>
  </si>
  <si>
    <t>https://gem-project-db.herokuapp.com/projects/edit/100000103867?unit_id=100000105747#units</t>
  </si>
  <si>
    <t>G100000105747</t>
  </si>
  <si>
    <t>Kincaid Generating Station</t>
  </si>
  <si>
    <t>https://www.gem.wiki/Kincaid_Generating_Station</t>
  </si>
  <si>
    <t>Kincaid</t>
  </si>
  <si>
    <t>Christian</t>
  </si>
  <si>
    <t>Kincaid Generation LLC [100%]</t>
  </si>
  <si>
    <t>E100001001276 [100%]</t>
  </si>
  <si>
    <t>EIA: 876</t>
  </si>
  <si>
    <t>EIA: 1, WEPP (S&amp;P Global Platts): 10855</t>
  </si>
  <si>
    <t>659.5 MW</t>
  </si>
  <si>
    <t>Blackrock Advisors LLC; Government of Qatar; natural person(s); small shareholder(s); The Vanguard Group Inc</t>
  </si>
  <si>
    <t>Vistra Corp</t>
  </si>
  <si>
    <t>https://gem-project-db.herokuapp.com/projects/edit/100000103867?unit_id=100000105748#units</t>
  </si>
  <si>
    <t>G100000105748</t>
  </si>
  <si>
    <t>WEPP (S&amp;P Global Platts): 10856, EIA: 2</t>
  </si>
  <si>
    <t>https://gem-project-db.herokuapp.com/projects/edit/100000104190</t>
  </si>
  <si>
    <t>L100000104190</t>
  </si>
  <si>
    <t>https://gem-project-db.herokuapp.com/projects/edit/100000104190?unit_id=100000105761#units</t>
  </si>
  <si>
    <t>G100000105761</t>
  </si>
  <si>
    <t>Kingston Fossil Plant</t>
  </si>
  <si>
    <t>https://www.gem.wiki/Kingston_Fossil_Plant</t>
  </si>
  <si>
    <t>Kingston</t>
  </si>
  <si>
    <t>Roane</t>
  </si>
  <si>
    <t>EIA: 3407</t>
  </si>
  <si>
    <t>EIA: 1, WEPP (S&amp;P Global Platts): 10936</t>
  </si>
  <si>
    <t>175.0 MW</t>
  </si>
  <si>
    <t>https://www.tva.com/newsroom/press-releases/tva-to-retire-kingston--build-state-of-the-art-energy-complex</t>
  </si>
  <si>
    <t>https://gem-project-db.herokuapp.com/projects/edit/100000104190?unit_id=100000105762#units</t>
  </si>
  <si>
    <t>G100000105762</t>
  </si>
  <si>
    <t>WEPP (S&amp;P Global Platts): 10937, EIA: 2</t>
  </si>
  <si>
    <t>https://gem-project-db.herokuapp.com/projects/edit/100000104190?unit_id=100000105763#units</t>
  </si>
  <si>
    <t>G100000105763</t>
  </si>
  <si>
    <t>WEPP (S&amp;P Global Platts): 10938, EIA: 3</t>
  </si>
  <si>
    <t>https://gem-project-db.herokuapp.com/projects/edit/100000104190?unit_id=100000105764#units</t>
  </si>
  <si>
    <t>G100000105764</t>
  </si>
  <si>
    <t>EIA: 4, WEPP (S&amp;P Global Platts): 10939</t>
  </si>
  <si>
    <t>https://gem-project-db.herokuapp.com/projects/edit/100000104190?unit_id=100000105765#units</t>
  </si>
  <si>
    <t>G100000105765</t>
  </si>
  <si>
    <t>WEPP (S&amp;P Global Platts): 10940, EIA: 5</t>
  </si>
  <si>
    <t>https://gem-project-db.herokuapp.com/projects/edit/100000104190?unit_id=100000105766#units</t>
  </si>
  <si>
    <t>G100000105766</t>
  </si>
  <si>
    <t>EIA: 6, WEPP (S&amp;P Global Platts): 10941</t>
  </si>
  <si>
    <t>https://gem-project-db.herokuapp.com/projects/edit/100000104190?unit_id=100000105767#units</t>
  </si>
  <si>
    <t>G100000105767</t>
  </si>
  <si>
    <t>EIA: 7, WEPP (S&amp;P Global Platts): 10942</t>
  </si>
  <si>
    <t>https://gem-project-db.herokuapp.com/projects/edit/100000104190?unit_id=100000105768#units</t>
  </si>
  <si>
    <t>G100000105768</t>
  </si>
  <si>
    <t>EIA: 8, WEPP (S&amp;P Global Platts): 10943</t>
  </si>
  <si>
    <t>https://gem-project-db.herokuapp.com/projects/edit/100000104190?unit_id=100000105769#units</t>
  </si>
  <si>
    <t>G100000105769</t>
  </si>
  <si>
    <t>EIA: 9, WEPP (S&amp;P Global Platts): 10944</t>
  </si>
  <si>
    <t>https://gem-project-db.herokuapp.com/projects/edit/100000104149</t>
  </si>
  <si>
    <t>L100000104149</t>
  </si>
  <si>
    <t>https://gem-project-db.herokuapp.com/projects/edit/100000104149?unit_id=100000105795#units</t>
  </si>
  <si>
    <t>G100000105795</t>
  </si>
  <si>
    <t>Kline Cogeneration Facility</t>
  </si>
  <si>
    <t>Northeastern</t>
  </si>
  <si>
    <t>https://www.gem.wiki/Kline_Cogeneration_Facility</t>
  </si>
  <si>
    <t>McAdoo</t>
  </si>
  <si>
    <t>Vistra Corp [100%]</t>
  </si>
  <si>
    <t>E100000001322 [100%]</t>
  </si>
  <si>
    <t>EIA: 50039</t>
  </si>
  <si>
    <t>EIA: GEN1, WEPP (S&amp;P Global Platts): 14593</t>
  </si>
  <si>
    <t>59.0 MW</t>
  </si>
  <si>
    <t>https://gem-project-db.herokuapp.com/projects/edit/100000103840</t>
  </si>
  <si>
    <t>L100000103840</t>
  </si>
  <si>
    <t>https://gem-project-db.herokuapp.com/projects/edit/100000103840?unit_id=100000105930#units</t>
  </si>
  <si>
    <t>G100000105930</t>
  </si>
  <si>
    <t>Kraft Plant</t>
  </si>
  <si>
    <t>https://www.gem.wiki/Kraft_Plant</t>
  </si>
  <si>
    <t>Port Wentworth</t>
  </si>
  <si>
    <t>EIA: 733</t>
  </si>
  <si>
    <t>WEPP (S&amp;P Global Platts): 11066, EIA: ST1</t>
  </si>
  <si>
    <t>https://gem-project-db.herokuapp.com/projects/edit/100000103840?unit_id=100000105931#units</t>
  </si>
  <si>
    <t>G100000105931</t>
  </si>
  <si>
    <t>WEPP (S&amp;P Global Platts): 11067, EIA: 2</t>
  </si>
  <si>
    <t>https://gem-project-db.herokuapp.com/projects/edit/100000103840?unit_id=100000105932#units</t>
  </si>
  <si>
    <t>G100000105932</t>
  </si>
  <si>
    <t>EIA: 3, WEPP (S&amp;P Global Platts): 11068</t>
  </si>
  <si>
    <t>103.5 MW</t>
  </si>
  <si>
    <t>https://gem-project-db.herokuapp.com/projects/edit/100000104111</t>
  </si>
  <si>
    <t>L100000104111</t>
  </si>
  <si>
    <t>https://gem-project-db.herokuapp.com/projects/edit/100000104111?unit_id=100000106060#units</t>
  </si>
  <si>
    <t>G100000106060</t>
  </si>
  <si>
    <t>Kyger Creek Station</t>
  </si>
  <si>
    <t>https://www.gem.wiki/Kyger_Creek_Station</t>
  </si>
  <si>
    <t>Ohio Valley Electric Corp [100%]</t>
  </si>
  <si>
    <t>E100001000625 [100%]</t>
  </si>
  <si>
    <t>EIA: 2876</t>
  </si>
  <si>
    <t>WEPP (S&amp;P Global Platts): 11098, EIA: 1</t>
  </si>
  <si>
    <t>217.2 MW</t>
  </si>
  <si>
    <t>https://gem-project-db.herokuapp.com/projects/edit/100000104111?unit_id=100000106061#units</t>
  </si>
  <si>
    <t>G100000106061</t>
  </si>
  <si>
    <t>WEPP (S&amp;P Global Platts): 11099, EIA: 2</t>
  </si>
  <si>
    <t>https://gem-project-db.herokuapp.com/projects/edit/100000104111?unit_id=100000106062#units</t>
  </si>
  <si>
    <t>G100000106062</t>
  </si>
  <si>
    <t>WEPP (S&amp;P Global Platts): 11100, EIA: 3</t>
  </si>
  <si>
    <t>https://gem-project-db.herokuapp.com/projects/edit/100000104111?unit_id=100000106063#units</t>
  </si>
  <si>
    <t>G100000106063</t>
  </si>
  <si>
    <t>EIA: 4, WEPP (S&amp;P Global Platts): 11101</t>
  </si>
  <si>
    <t>https://gem-project-db.herokuapp.com/projects/edit/100000104111?unit_id=100000106064#units</t>
  </si>
  <si>
    <t>G100000106064</t>
  </si>
  <si>
    <t>EIA: 5, WEPP (S&amp;P Global Platts): 11102</t>
  </si>
  <si>
    <t>https://gem-project-db.herokuapp.com/projects/edit/100000104020</t>
  </si>
  <si>
    <t>L100000104020</t>
  </si>
  <si>
    <t>https://gem-project-db.herokuapp.com/projects/edit/100000104020?unit_id=100000106080#units</t>
  </si>
  <si>
    <t>G100000106080</t>
  </si>
  <si>
    <t>Labadie power station</t>
  </si>
  <si>
    <t>https://www.gem.wiki/Labadie_power_station</t>
  </si>
  <si>
    <t>Labadie</t>
  </si>
  <si>
    <t>Franklin</t>
  </si>
  <si>
    <t>Union Electric Co [100%]</t>
  </si>
  <si>
    <t>E100000004265 [100%]</t>
  </si>
  <si>
    <t>EIA: 2103</t>
  </si>
  <si>
    <t>EIA: 1, WEPP (S&amp;P Global Platts): 11270</t>
  </si>
  <si>
    <t>573.7 MW</t>
  </si>
  <si>
    <t>Ameren Corp [100.0%]</t>
  </si>
  <si>
    <t>https://gem-project-db.herokuapp.com/projects/edit/100000104020?unit_id=100000106081#units</t>
  </si>
  <si>
    <t>G100000106081</t>
  </si>
  <si>
    <t>WEPP (S&amp;P Global Platts): 11271, EIA: 2</t>
  </si>
  <si>
    <t>https://gem-project-db.herokuapp.com/projects/edit/100000104020?unit_id=100000106082#units</t>
  </si>
  <si>
    <t>G100000106082</t>
  </si>
  <si>
    <t>EIA: 3, WEPP (S&amp;P Global Platts): 11272</t>
  </si>
  <si>
    <t>https://gem-project-db.herokuapp.com/projects/edit/100000104020?unit_id=100000106083#units</t>
  </si>
  <si>
    <t>G100000106083</t>
  </si>
  <si>
    <t>EIA: 4, WEPP (S&amp;P Global Platts): 11273</t>
  </si>
  <si>
    <t>https://gem-project-db.herokuapp.com/projects/edit/100000103923</t>
  </si>
  <si>
    <t>L100000103923</t>
  </si>
  <si>
    <t>https://gem-project-db.herokuapp.com/projects/edit/100000103923?unit_id=100000106069#units</t>
  </si>
  <si>
    <t>G100000106069</t>
  </si>
  <si>
    <t>La Cygne Generating Station</t>
  </si>
  <si>
    <t>https://www.gem.wiki/La_Cygne_Generating_Station</t>
  </si>
  <si>
    <t>La Cygne</t>
  </si>
  <si>
    <t>Evergy Kansas South Inc [50%]; Evergy Metro Inc [50%]</t>
  </si>
  <si>
    <t>E100000003003 [50%]; E100000003004 [50%]</t>
  </si>
  <si>
    <t>EIA: 1241</t>
  </si>
  <si>
    <t>WEPP (S&amp;P Global Platts): 11141, EIA: 1</t>
  </si>
  <si>
    <t>893.0 MW</t>
  </si>
  <si>
    <t>https://gem-project-db.herokuapp.com/projects/edit/100000103923?unit_id=100000106070#units</t>
  </si>
  <si>
    <t>G100000106070</t>
  </si>
  <si>
    <t>WEPP (S&amp;P Global Platts): 11142, EIA: 2</t>
  </si>
  <si>
    <t>https://gem-project-db.herokuapp.com/projects/edit/100000104021</t>
  </si>
  <si>
    <t>L100000104021</t>
  </si>
  <si>
    <t>https://gem-project-db.herokuapp.com/projects/edit/100000104021?unit_id=100000106116#units</t>
  </si>
  <si>
    <t>G100000106116</t>
  </si>
  <si>
    <t>Lake Road (MO) power station</t>
  </si>
  <si>
    <t>Lake Road Generating Station (MO)</t>
  </si>
  <si>
    <t>https://www.gem.wiki/Lake_Road_(MO)_power_station</t>
  </si>
  <si>
    <t>Saint Joseph</t>
  </si>
  <si>
    <t>Evergy Missouri West Inc [100%]</t>
  </si>
  <si>
    <t>E100000003005 [100%]</t>
  </si>
  <si>
    <t>EIA: 2098</t>
  </si>
  <si>
    <t>EIA: 4, WEPP (S&amp;P Global Platts): 11421</t>
  </si>
  <si>
    <t>90.0 MW</t>
  </si>
  <si>
    <t>G100001017901</t>
  </si>
  <si>
    <t>https://gem-project-db.herokuapp.com/projects/edit/100000104112</t>
  </si>
  <si>
    <t>L100000104112</t>
  </si>
  <si>
    <t>https://gem-project-db.herokuapp.com/projects/edit/100000104112?unit_id=100000106117#units</t>
  </si>
  <si>
    <t>G100000106117</t>
  </si>
  <si>
    <t>Lake Shore Plant</t>
  </si>
  <si>
    <t>Unit 18</t>
  </si>
  <si>
    <t>https://www.gem.wiki/Lake_Shore_Plant</t>
  </si>
  <si>
    <t>Cuyahoga</t>
  </si>
  <si>
    <t>EIA: 2838</t>
  </si>
  <si>
    <t>EIA: 18, WEPP (S&amp;P Global Platts): 11440</t>
  </si>
  <si>
    <t>EIA: 18</t>
  </si>
  <si>
    <t>https://gem-project-db.herokuapp.com/projects/edit/100000104689</t>
  </si>
  <si>
    <t>L100000104689</t>
  </si>
  <si>
    <t>https://gem-project-db.herokuapp.com/projects/edit/100000104689?unit_id=100000114574#units</t>
  </si>
  <si>
    <t>G100000114574</t>
  </si>
  <si>
    <t>Lakeside power station</t>
  </si>
  <si>
    <t>https://www.gem.wiki/Lakeside_power_station</t>
  </si>
  <si>
    <t>EIA: 964</t>
  </si>
  <si>
    <t>EIA: 6, WEPP (S&amp;P Global Platts): 11471</t>
  </si>
  <si>
    <t>https://gem-project-db.herokuapp.com/projects/edit/100000104689?unit_id=100000114575#units</t>
  </si>
  <si>
    <t>G100000114575</t>
  </si>
  <si>
    <t>WEPP (S&amp;P Global Platts): 11472, EIA: 7</t>
  </si>
  <si>
    <t>https://gem-project-db.herokuapp.com/projects/edit/100000103983</t>
  </si>
  <si>
    <t>L100000103983</t>
  </si>
  <si>
    <t>https://gem-project-db.herokuapp.com/projects/edit/100000103983?unit_id=100000106152#units</t>
  </si>
  <si>
    <t>G100000106152</t>
  </si>
  <si>
    <t>Lansing Board of Water and Light</t>
  </si>
  <si>
    <t>Lansing BWL REO Town Plant</t>
  </si>
  <si>
    <t>https://www.gem.wiki/Lansing_Board_of_Water_and_Light</t>
  </si>
  <si>
    <t>Delta Twp.</t>
  </si>
  <si>
    <t>EIA: 58427</t>
  </si>
  <si>
    <t>350.0 MW</t>
  </si>
  <si>
    <t>https://gem-project-db.herokuapp.com/projects/edit/100000103912</t>
  </si>
  <si>
    <t>L100000103912</t>
  </si>
  <si>
    <t>https://gem-project-db.herokuapp.com/projects/edit/100000103912?unit_id=100000106153#units</t>
  </si>
  <si>
    <t>G100000106153</t>
  </si>
  <si>
    <t>Lansing power station</t>
  </si>
  <si>
    <t>https://www.gem.wiki/Lansing_power_station</t>
  </si>
  <si>
    <t>Allamakee</t>
  </si>
  <si>
    <t>EIA: 1047</t>
  </si>
  <si>
    <t>WEPP (S&amp;P Global Platts): 11559, EIA: 3</t>
  </si>
  <si>
    <t>https://gem-project-db.herokuapp.com/projects/edit/100000103912?unit_id=100000106154#units</t>
  </si>
  <si>
    <t>G100000106154</t>
  </si>
  <si>
    <t>WEPP (S&amp;P Global Platts): 11560, EIA: 4</t>
  </si>
  <si>
    <t>274.5 MW</t>
  </si>
  <si>
    <t>https://gem-project-db.herokuapp.com/projects/edit/100000103829</t>
  </si>
  <si>
    <t>L100000103829</t>
  </si>
  <si>
    <t>https://gem-project-db.herokuapp.com/projects/edit/100000103829?unit_id=100000106155#units</t>
  </si>
  <si>
    <t>G100000106155</t>
  </si>
  <si>
    <t>Lansing Smith Generating Plant</t>
  </si>
  <si>
    <t>https://www.gem.wiki/Lansing_Smith_Generating_Plant</t>
  </si>
  <si>
    <t>Lynn Haven</t>
  </si>
  <si>
    <t>EIA: 643</t>
  </si>
  <si>
    <t>EIA: 1, WEPP (S&amp;P Global Platts): 11564</t>
  </si>
  <si>
    <t>149.6 MW</t>
  </si>
  <si>
    <t>https://gem-project-db.herokuapp.com/projects/edit/100000103829?unit_id=100000106156#units</t>
  </si>
  <si>
    <t>G100000106156</t>
  </si>
  <si>
    <t>WEPP (S&amp;P Global Platts): 11565, EIA: 2</t>
  </si>
  <si>
    <t>https://gem-project-db.herokuapp.com/projects/edit/100000104284</t>
  </si>
  <si>
    <t>L100000104284</t>
  </si>
  <si>
    <t>https://gem-project-db.herokuapp.com/projects/edit/100000104284?unit_id=100000106179#units</t>
  </si>
  <si>
    <t>G100000106179</t>
  </si>
  <si>
    <t>Laramie River Station</t>
  </si>
  <si>
    <t>https://www.gem.wiki/Laramie_River_Station</t>
  </si>
  <si>
    <t>Wheatland</t>
  </si>
  <si>
    <t>Missouri River Energy Services [50%]; Basin Electric Power Cooperative [16%]; Lincoln Electric System [33%]</t>
  </si>
  <si>
    <t>E100001001354 [50%]; E100000002183 [16%]; E100000002275 [33%]</t>
  </si>
  <si>
    <t>EIA: 6204</t>
  </si>
  <si>
    <t>WEPP (S&amp;P Global Platts): 11578, EIA: 1</t>
  </si>
  <si>
    <t>570.0 MW</t>
  </si>
  <si>
    <t>Missouri River Energy Services [50.0%]; Lincoln Electric System [33.6%]; Basin Electric Power Cooperative [16.4%]</t>
  </si>
  <si>
    <t>https://gem-project-db.herokuapp.com/projects/edit/100000104284?unit_id=100000106180#units</t>
  </si>
  <si>
    <t>G100000106180</t>
  </si>
  <si>
    <t>Tri-State Generation and Transmission Association Inc [40%]; unknown [4%]; Basin Electric Power Cooperative [55%]</t>
  </si>
  <si>
    <t>E100000004244 [40%]; E100000132388 [4%]; E100000002183 [55%]</t>
  </si>
  <si>
    <t>WEPP (S&amp;P Global Platts): 11579, EIA: 2</t>
  </si>
  <si>
    <t>Basin Electric Power Cooperative [55.0%]; Tri-State Generation and Transmission Association Inc [40.4%]; unknown [4.6%]</t>
  </si>
  <si>
    <t>https://gem-project-db.herokuapp.com/projects/edit/100000104284?unit_id=100000106181#units</t>
  </si>
  <si>
    <t>G100000106181</t>
  </si>
  <si>
    <t>EIA: 3, WEPP (S&amp;P Global Platts): 11580</t>
  </si>
  <si>
    <t>https://gem-project-db.herokuapp.com/projects/edit/100000104202</t>
  </si>
  <si>
    <t>L100000104202</t>
  </si>
  <si>
    <t>https://gem-project-db.herokuapp.com/projects/edit/100000104202?unit_id=100000106184#units</t>
  </si>
  <si>
    <t>G100000106184</t>
  </si>
  <si>
    <t>Las Brisas Energy Center</t>
  </si>
  <si>
    <t>https://www.gem.wiki/Las_Brisas_Energy_Center</t>
  </si>
  <si>
    <t>Corpus Christi</t>
  </si>
  <si>
    <t>Las Brisas Energy Center LLC [100%]</t>
  </si>
  <si>
    <t>E100001001342 [100%]</t>
  </si>
  <si>
    <t>1320.0 MW</t>
  </si>
  <si>
    <t>Las Brisas Energy Center LLC [100.0%]</t>
  </si>
  <si>
    <t>https://gem-project-db.herokuapp.com/projects/edit/100000103924</t>
  </si>
  <si>
    <t>L100000103924</t>
  </si>
  <si>
    <t>https://gem-project-db.herokuapp.com/projects/edit/100000103924?unit_id=100000106194#units</t>
  </si>
  <si>
    <t>G100000106194</t>
  </si>
  <si>
    <t>Lawrence Energy Center (Kansas)</t>
  </si>
  <si>
    <t>Lawrence Energy Center</t>
  </si>
  <si>
    <t>https://www.gem.wiki/Lawrence_Energy_Center_(Kansas)</t>
  </si>
  <si>
    <t>Douglas</t>
  </si>
  <si>
    <t>Evergy Kansas Central Inc [100%]</t>
  </si>
  <si>
    <t>E100000003002 [100%]</t>
  </si>
  <si>
    <t>EIA: 1250</t>
  </si>
  <si>
    <t>EIA: 3, WEPP (S&amp;P Global Platts): 11678</t>
  </si>
  <si>
    <t>https://gem-project-db.herokuapp.com/projects/edit/100000103924?unit_id=100000106195#units</t>
  </si>
  <si>
    <t>G100000106195</t>
  </si>
  <si>
    <t>WEPP (S&amp;P Global Platts): 11679, EIA: 4</t>
  </si>
  <si>
    <t>G100001072702</t>
  </si>
  <si>
    <t>https://gem-project-db.herokuapp.com/projects/edit/100000103924?unit_id=100000106196#units</t>
  </si>
  <si>
    <t>G100000106196</t>
  </si>
  <si>
    <t>EIA: 5, WEPP (S&amp;P Global Platts): 11680</t>
  </si>
  <si>
    <t>403.0 MW</t>
  </si>
  <si>
    <t>G100001017857</t>
  </si>
  <si>
    <t>https://gem-project-db.herokuapp.com/projects/edit/100000104080</t>
  </si>
  <si>
    <t>L100000104080</t>
  </si>
  <si>
    <t>https://gem-project-db.herokuapp.com/projects/edit/100000104080?unit_id=100000106222#units</t>
  </si>
  <si>
    <t>G100000106222</t>
  </si>
  <si>
    <t>Lee Steam Plant</t>
  </si>
  <si>
    <t>HF Lee power station</t>
  </si>
  <si>
    <t>https://www.gem.wiki/Lee_Steam_Plant</t>
  </si>
  <si>
    <t>Goldsboro</t>
  </si>
  <si>
    <t>Wayne</t>
  </si>
  <si>
    <t>EIA: 2709</t>
  </si>
  <si>
    <t>EIA: 1, WEPP (S&amp;P Global Platts): 11745</t>
  </si>
  <si>
    <t>https://gem-project-db.herokuapp.com/projects/edit/100000104080?unit_id=100000106223#units</t>
  </si>
  <si>
    <t>G100000106223</t>
  </si>
  <si>
    <t>EIA: 2, WEPP (S&amp;P Global Platts): 11746</t>
  </si>
  <si>
    <t>https://gem-project-db.herokuapp.com/projects/edit/100000104080?unit_id=100000106224#units</t>
  </si>
  <si>
    <t>G100000106224</t>
  </si>
  <si>
    <t>WEPP (S&amp;P Global Platts): 11747, EIA: 3</t>
  </si>
  <si>
    <t>252.5 MW</t>
  </si>
  <si>
    <t>https://gem-project-db.herokuapp.com/projects/edit/100000104093</t>
  </si>
  <si>
    <t>L100000104093</t>
  </si>
  <si>
    <t>https://gem-project-db.herokuapp.com/projects/edit/100000104093?unit_id=100000106236#units</t>
  </si>
  <si>
    <t>G100000106236</t>
  </si>
  <si>
    <t>Leland Olds Station</t>
  </si>
  <si>
    <t>https://www.gem.wiki/Leland_Olds_Station</t>
  </si>
  <si>
    <t>Stanton</t>
  </si>
  <si>
    <t>EIA: 2817</t>
  </si>
  <si>
    <t>WEPP (S&amp;P Global Platts): 11771, EIA: 1</t>
  </si>
  <si>
    <t>216.0 MW</t>
  </si>
  <si>
    <t>https://gem-project-db.herokuapp.com/projects/edit/100000104093?unit_id=100000106237#units</t>
  </si>
  <si>
    <t>G100000106237</t>
  </si>
  <si>
    <t>WEPP (S&amp;P Global Platts): 11772, EIA: 2</t>
  </si>
  <si>
    <t>440.0 MW</t>
  </si>
  <si>
    <t>https://gem-project-db.herokuapp.com/projects/edit/100000104035</t>
  </si>
  <si>
    <t>L100000104035</t>
  </si>
  <si>
    <t>https://gem-project-db.herokuapp.com/projects/edit/100000104035?unit_id=100000106246#units</t>
  </si>
  <si>
    <t>G100000106246</t>
  </si>
  <si>
    <t>Lewis &amp; Clark Station</t>
  </si>
  <si>
    <t>https://www.gem.wiki/Lewis_&amp;_Clark_Station</t>
  </si>
  <si>
    <t>Sidney</t>
  </si>
  <si>
    <t>EIA: 6089</t>
  </si>
  <si>
    <t>EIA: 1, WEPP (S&amp;P Global Platts): 11841</t>
  </si>
  <si>
    <t>https://gem-project-db.herokuapp.com/projects/edit/100000104203</t>
  </si>
  <si>
    <t>L100000104203</t>
  </si>
  <si>
    <t>https://gem-project-db.herokuapp.com/projects/edit/100000104203?unit_id=100000106299#units</t>
  </si>
  <si>
    <t>G100000106299</t>
  </si>
  <si>
    <t>Limestone Generating Station</t>
  </si>
  <si>
    <t>https://www.gem.wiki/Limestone_Generating_Station</t>
  </si>
  <si>
    <t>Farrar</t>
  </si>
  <si>
    <t>Limestone</t>
  </si>
  <si>
    <t>NRG Texas Power LLC [100%]</t>
  </si>
  <si>
    <t>E100000003614 [100%]</t>
  </si>
  <si>
    <t>EIA: 298</t>
  </si>
  <si>
    <t>EIA: 1, WEPP (S&amp;P Global Platts): 11925</t>
  </si>
  <si>
    <t>https://gem-project-db.herokuapp.com/projects/edit/100000104203?unit_id=100000106300#units</t>
  </si>
  <si>
    <t>G100000106300</t>
  </si>
  <si>
    <t>WEPP (S&amp;P Global Platts): 11926, EIA: 2</t>
  </si>
  <si>
    <t>957.0 MW</t>
  </si>
  <si>
    <t>https://gem-project-db.herokuapp.com/projects/edit/100000104203?unit_id=100000106298#units</t>
  </si>
  <si>
    <t>G100000106298</t>
  </si>
  <si>
    <t>EIA: 3, WEPP (S&amp;P Global Platts): 32578</t>
  </si>
  <si>
    <t>745.0 MW</t>
  </si>
  <si>
    <t>https://gem-project-db.herokuapp.com/projects/edit/100000104055</t>
  </si>
  <si>
    <t>L100000104055</t>
  </si>
  <si>
    <t>https://gem-project-db.herokuapp.com/projects/edit/100000104055?unit_id=100000106382#units</t>
  </si>
  <si>
    <t>G100000106382</t>
  </si>
  <si>
    <t>Logan Generating Plant</t>
  </si>
  <si>
    <t>https://www.gem.wiki/Logan_Generating_Plant</t>
  </si>
  <si>
    <t>Gloucester</t>
  </si>
  <si>
    <t>Keystone Urban Renewal LP [100%]</t>
  </si>
  <si>
    <t>E100001001337 [100%]</t>
  </si>
  <si>
    <t>EIA: 10043</t>
  </si>
  <si>
    <t>EIA: GEN1, WEPP (S&amp;P Global Platts): 12136</t>
  </si>
  <si>
    <t>242.3 MW</t>
  </si>
  <si>
    <t>EXCALIBUR POWER LLC [100.0%]</t>
  </si>
  <si>
    <t>https://gem-project-db.herokuapp.com/projects/edit/100000103841</t>
  </si>
  <si>
    <t>L100000103841</t>
  </si>
  <si>
    <t>https://gem-project-db.herokuapp.com/projects/edit/100000103841?unit_id=100000106415#units</t>
  </si>
  <si>
    <t>G100000106415</t>
  </si>
  <si>
    <t>Longleaf power station</t>
  </si>
  <si>
    <t>https://www.gem.wiki/Longleaf_power_station</t>
  </si>
  <si>
    <t>Early County</t>
  </si>
  <si>
    <t>Longleaf Energy Associates [100%]</t>
  </si>
  <si>
    <t>E100001001344 [100%]</t>
  </si>
  <si>
    <t>WEPP (S&amp;P Global Platts): 32391, EIA: 1</t>
  </si>
  <si>
    <t>1200.0 MW</t>
  </si>
  <si>
    <t>LS Power Development LLC</t>
  </si>
  <si>
    <t>https://gem-project-db.herokuapp.com/projects/edit/100000104255</t>
  </si>
  <si>
    <t>L100000104255</t>
  </si>
  <si>
    <t>https://gem-project-db.herokuapp.com/projects/edit/100000104255?unit_id=100000106423#units</t>
  </si>
  <si>
    <t>G100000106423</t>
  </si>
  <si>
    <t>Longview Plant</t>
  </si>
  <si>
    <t>Longview I (coal-fire plant), Longview II (gas-fired plant)</t>
  </si>
  <si>
    <t>https://www.gem.wiki/Longview_Plant</t>
  </si>
  <si>
    <t>Mountain State Energy Holdings LLC [100%]</t>
  </si>
  <si>
    <t>E100001001359 [100%]</t>
  </si>
  <si>
    <t>EIA: 56671</t>
  </si>
  <si>
    <t>WEPP (S&amp;P Global Platts): 29744, EIA: MKA01</t>
  </si>
  <si>
    <t>EIA: MKA01</t>
  </si>
  <si>
    <t>808.0 MW</t>
  </si>
  <si>
    <t>NF 5/12/25: Added retirement in 2034.</t>
  </si>
  <si>
    <t>https://www.powermag.com/power-demand-from-data-centers-keeping-coal-fired-plants-online/, https://wajr.com/2025/02/19/mon-county-commission-approves-easement-for-longview-power-pipeline-project/</t>
  </si>
  <si>
    <t>Mountain State Energy Holdings LLC [100.0%]</t>
  </si>
  <si>
    <t>https://gem-project-db.herokuapp.com/projects/edit/100000104039</t>
  </si>
  <si>
    <t>L100000104039</t>
  </si>
  <si>
    <t>https://gem-project-db.herokuapp.com/projects/edit/100000104039?unit_id=100000106390#units</t>
  </si>
  <si>
    <t>G100000106390</t>
  </si>
  <si>
    <t>Lon Wright Power Plant</t>
  </si>
  <si>
    <t>https://www.gem.wiki/Lon_Wright_Power_Plant</t>
  </si>
  <si>
    <t>Fremont</t>
  </si>
  <si>
    <t>Dodge</t>
  </si>
  <si>
    <t>City of Fremont (Nebraska) [100%]</t>
  </si>
  <si>
    <t>E100000139374 [100%]</t>
  </si>
  <si>
    <t>EIA: 2240</t>
  </si>
  <si>
    <t>EIA: 8, WEPP (S&amp;P Global Platts): 11716</t>
  </si>
  <si>
    <t>91.5 MW</t>
  </si>
  <si>
    <t>City of Fremont (Nebraska) [100.0%]</t>
  </si>
  <si>
    <t>https://gem-project-db.herokuapp.com/projects/edit/100000103913</t>
  </si>
  <si>
    <t>L100000103913</t>
  </si>
  <si>
    <t>https://gem-project-db.herokuapp.com/projects/edit/100000103913?unit_id=100000106428#units</t>
  </si>
  <si>
    <t>G100000106428</t>
  </si>
  <si>
    <t>Louisa Generating Station</t>
  </si>
  <si>
    <t>https://www.gem.wiki/Louisa_Generating_Station</t>
  </si>
  <si>
    <t>MidAmerican Energy Co [88%]; unknown [12%]</t>
  </si>
  <si>
    <t>E100000132388 [12%]; E100000003563 [88%]</t>
  </si>
  <si>
    <t>EIA: 6664</t>
  </si>
  <si>
    <t>EIA: 1, WEPP (S&amp;P Global Platts): 12253</t>
  </si>
  <si>
    <t>811.9 MW</t>
  </si>
  <si>
    <t>Berkshire Hathaway Inc [88.0%]; unknown [12.0%]</t>
  </si>
  <si>
    <t>https://gem-project-db.herokuapp.com/projects/edit/100000104690</t>
  </si>
  <si>
    <t>L100000104690</t>
  </si>
  <si>
    <t>https://gem-project-db.herokuapp.com/projects/edit/100000104690?unit_id=100000114576#units</t>
  </si>
  <si>
    <t>G100000114576</t>
  </si>
  <si>
    <t>Lovett power station</t>
  </si>
  <si>
    <t>https://www.gem.wiki/Lovett_power_station</t>
  </si>
  <si>
    <t>Tomkins Cover</t>
  </si>
  <si>
    <t>GenOn Holdings Inc [100%]</t>
  </si>
  <si>
    <t>E100000001222 [100%]</t>
  </si>
  <si>
    <t>EIA: 2629</t>
  </si>
  <si>
    <t>EIA: 4, WEPP (S&amp;P Global Platts): 12270</t>
  </si>
  <si>
    <t>https://gem-project-db.herokuapp.com/projects/edit/100000104690?unit_id=100000114577#units</t>
  </si>
  <si>
    <t>G100000114577</t>
  </si>
  <si>
    <t>EIA: 5, WEPP (S&amp;P Global Platts): 12271</t>
  </si>
  <si>
    <t>200.6 MW</t>
  </si>
  <si>
    <t>https://gem-project-db.herokuapp.com/projects/edit/100000104081</t>
  </si>
  <si>
    <t>L100000104081</t>
  </si>
  <si>
    <t>https://gem-project-db.herokuapp.com/projects/edit/100000104081?unit_id=100000106472#units</t>
  </si>
  <si>
    <t>G100000106472</t>
  </si>
  <si>
    <t>Lumberton Power Plant</t>
  </si>
  <si>
    <t>Lumberton ST, Georgia Renewable Power Lumberton</t>
  </si>
  <si>
    <t>https://www.gem.wiki/Lumberton_Power_Plant</t>
  </si>
  <si>
    <t>Lumberton</t>
  </si>
  <si>
    <t>Georgia Renewable Power LLC [100%]</t>
  </si>
  <si>
    <t>E100001011058 [100%]</t>
  </si>
  <si>
    <t>North Carolina Renewable Power - Lumberton</t>
  </si>
  <si>
    <t>E100001001362</t>
  </si>
  <si>
    <t>EIA: 10382</t>
  </si>
  <si>
    <t>EIA: GEN1, WEPP (S&amp;P Global Platts): -768688</t>
  </si>
  <si>
    <t>bioenergy: wood &amp; other biomass (solids), bioenergy: agricultural waste (solids)</t>
  </si>
  <si>
    <t>G100000202480</t>
  </si>
  <si>
    <t>Green Fuels Energy LLC</t>
  </si>
  <si>
    <t>https://gem-project-db.herokuapp.com/projects/edit/100000104217</t>
  </si>
  <si>
    <t>L100000104217</t>
  </si>
  <si>
    <t>https://gem-project-db.herokuapp.com/projects/edit/100000104217?unit_id=100000110408#units</t>
  </si>
  <si>
    <t>G100000110408</t>
  </si>
  <si>
    <t>Major Oak power station</t>
  </si>
  <si>
    <t>Twin Oaks power station</t>
  </si>
  <si>
    <t>https://www.gem.wiki/Major_Oak_power_station</t>
  </si>
  <si>
    <t>Hammond</t>
  </si>
  <si>
    <t>Robertson</t>
  </si>
  <si>
    <t>Major Oak Power LLC [100%]</t>
  </si>
  <si>
    <t>E100001001054 [100%]</t>
  </si>
  <si>
    <t>EIA: 7030</t>
  </si>
  <si>
    <t>EIA: 1, WEPP (S&amp;P Global Platts): 21306</t>
  </si>
  <si>
    <t>174.6 MW</t>
  </si>
  <si>
    <t>Blackstone Group LP</t>
  </si>
  <si>
    <t>https://gem-project-db.herokuapp.com/projects/edit/100000104217?unit_id=100000110409#units</t>
  </si>
  <si>
    <t>G100000110409</t>
  </si>
  <si>
    <t>EIA: 2, WEPP (S&amp;P Global Platts): 21307</t>
  </si>
  <si>
    <t>https://gem-project-db.herokuapp.com/projects/edit/100000103868</t>
  </si>
  <si>
    <t>L100000103868</t>
  </si>
  <si>
    <t>https://gem-project-db.herokuapp.com/projects/edit/100000103868?unit_id=100001027877#units</t>
  </si>
  <si>
    <t>G100001027877</t>
  </si>
  <si>
    <t>Marion Plant</t>
  </si>
  <si>
    <t>New Unit</t>
  </si>
  <si>
    <t>https://www.gem.wiki/Marion_Plant</t>
  </si>
  <si>
    <t>Williamson</t>
  </si>
  <si>
    <t>Southern Illinois Power Cooperative Inc [100%]</t>
  </si>
  <si>
    <t>E100000002322 [100%]</t>
  </si>
  <si>
    <t>EIA: 976</t>
  </si>
  <si>
    <t>EIA only has 3 old units</t>
  </si>
  <si>
    <t>https://www.sipower.org/about-us/</t>
  </si>
  <si>
    <t>120 MW</t>
  </si>
  <si>
    <t>Replaced old Units 1-3 (3 x 33 MW) in 2003</t>
  </si>
  <si>
    <t>Clay Electric Co-operative Inc; Clinton County Electric Cooperative Inc; Egyptian Electric Cooperative Association; Monroe County Electric Co-Operative Inc; SouthEastern Illinois Electric Cooperative Inc; Southern Illinois Electric Cooperative; Tri-County Electric Cooperative Inc</t>
  </si>
  <si>
    <t>https://gem-project-db.herokuapp.com/projects/edit/100000103868?unit_id=100000106663#units</t>
  </si>
  <si>
    <t>G100000106663</t>
  </si>
  <si>
    <t>WEPP (S&amp;P Global Platts): 12835, EIA: 1</t>
  </si>
  <si>
    <t>https://gem-project-db.herokuapp.com/projects/edit/100000103868?unit_id=100000106664#units</t>
  </si>
  <si>
    <t>G100000106664</t>
  </si>
  <si>
    <t>WEPP (S&amp;P Global Platts): 12836, EIA: 2</t>
  </si>
  <si>
    <t>https://gem-project-db.herokuapp.com/projects/edit/100000103868?unit_id=100000106665#units</t>
  </si>
  <si>
    <t>G100000106665</t>
  </si>
  <si>
    <t>EIA: 3, WEPP (S&amp;P Global Platts): 12837</t>
  </si>
  <si>
    <t>https://gem-project-db.herokuapp.com/projects/edit/100000103868?unit_id=100000106666#units</t>
  </si>
  <si>
    <t>G100000106666</t>
  </si>
  <si>
    <t>WEPP (S&amp;P Global Platts): 12838, EIA: 4</t>
  </si>
  <si>
    <t>173.0 MW</t>
  </si>
  <si>
    <t>https://gem-project-db.herokuapp.com/projects/edit/100000104082</t>
  </si>
  <si>
    <t>L100000104082</t>
  </si>
  <si>
    <t>https://gem-project-db.herokuapp.com/projects/edit/100000104082?unit_id=100000106696#units</t>
  </si>
  <si>
    <t>G100000106696</t>
  </si>
  <si>
    <t>Marshall Steam Station</t>
  </si>
  <si>
    <t>https://www.gem.wiki/Marshall_Steam_Station</t>
  </si>
  <si>
    <t>Terrell</t>
  </si>
  <si>
    <t>Catawba</t>
  </si>
  <si>
    <t>EIA: 2727</t>
  </si>
  <si>
    <t>EIA: 1, WEPP (S&amp;P Global Platts): 12922</t>
  </si>
  <si>
    <t>https://www.carolinajournal.com/utilities-commission-to-hear-expert-testimony-on-high-costs-of-carbon-neutrality-this-week/</t>
  </si>
  <si>
    <t>https://gem-project-db.herokuapp.com/projects/edit/100000104082?unit_id=100000106697#units</t>
  </si>
  <si>
    <t>G100000106697</t>
  </si>
  <si>
    <t>EIA: 2, WEPP (S&amp;P Global Platts): 12923</t>
  </si>
  <si>
    <t>https://gem-project-db.herokuapp.com/projects/edit/100000104082?unit_id=100000106698#units</t>
  </si>
  <si>
    <t>G100000106698</t>
  </si>
  <si>
    <t>EIA: 3, WEPP (S&amp;P Global Platts): 12924</t>
  </si>
  <si>
    <t>648.0 MW</t>
  </si>
  <si>
    <t>https://gem-project-db.herokuapp.com/projects/edit/100000104082?unit_id=100000106699#units</t>
  </si>
  <si>
    <t>G100000106699</t>
  </si>
  <si>
    <t>EIA: 4, WEPP (S&amp;P Global Platts): 12925</t>
  </si>
  <si>
    <t>https://gem-project-db.herokuapp.com/projects/edit/100000103810</t>
  </si>
  <si>
    <t>L100000103810</t>
  </si>
  <si>
    <t>https://gem-project-db.herokuapp.com/projects/edit/100000103810?unit_id=100000106700#units</t>
  </si>
  <si>
    <t>G100000106700</t>
  </si>
  <si>
    <t>Martin Drake Power Plant</t>
  </si>
  <si>
    <t>https://www.gem.wiki/Martin_Drake_Power_Plant</t>
  </si>
  <si>
    <t>Colorado Springs</t>
  </si>
  <si>
    <t>El Paso</t>
  </si>
  <si>
    <t>City of Colorado Springs (Colorado) [100%]</t>
  </si>
  <si>
    <t>E100000002206 [100%]</t>
  </si>
  <si>
    <t>EIA: 492</t>
  </si>
  <si>
    <t>WEPP (S&amp;P Global Platts): 5595, EIA: 5</t>
  </si>
  <si>
    <t>City of Colorado Springs (Colorado) [100.0%]</t>
  </si>
  <si>
    <t>https://gem-project-db.herokuapp.com/projects/edit/100000103810?unit_id=100000106701#units</t>
  </si>
  <si>
    <t>G100000106701</t>
  </si>
  <si>
    <t>EIA: 6, WEPP (S&amp;P Global Platts): 5596</t>
  </si>
  <si>
    <t>https://gem-project-db.herokuapp.com/projects/edit/100000103810?unit_id=100000106702#units</t>
  </si>
  <si>
    <t>G100000106702</t>
  </si>
  <si>
    <t>EIA: 7, WEPP (S&amp;P Global Platts): 5597</t>
  </si>
  <si>
    <t>132.0 MW</t>
  </si>
  <si>
    <t>https://gem-project-db.herokuapp.com/projects/edit/100000104204</t>
  </si>
  <si>
    <t>L100000104204</t>
  </si>
  <si>
    <t>https://gem-project-db.herokuapp.com/projects/edit/100000104204?unit_id=100000106703#units</t>
  </si>
  <si>
    <t>G100000106703</t>
  </si>
  <si>
    <t>Martin Lake Steam Station</t>
  </si>
  <si>
    <t>https://www.gem.wiki/Martin_Lake_Steam_Station</t>
  </si>
  <si>
    <t>Tatum</t>
  </si>
  <si>
    <t>Rusk</t>
  </si>
  <si>
    <t>EIA: 6146</t>
  </si>
  <si>
    <t>EIA: 1, WEPP (S&amp;P Global Platts): 12961</t>
  </si>
  <si>
    <t>793.2 MW</t>
  </si>
  <si>
    <t>https://gem-project-db.herokuapp.com/projects/edit/100000104204?unit_id=100000106704#units</t>
  </si>
  <si>
    <t>G100000106704</t>
  </si>
  <si>
    <t>WEPP (S&amp;P Global Platts): 12962, EIA: 2</t>
  </si>
  <si>
    <t>https://gem-project-db.herokuapp.com/projects/edit/100000104204?unit_id=100000106705#units</t>
  </si>
  <si>
    <t>G100000106705</t>
  </si>
  <si>
    <t>WEPP (S&amp;P Global Platts): 12963, EIA: 3</t>
  </si>
  <si>
    <t>https://gem-project-db.herokuapp.com/projects/edit/100000104691</t>
  </si>
  <si>
    <t>L100000104691</t>
  </si>
  <si>
    <t>https://gem-project-db.herokuapp.com/projects/edit/100000104691?unit_id=100000114578#units</t>
  </si>
  <si>
    <t>G100000114578</t>
  </si>
  <si>
    <t>Martins Creek power station</t>
  </si>
  <si>
    <t>https://www.gem.wiki/Martins_Creek_power_station</t>
  </si>
  <si>
    <t>Martins Creek</t>
  </si>
  <si>
    <t>TalenEnergy Martins Creek LLC [100%]</t>
  </si>
  <si>
    <t>E100001001423 [100%]</t>
  </si>
  <si>
    <t>EIA: 3148</t>
  </si>
  <si>
    <t>EIA: 1, WEPP (S&amp;P Global Platts): 12973</t>
  </si>
  <si>
    <t>156.3 MW</t>
  </si>
  <si>
    <t>Riverstone Management Group LLC</t>
  </si>
  <si>
    <t>https://gem-project-db.herokuapp.com/projects/edit/100000104691?unit_id=100000114579#units</t>
  </si>
  <si>
    <t>G100000114579</t>
  </si>
  <si>
    <t>EIA: 2, WEPP (S&amp;P Global Platts): 12974</t>
  </si>
  <si>
    <t>https://gem-project-db.herokuapp.com/projects/edit/100000103984</t>
  </si>
  <si>
    <t>L100000103984</t>
  </si>
  <si>
    <t>https://gem-project-db.herokuapp.com/projects/edit/100000103984?unit_id=100000106711#units</t>
  </si>
  <si>
    <t>G100000106711</t>
  </si>
  <si>
    <t>Marysville Power Plant</t>
  </si>
  <si>
    <t>https://www.gem.wiki/Marysville_Power_Plant</t>
  </si>
  <si>
    <t>Marysville</t>
  </si>
  <si>
    <t>St. Clair</t>
  </si>
  <si>
    <t>EIA: 1732</t>
  </si>
  <si>
    <t>EIA: 7, WEPP (S&amp;P Global Platts): 13009</t>
  </si>
  <si>
    <t>https://gem-project-db.herokuapp.com/projects/edit/100000103984?unit_id=100000106712#units</t>
  </si>
  <si>
    <t>G100000106712</t>
  </si>
  <si>
    <t>WEPP (S&amp;P Global Platts): 13010, EIA: 8</t>
  </si>
  <si>
    <t>https://gem-project-db.herokuapp.com/projects/edit/100000104083</t>
  </si>
  <si>
    <t>L100000104083</t>
  </si>
  <si>
    <t>https://gem-project-db.herokuapp.com/projects/edit/100000104083?unit_id=100000106764#units</t>
  </si>
  <si>
    <t>G100000106764</t>
  </si>
  <si>
    <t>Mayo Generating Plant</t>
  </si>
  <si>
    <t>https://www.gem.wiki/Mayo_Generating_Plant</t>
  </si>
  <si>
    <t>Bethel Hill</t>
  </si>
  <si>
    <t>Person</t>
  </si>
  <si>
    <t>EIA: 6250</t>
  </si>
  <si>
    <t>EIA: 1, WEPP (S&amp;P Global Platts): 13095</t>
  </si>
  <si>
    <t>735.8 MW</t>
  </si>
  <si>
    <t>https://gem-project-db.herokuapp.com/projects/edit/100000103842</t>
  </si>
  <si>
    <t>L100000103842</t>
  </si>
  <si>
    <t>https://gem-project-db.herokuapp.com/projects/edit/100000103842?unit_id=100000106767#units</t>
  </si>
  <si>
    <t>G100000106767</t>
  </si>
  <si>
    <t>McDonough Steam Generating Plant</t>
  </si>
  <si>
    <t>Jack McDonough Steam Generating Plant, Atkinson power station</t>
  </si>
  <si>
    <t>https://www.gem.wiki/McDonough_Steam_Generating_Plant</t>
  </si>
  <si>
    <t>Smyrna</t>
  </si>
  <si>
    <t>Cobb</t>
  </si>
  <si>
    <t>Georgia Power</t>
  </si>
  <si>
    <t>E100000003093</t>
  </si>
  <si>
    <t>EIA: 710</t>
  </si>
  <si>
    <t>EIA: 1, WEPP (S&amp;P Global Platts): 13147</t>
  </si>
  <si>
    <t>https://gem-project-db.herokuapp.com/projects/edit/100000103842?unit_id=100000106768#units</t>
  </si>
  <si>
    <t>G100000106768</t>
  </si>
  <si>
    <t>WEPP (S&amp;P Global Platts): 13148, EIA: 2</t>
  </si>
  <si>
    <t>https://gem-project-db.herokuapp.com/projects/edit/100000103843</t>
  </si>
  <si>
    <t>L100000103843</t>
  </si>
  <si>
    <t>https://gem-project-db.herokuapp.com/projects/edit/100000103843?unit_id=100000106773#units</t>
  </si>
  <si>
    <t>G100000106773</t>
  </si>
  <si>
    <t>McIntosh Steam Plant</t>
  </si>
  <si>
    <t>Effingham Steam Plant</t>
  </si>
  <si>
    <t>https://www.gem.wiki/McIntosh_Steam_Plant</t>
  </si>
  <si>
    <t>Rincon</t>
  </si>
  <si>
    <t>Effingham</t>
  </si>
  <si>
    <t>EIA: 6124</t>
  </si>
  <si>
    <t>EIA: 1, WEPP (S&amp;P Global Platts): 13182</t>
  </si>
  <si>
    <t>177.6 MW</t>
  </si>
  <si>
    <t>https://gem-project-db.herokuapp.com/projects/edit/100000104177</t>
  </si>
  <si>
    <t>L100000104177</t>
  </si>
  <si>
    <t>https://gem-project-db.herokuapp.com/projects/edit/100000104177?unit_id=100000106774#units</t>
  </si>
  <si>
    <t>G100000106774</t>
  </si>
  <si>
    <t>McMeekin Station</t>
  </si>
  <si>
    <t>https://www.gem.wiki/McMeekin_Station</t>
  </si>
  <si>
    <t>Lexington</t>
  </si>
  <si>
    <t>EIA: 3287</t>
  </si>
  <si>
    <t>EIA: 1, WEPP (S&amp;P Global Platts): 13239</t>
  </si>
  <si>
    <t>146.8 MW</t>
  </si>
  <si>
    <t>G100001017974</t>
  </si>
  <si>
    <t>https://gem-project-db.herokuapp.com/projects/edit/100000104177?unit_id=100000106775#units</t>
  </si>
  <si>
    <t>G100000106775</t>
  </si>
  <si>
    <t>WEPP (S&amp;P Global Platts): 13240, EIA: 2</t>
  </si>
  <si>
    <t>G100001017975</t>
  </si>
  <si>
    <t>https://gem-project-db.herokuapp.com/projects/edit/100000104242</t>
  </si>
  <si>
    <t>L100000104242</t>
  </si>
  <si>
    <t>https://gem-project-db.herokuapp.com/projects/edit/100000104242?unit_id=100000106776#units</t>
  </si>
  <si>
    <t>G100000106776</t>
  </si>
  <si>
    <t>Mecklenburg power station</t>
  </si>
  <si>
    <t>https://www.gem.wiki/Mecklenburg_power_station</t>
  </si>
  <si>
    <t>Clarksville</t>
  </si>
  <si>
    <t>Mecklenburg</t>
  </si>
  <si>
    <t>EIA: 52007</t>
  </si>
  <si>
    <t>EIA: GEN1, WEPP (S&amp;P Global Platts): 13292</t>
  </si>
  <si>
    <t>69.9 MW</t>
  </si>
  <si>
    <t>https://gem-project-db.herokuapp.com/projects/edit/100000104242?unit_id=100000106777#units</t>
  </si>
  <si>
    <t>G100000106777</t>
  </si>
  <si>
    <t>WEPP (S&amp;P Global Platts): 13293, EIA: GEN2</t>
  </si>
  <si>
    <t>https://gem-project-db.herokuapp.com/projects/edit/100000104022</t>
  </si>
  <si>
    <t>L100000104022</t>
  </si>
  <si>
    <t>https://gem-project-db.herokuapp.com/projects/edit/100000104022?unit_id=100000106870#units</t>
  </si>
  <si>
    <t>G100000106870</t>
  </si>
  <si>
    <t>Meramec Power Plant</t>
  </si>
  <si>
    <t>https://www.gem.wiki/Meramec_Power_Plant</t>
  </si>
  <si>
    <t>Saint Louis</t>
  </si>
  <si>
    <t>St Louis</t>
  </si>
  <si>
    <t>EIA: 2104</t>
  </si>
  <si>
    <t>EIA: 1, WEPP (S&amp;P Global Platts): 13363</t>
  </si>
  <si>
    <t>137.5 MW</t>
  </si>
  <si>
    <t>G100001017900</t>
  </si>
  <si>
    <t>https://gem-project-db.herokuapp.com/projects/edit/100000104022?unit_id=100000106871#units</t>
  </si>
  <si>
    <t>G100000106871</t>
  </si>
  <si>
    <t>WEPP (S&amp;P Global Platts): 13364, EIA: 2</t>
  </si>
  <si>
    <t>G100001017902</t>
  </si>
  <si>
    <t>https://gem-project-db.herokuapp.com/projects/edit/100000104022?unit_id=100000106872#units</t>
  </si>
  <si>
    <t>G100000106872</t>
  </si>
  <si>
    <t>EIA: 3, WEPP (S&amp;P Global Platts): 13365</t>
  </si>
  <si>
    <t>289.0 MW</t>
  </si>
  <si>
    <t>https://gem-project-db.herokuapp.com/projects/edit/100000104022?unit_id=100000106873#units</t>
  </si>
  <si>
    <t>G100000106873</t>
  </si>
  <si>
    <t>WEPP (S&amp;P Global Platts): 13366, EIA: 4</t>
  </si>
  <si>
    <t>https://gem-project-db.herokuapp.com/projects/edit/100000104056</t>
  </si>
  <si>
    <t>L100000104056</t>
  </si>
  <si>
    <t>https://gem-project-db.herokuapp.com/projects/edit/100000104056?unit_id=100000106874#units</t>
  </si>
  <si>
    <t>G100000106874</t>
  </si>
  <si>
    <t>Mercer Generating Station</t>
  </si>
  <si>
    <t>https://www.gem.wiki/Mercer_Generating_Station</t>
  </si>
  <si>
    <t>Hamilton Twp</t>
  </si>
  <si>
    <t>EIA: 2408</t>
  </si>
  <si>
    <t>EIA: 1, WEPP (S&amp;P Global Platts): 13370</t>
  </si>
  <si>
    <t>326.4 MW</t>
  </si>
  <si>
    <t>https://gem-project-db.herokuapp.com/projects/edit/100000104056?unit_id=100000106875#units</t>
  </si>
  <si>
    <t>G100000106875</t>
  </si>
  <si>
    <t>WEPP (S&amp;P Global Platts): 13371, EIA: 2</t>
  </si>
  <si>
    <t>https://gem-project-db.herokuapp.com/projects/edit/100000103869</t>
  </si>
  <si>
    <t>L100000103869</t>
  </si>
  <si>
    <t>https://gem-project-db.herokuapp.com/projects/edit/100000103869?unit_id=100000113027#units</t>
  </si>
  <si>
    <t>G100000113027</t>
  </si>
  <si>
    <t>Meredosia power station</t>
  </si>
  <si>
    <t>https://www.gem.wiki/Meredosia_power_station</t>
  </si>
  <si>
    <t>Meredosia</t>
  </si>
  <si>
    <t>EIA: 864</t>
  </si>
  <si>
    <t>WEPP (S&amp;P Global Platts): 13380, EIA: 1</t>
  </si>
  <si>
    <t>58.0 MW</t>
  </si>
  <si>
    <t>https://www.myjournalcourier.com/news/article/Hope-of-renewed-life-emerges-for-shuttered-15266516.php</t>
  </si>
  <si>
    <t>https://gem-project-db.herokuapp.com/projects/edit/100000103869?unit_id=100000113028#units</t>
  </si>
  <si>
    <t>G100000113028</t>
  </si>
  <si>
    <t>WEPP (S&amp;P Global Platts): 13381, EIA: 2</t>
  </si>
  <si>
    <t>https://gem-project-db.herokuapp.com/projects/edit/100000103869?unit_id=100000106876#units</t>
  </si>
  <si>
    <t>G100000106876</t>
  </si>
  <si>
    <t>WEPP (S&amp;P Global Platts): 13382, EIA: 3</t>
  </si>
  <si>
    <t>https://gem-project-db.herokuapp.com/projects/edit/100000103891</t>
  </si>
  <si>
    <t>L100000103891</t>
  </si>
  <si>
    <t>https://gem-project-db.herokuapp.com/projects/edit/100000103891?unit_id=100000106880#units</t>
  </si>
  <si>
    <t>G100000106880</t>
  </si>
  <si>
    <t>Merom Generating Station</t>
  </si>
  <si>
    <t>https://www.gem.wiki/Merom_Generating_Station</t>
  </si>
  <si>
    <t>Sullivan</t>
  </si>
  <si>
    <t>Hallador Power Company LLC [100%]</t>
  </si>
  <si>
    <t>E100001001309 [100%]</t>
  </si>
  <si>
    <t>EIA: 6213</t>
  </si>
  <si>
    <t>EIA: 1, WEPP (S&amp;P Global Platts): 13386</t>
  </si>
  <si>
    <t>Hoosier Energy Rural Electric Cooperative Inc</t>
  </si>
  <si>
    <t>https://gem-project-db.herokuapp.com/projects/edit/100000103891?unit_id=100000106881#units</t>
  </si>
  <si>
    <t>G100000106881</t>
  </si>
  <si>
    <t>WEPP (S&amp;P Global Platts): 13387, EIA: 2</t>
  </si>
  <si>
    <t>https://gem-project-db.herokuapp.com/projects/edit/100000104049</t>
  </si>
  <si>
    <t>L100000104049</t>
  </si>
  <si>
    <t>https://gem-project-db.herokuapp.com/projects/edit/100000104049?unit_id=100000106882#units</t>
  </si>
  <si>
    <t>G100000106882</t>
  </si>
  <si>
    <t>Merrimack Station</t>
  </si>
  <si>
    <t>https://www.gem.wiki/Merrimack_Station</t>
  </si>
  <si>
    <t>Bow</t>
  </si>
  <si>
    <t>Merrimack</t>
  </si>
  <si>
    <t>New Hampshire</t>
  </si>
  <si>
    <t>Granite Shore Power LLC [100%]</t>
  </si>
  <si>
    <t>E100000003111 [100%]</t>
  </si>
  <si>
    <t>EIA: 2364</t>
  </si>
  <si>
    <t>EIA: 1, WEPP (S&amp;P Global Platts): 13396</t>
  </si>
  <si>
    <t>https://www.concordmonitor.com/2025/09/29/coal-power-is-gone-merrimack-station-in-bow-has-shut-for-good/</t>
  </si>
  <si>
    <t>Energy Trading Innovations LLC; natural person(s)</t>
  </si>
  <si>
    <t>Atlas Holdings LLC; Energy Trading Innovations LLC</t>
  </si>
  <si>
    <t>https://gem-project-db.herokuapp.com/projects/edit/100000104049?unit_id=100000106883#units</t>
  </si>
  <si>
    <t>G100000106883</t>
  </si>
  <si>
    <t>WEPP (S&amp;P Global Platts): 13397, EIA: 2</t>
  </si>
  <si>
    <t>https://gem-project-db.herokuapp.com/projects/edit/100000104001</t>
  </si>
  <si>
    <t>L100000104001</t>
  </si>
  <si>
    <t>https://gem-project-db.herokuapp.com/projects/edit/100000104001?unit_id=100000106886#units</t>
  </si>
  <si>
    <t>G100000106886</t>
  </si>
  <si>
    <t>Mesaba Energy Project</t>
  </si>
  <si>
    <t>https://www.gem.wiki/Mesaba_Energy_Project</t>
  </si>
  <si>
    <t>Itasca County</t>
  </si>
  <si>
    <t>Excelsior Energy Inc [100%]</t>
  </si>
  <si>
    <t>E100001001289 [100%]</t>
  </si>
  <si>
    <t>603.0 MW</t>
  </si>
  <si>
    <t>Excelsior Energy Inc [100.0%]</t>
  </si>
  <si>
    <t>https://gem-project-db.herokuapp.com/projects/edit/100000104113</t>
  </si>
  <si>
    <t>L100000104113</t>
  </si>
  <si>
    <t>https://gem-project-db.herokuapp.com/projects/edit/100000104113?unit_id=100000114580#units</t>
  </si>
  <si>
    <t>G100000114580</t>
  </si>
  <si>
    <t>Miami Fort Station</t>
  </si>
  <si>
    <t>https://www.gem.wiki/Miami_Fort_Station</t>
  </si>
  <si>
    <t>North Bend</t>
  </si>
  <si>
    <t>Miami Fort Power Company LLC [100%]</t>
  </si>
  <si>
    <t>E100001015213 [100%]</t>
  </si>
  <si>
    <t>EIA: 2832</t>
  </si>
  <si>
    <t>EIA: 5, WEPP (S&amp;P Global Platts): 13451</t>
  </si>
  <si>
    <t>https://gem-project-db.herokuapp.com/projects/edit/100000104113?unit_id=100000106902#units</t>
  </si>
  <si>
    <t>G100000106902</t>
  </si>
  <si>
    <t>WEPP (S&amp;P Global Platts): 13452, EIA: 6</t>
  </si>
  <si>
    <t>https://gem-project-db.herokuapp.com/projects/edit/100000104113?unit_id=100000106903#units</t>
  </si>
  <si>
    <t>G100000106903</t>
  </si>
  <si>
    <t>EIA: 7, WEPP (S&amp;P Global Platts): 13453</t>
  </si>
  <si>
    <t>557.1 MW</t>
  </si>
  <si>
    <t>https://gem-project-db.herokuapp.com/projects/edit/100000104113?unit_id=100000106904#units</t>
  </si>
  <si>
    <t>G100000106904</t>
  </si>
  <si>
    <t>EIA: 8, WEPP (S&amp;P Global Platts): 13454</t>
  </si>
  <si>
    <t>https://gem-project-db.herokuapp.com/projects/edit/100000103892</t>
  </si>
  <si>
    <t>L100000103892</t>
  </si>
  <si>
    <t>https://gem-project-db.herokuapp.com/projects/edit/100000103892?unit_id=100000106905#units</t>
  </si>
  <si>
    <t>G100000106905</t>
  </si>
  <si>
    <t>Michigan City Generating Station</t>
  </si>
  <si>
    <t>https://www.gem.wiki/Michigan_City_Generating_Station</t>
  </si>
  <si>
    <t>Michigan City</t>
  </si>
  <si>
    <t>La Porte</t>
  </si>
  <si>
    <t>EIA: 997</t>
  </si>
  <si>
    <t>EIA: 12, WEPP (S&amp;P Global Platts): 13482</t>
  </si>
  <si>
    <t>EIA: 12</t>
  </si>
  <si>
    <t>https://gem-project-db.herokuapp.com/projects/edit/100000103945</t>
  </si>
  <si>
    <t>L100000103945</t>
  </si>
  <si>
    <t>https://gem-project-db.herokuapp.com/projects/edit/100000103945?unit_id=100000106918#units</t>
  </si>
  <si>
    <t>G100000106918</t>
  </si>
  <si>
    <t>Mill Creek Station</t>
  </si>
  <si>
    <t>Mill Creek Generating Station</t>
  </si>
  <si>
    <t>https://www.gem.wiki/Mill_Creek_Station</t>
  </si>
  <si>
    <t>EIA: 1364</t>
  </si>
  <si>
    <t>EIA: 1, WEPP (S&amp;P Global Platts): 13612</t>
  </si>
  <si>
    <t>355.5 MW</t>
  </si>
  <si>
    <t>https://www.eia.gov/electricity/data/eia860m/xls/december_generator2024.xlsx</t>
  </si>
  <si>
    <t>https://gem-project-db.herokuapp.com/projects/edit/100000103945?unit_id=100000106919#units</t>
  </si>
  <si>
    <t>G100000106919</t>
  </si>
  <si>
    <t>WEPP (S&amp;P Global Platts): 13613, EIA: 2</t>
  </si>
  <si>
    <t>https://psc.ky.gov/pscecf/2024-00326/rick.lovekamp%40lge-ku.com/10182024014139/06-LGE_KU_2024_IRP_Volume_I.pdf</t>
  </si>
  <si>
    <t>https://gem-project-db.herokuapp.com/projects/edit/100000103945?unit_id=100000106920#units</t>
  </si>
  <si>
    <t>G100000106920</t>
  </si>
  <si>
    <t>EIA: 3, WEPP (S&amp;P Global Platts): 13614</t>
  </si>
  <si>
    <t>462.6 MW</t>
  </si>
  <si>
    <t>https://gem-project-db.herokuapp.com/projects/edit/100000103945?unit_id=100000106921#units</t>
  </si>
  <si>
    <t>G100000106921</t>
  </si>
  <si>
    <t>EIA: 4, WEPP (S&amp;P Global Platts): 13615</t>
  </si>
  <si>
    <t>543.6 MW</t>
  </si>
  <si>
    <t>https://gem-project-db.herokuapp.com/projects/edit/100000103783</t>
  </si>
  <si>
    <t>L100000103783</t>
  </si>
  <si>
    <t>https://gem-project-db.herokuapp.com/projects/edit/100000103783?unit_id=100000106922#units</t>
  </si>
  <si>
    <t>G100000106922</t>
  </si>
  <si>
    <t>Miller Steam Plant</t>
  </si>
  <si>
    <t>James H. Miller Jr. Steam Plant</t>
  </si>
  <si>
    <t>https://www.gem.wiki/Miller_Steam_Plant</t>
  </si>
  <si>
    <t>West Jefferson</t>
  </si>
  <si>
    <t>Alabama Power Co [91%]; PowerSouth Energy Cooperative [8%]</t>
  </si>
  <si>
    <t>E100000002306 [8%]; E100000002418 [91%]</t>
  </si>
  <si>
    <t>EIA: 6002</t>
  </si>
  <si>
    <t>EIA: 1, WEPP (S&amp;P Global Platts): 13629</t>
  </si>
  <si>
    <t>705.5 MW</t>
  </si>
  <si>
    <t>small shareholder(s) [10.0%]; The Vanguard Group Inc [9.6%]; PowerSouth Energy Cooperative [8.2%]; Dodge &amp; Cox [0.4%]; Blackrock Advisors LLC [0.3%]</t>
  </si>
  <si>
    <t>Southern Co [91.8%]; PowerSouth Energy Cooperative [8.2%]</t>
  </si>
  <si>
    <t>https://gem-project-db.herokuapp.com/projects/edit/100000103783?unit_id=100000106923#units</t>
  </si>
  <si>
    <t>G100000106923</t>
  </si>
  <si>
    <t>EIA: 2, WEPP (S&amp;P Global Platts): 13630</t>
  </si>
  <si>
    <t>https://gem-project-db.herokuapp.com/projects/edit/100000103783?unit_id=100000106924#units</t>
  </si>
  <si>
    <t>G100000106924</t>
  </si>
  <si>
    <t>WEPP (S&amp;P Global Platts): 13631, EIA: 3</t>
  </si>
  <si>
    <t>https://gem-project-db.herokuapp.com/projects/edit/100000103783?unit_id=100000106925#units</t>
  </si>
  <si>
    <t>G100000106925</t>
  </si>
  <si>
    <t>EIA: 4, WEPP (S&amp;P Global Platts): 13632</t>
  </si>
  <si>
    <t>https://gem-project-db.herokuapp.com/projects/edit/100000103914</t>
  </si>
  <si>
    <t>L100000103914</t>
  </si>
  <si>
    <t>https://gem-project-db.herokuapp.com/projects/edit/100000103914?unit_id=100000106928#units</t>
  </si>
  <si>
    <t>G100000106928</t>
  </si>
  <si>
    <t>Milton Kapp Generating Station</t>
  </si>
  <si>
    <t>ML Kapp power station</t>
  </si>
  <si>
    <t>https://www.gem.wiki/Milton_Kapp_Generating_Station</t>
  </si>
  <si>
    <t>EIA: 1048</t>
  </si>
  <si>
    <t>EIA: 2, WEPP (S&amp;P Global Platts): 13809</t>
  </si>
  <si>
    <t>218.5 MW</t>
  </si>
  <si>
    <t>https://gem-project-db.herokuapp.com/projects/edit/100000104094</t>
  </si>
  <si>
    <t>L100000104094</t>
  </si>
  <si>
    <t>https://gem-project-db.herokuapp.com/projects/edit/100000104094?unit_id=100000106929#units</t>
  </si>
  <si>
    <t>G100000106929</t>
  </si>
  <si>
    <t>Milton R. Young Station</t>
  </si>
  <si>
    <t>https://www.gem.wiki/Milton_R._Young_Station</t>
  </si>
  <si>
    <t>Center</t>
  </si>
  <si>
    <t>Oliver</t>
  </si>
  <si>
    <t>Minnkota Power Cooperative Inc [100%]</t>
  </si>
  <si>
    <t>E100001001056 [100%]</t>
  </si>
  <si>
    <t>EIA: 2823</t>
  </si>
  <si>
    <t>EIA: 1, WEPP (S&amp;P Global Platts): 14261</t>
  </si>
  <si>
    <t>Minnkota Power Cooperative Inc [100.0%]</t>
  </si>
  <si>
    <t>https://gem-project-db.herokuapp.com/projects/edit/100000104094?unit_id=100000106930#units</t>
  </si>
  <si>
    <t>G100000106930</t>
  </si>
  <si>
    <t>Square Butte Electrical Cooperative Inc [100%]</t>
  </si>
  <si>
    <t>E100001001416 [100%]</t>
  </si>
  <si>
    <t>WEPP (S&amp;P Global Platts): 14262, EIA: 2</t>
  </si>
  <si>
    <t>495.0 MW</t>
  </si>
  <si>
    <t>Square Butte Electrical Cooperative Inc [100.0%]</t>
  </si>
  <si>
    <t>https://gem-project-db.herokuapp.com/projects/edit/100000104256</t>
  </si>
  <si>
    <t>L100000104256</t>
  </si>
  <si>
    <t>https://gem-project-db.herokuapp.com/projects/edit/100000104256?unit_id=100000106955#units</t>
  </si>
  <si>
    <t>G100000106955</t>
  </si>
  <si>
    <t>Mitchell Plant</t>
  </si>
  <si>
    <t>https://www.gem.wiki/Mitchell_Plant</t>
  </si>
  <si>
    <t>Wheeling Power Co [50%]; Kentucky Power Co [50%]</t>
  </si>
  <si>
    <t>E100001001444 [50%]; E100000003413 [50%]</t>
  </si>
  <si>
    <t>EIA: 3948</t>
  </si>
  <si>
    <t>EIA: 1, WEPP (S&amp;P Global Platts): 13788</t>
  </si>
  <si>
    <t>https://gem-project-db.herokuapp.com/projects/edit/100000104256?unit_id=100000106956#units</t>
  </si>
  <si>
    <t>G100000106956</t>
  </si>
  <si>
    <t>EIA: 2, WEPP (S&amp;P Global Platts): 13789</t>
  </si>
  <si>
    <t>https://gem-project-db.herokuapp.com/projects/edit/100000104150</t>
  </si>
  <si>
    <t>L100000104150</t>
  </si>
  <si>
    <t>https://gem-project-db.herokuapp.com/projects/edit/100000104150?unit_id=100000106957#units</t>
  </si>
  <si>
    <t>G100000106957</t>
  </si>
  <si>
    <t>Mitchell Power Station (Pennsylvania)</t>
  </si>
  <si>
    <t>https://www.gem.wiki/Mitchell_Power_Station_(Pennsylvania)</t>
  </si>
  <si>
    <t>Courtney</t>
  </si>
  <si>
    <t>EIA: 3181</t>
  </si>
  <si>
    <t>WEPP (S&amp;P Global Platts): 13785, EIA: 3</t>
  </si>
  <si>
    <t>https://gem-project-db.herokuapp.com/projects/edit/100000103844</t>
  </si>
  <si>
    <t>L100000103844</t>
  </si>
  <si>
    <t>https://gem-project-db.herokuapp.com/projects/edit/100000103844?unit_id=100000106958#units</t>
  </si>
  <si>
    <t>G100000106958</t>
  </si>
  <si>
    <t>Mitchell Steam Generating Plant (Georgia)</t>
  </si>
  <si>
    <t>https://www.gem.wiki/Mitchell_Steam_Generating_Plant_(Georgia)</t>
  </si>
  <si>
    <t>Albany</t>
  </si>
  <si>
    <t>Dougherty</t>
  </si>
  <si>
    <t>EIA: 727</t>
  </si>
  <si>
    <t>WEPP (S&amp;P Global Platts): 13779, EIA: 3</t>
  </si>
  <si>
    <t>https://gem-project-db.herokuapp.com/projects/edit/100000103784</t>
  </si>
  <si>
    <t>L100000103784</t>
  </si>
  <si>
    <t>https://gem-project-db.herokuapp.com/projects/edit/100000103784?unit_id=100000113029#units</t>
  </si>
  <si>
    <t>G100000113029</t>
  </si>
  <si>
    <t>Mobile Energy Power Plant</t>
  </si>
  <si>
    <t>https://www.gem.wiki/Mobile_Energy_Power_Plant</t>
  </si>
  <si>
    <t>DTE Energy Services Inc [100%]</t>
  </si>
  <si>
    <t>E100001001266 [100%]</t>
  </si>
  <si>
    <t>EIA: 50407</t>
  </si>
  <si>
    <t>WEPP (S&amp;P Global Platts): 13846, EIA: GEN5</t>
  </si>
  <si>
    <t>43.1 MW</t>
  </si>
  <si>
    <t>https://gem-project-db.herokuapp.com/projects/edit/100000103784?unit_id=100000113030#units</t>
  </si>
  <si>
    <t>G100000113030</t>
  </si>
  <si>
    <t>EIA: GEN6, WEPP (S&amp;P Global Platts): 25314</t>
  </si>
  <si>
    <t>35.7 MW</t>
  </si>
  <si>
    <t>https://gem-project-db.herokuapp.com/projects/edit/100000104692</t>
  </si>
  <si>
    <t>L100000104692</t>
  </si>
  <si>
    <t>https://gem-project-db.herokuapp.com/projects/edit/100000104692?unit_id=100000114581#units</t>
  </si>
  <si>
    <t>G100000114581</t>
  </si>
  <si>
    <t>Mohave (NV) power station</t>
  </si>
  <si>
    <t>https://www.gem.wiki/Mohave_(NV)_power_station</t>
  </si>
  <si>
    <t>Laughlin</t>
  </si>
  <si>
    <t>Nevada</t>
  </si>
  <si>
    <t>Southern California Edison Co [56%]; Los Angeles Department of Water &amp; Power [10%]; Salt River Project [20%]; Nevada Power Co [14%]</t>
  </si>
  <si>
    <t>E100000002277 [10%]; E100000004078 [56%]; E100000001291 [20%]; E100000003639 [14%]</t>
  </si>
  <si>
    <t>EIA: 2341</t>
  </si>
  <si>
    <t>EIA: 1, WEPP (S&amp;P Global Platts): 13872</t>
  </si>
  <si>
    <t>Edison International Corp [56.0%]; State of Arizona [20.0%]; Berkshire Hathaway Inc [14.0%]; City of Los Angeles [10.0%]</t>
  </si>
  <si>
    <t>Edison International Corp [56.0%]; Salt River Project [20.0%]; Berkshire Hathaway Inc [14.0%]; Los Angeles Department of Water &amp; Power [10.0%]</t>
  </si>
  <si>
    <t>https://gem-project-db.herokuapp.com/projects/edit/100000104692?unit_id=100000114582#units</t>
  </si>
  <si>
    <t>G100000114582</t>
  </si>
  <si>
    <t>EIA: 2, WEPP (S&amp;P Global Platts): 13873</t>
  </si>
  <si>
    <t>https://gem-project-db.herokuapp.com/projects/edit/100000103985</t>
  </si>
  <si>
    <t>L100000103985</t>
  </si>
  <si>
    <t>https://gem-project-db.herokuapp.com/projects/edit/100000103985?unit_id=100000106997#units</t>
  </si>
  <si>
    <t>G100000106997</t>
  </si>
  <si>
    <t>Monroe Power Plant</t>
  </si>
  <si>
    <t>https://www.gem.wiki/Monroe_Power_Plant</t>
  </si>
  <si>
    <t>Monroe</t>
  </si>
  <si>
    <t>EIA: 1733</t>
  </si>
  <si>
    <t>EIA: 1, WEPP (S&amp;P Global Platts): 13934</t>
  </si>
  <si>
    <t>817.2 MW</t>
  </si>
  <si>
    <t>https://www.freep.com/story/news/local/michigan/2023/07/26/dte-energy-monroe-power-plant-closure/70469507007/</t>
  </si>
  <si>
    <t>https://gem-project-db.herokuapp.com/projects/edit/100000103985?unit_id=100000106998#units</t>
  </si>
  <si>
    <t>G100000106998</t>
  </si>
  <si>
    <t>WEPP (S&amp;P Global Platts): 13935, EIA: 2</t>
  </si>
  <si>
    <t>822.6 MW</t>
  </si>
  <si>
    <t>https://gem-project-db.herokuapp.com/projects/edit/100000103985?unit_id=100000106999#units</t>
  </si>
  <si>
    <t>G100000106999</t>
  </si>
  <si>
    <t>EIA: 3, WEPP (S&amp;P Global Platts): 13936</t>
  </si>
  <si>
    <t>https://gem-project-db.herokuapp.com/projects/edit/100000103985?unit_id=100000107000#units</t>
  </si>
  <si>
    <t>G100000107000</t>
  </si>
  <si>
    <t>EIA: 4, WEPP (S&amp;P Global Platts): 13937</t>
  </si>
  <si>
    <t>https://gem-project-db.herokuapp.com/projects/edit/100000104205</t>
  </si>
  <si>
    <t>L100000104205</t>
  </si>
  <si>
    <t>https://gem-project-db.herokuapp.com/projects/edit/100000104205?unit_id=100000107001#units</t>
  </si>
  <si>
    <t>G100000107001</t>
  </si>
  <si>
    <t>Monticello Steam Station</t>
  </si>
  <si>
    <t>https://www.gem.wiki/Monticello_Steam_Station</t>
  </si>
  <si>
    <t>Mount Pleasant</t>
  </si>
  <si>
    <t>Titus</t>
  </si>
  <si>
    <t>EIA: 6147</t>
  </si>
  <si>
    <t>EIA: 1, WEPP (S&amp;P Global Platts): 14015</t>
  </si>
  <si>
    <t>https://gem-project-db.herokuapp.com/projects/edit/100000104205?unit_id=100000107002#units</t>
  </si>
  <si>
    <t>G100000107002</t>
  </si>
  <si>
    <t>WEPP (S&amp;P Global Platts): 14016, EIA: 2</t>
  </si>
  <si>
    <t>https://gem-project-db.herokuapp.com/projects/edit/100000104205?unit_id=100000107003#units</t>
  </si>
  <si>
    <t>G100000107003</t>
  </si>
  <si>
    <t>WEPP (S&amp;P Global Platts): 14017, EIA: 3</t>
  </si>
  <si>
    <t>https://gem-project-db.herokuapp.com/projects/edit/100000104151</t>
  </si>
  <si>
    <t>L100000104151</t>
  </si>
  <si>
    <t>https://gem-project-db.herokuapp.com/projects/edit/100000104151?unit_id=100000107004#units</t>
  </si>
  <si>
    <t>G100000107004</t>
  </si>
  <si>
    <t>Montour Steam Station</t>
  </si>
  <si>
    <t>https://www.gem.wiki/Montour_Steam_Station</t>
  </si>
  <si>
    <t>Washingtonville</t>
  </si>
  <si>
    <t>Montour</t>
  </si>
  <si>
    <t>Montour LLC [100%]</t>
  </si>
  <si>
    <t>E100001001424 [100%]</t>
  </si>
  <si>
    <t>EIA: 3149</t>
  </si>
  <si>
    <t>EIA: 1, WEPP (S&amp;P Global Platts): 14019</t>
  </si>
  <si>
    <t>864.9 MW</t>
  </si>
  <si>
    <t>https://ir.talenenergy.com/static-files/bec78cf7-149d-47e2-be54-09ba4507957b</t>
  </si>
  <si>
    <t>G100001017952</t>
  </si>
  <si>
    <t>https://gem-project-db.herokuapp.com/projects/edit/100000104151?unit_id=100000107005#units</t>
  </si>
  <si>
    <t>G100000107005</t>
  </si>
  <si>
    <t>WEPP (S&amp;P Global Platts): 14021, EIA: 2</t>
  </si>
  <si>
    <t>G100001017862</t>
  </si>
  <si>
    <t>https://gem-project-db.herokuapp.com/projects/edit/100000104023</t>
  </si>
  <si>
    <t>L100000104023</t>
  </si>
  <si>
    <t>https://gem-project-db.herokuapp.com/projects/edit/100000104023?unit_id=100000107006#units</t>
  </si>
  <si>
    <t>G100000107006</t>
  </si>
  <si>
    <t>Montrose Station</t>
  </si>
  <si>
    <t>https://www.gem.wiki/Montrose_Station</t>
  </si>
  <si>
    <t>Henry</t>
  </si>
  <si>
    <t>EIA: 2080</t>
  </si>
  <si>
    <t>EIA: 1, WEPP (S&amp;P Global Platts): 14030</t>
  </si>
  <si>
    <t>https://gem-project-db.herokuapp.com/projects/edit/100000104023?unit_id=100000107007#units</t>
  </si>
  <si>
    <t>G100000107007</t>
  </si>
  <si>
    <t>EIA: 2, WEPP (S&amp;P Global Platts): 14031</t>
  </si>
  <si>
    <t>https://gem-project-db.herokuapp.com/projects/edit/100000104023?unit_id=100000107008#units</t>
  </si>
  <si>
    <t>G100000107008</t>
  </si>
  <si>
    <t>WEPP (S&amp;P Global Platts): 14032, EIA: 3</t>
  </si>
  <si>
    <t>188.1 MW</t>
  </si>
  <si>
    <t>https://gem-project-db.herokuapp.com/projects/edit/100000104257</t>
  </si>
  <si>
    <t>L100000104257</t>
  </si>
  <si>
    <t>https://gem-project-db.herokuapp.com/projects/edit/100000104257?unit_id=100000107016#units</t>
  </si>
  <si>
    <t>G100000107016</t>
  </si>
  <si>
    <t>Morgantown Energy Facility (WV)</t>
  </si>
  <si>
    <t>https://www.gem.wiki/Morgantown_Energy_Facility_(WV)</t>
  </si>
  <si>
    <t>Morgantown</t>
  </si>
  <si>
    <t>Morgantown Energy Associates Inc [100%]</t>
  </si>
  <si>
    <t>E100001001358 [100%]</t>
  </si>
  <si>
    <t>EIA: 10743</t>
  </si>
  <si>
    <t>EIA: GEN1, WEPP (S&amp;P Global Platts): 14120</t>
  </si>
  <si>
    <t>68.9 MW</t>
  </si>
  <si>
    <t>Vicinity Energy Inc [100.0%]</t>
  </si>
  <si>
    <t>https://gem-project-db.herokuapp.com/projects/edit/100000103967</t>
  </si>
  <si>
    <t>L100000103967</t>
  </si>
  <si>
    <t>https://gem-project-db.herokuapp.com/projects/edit/100000103967?unit_id=100000107017#units</t>
  </si>
  <si>
    <t>G100000107017</t>
  </si>
  <si>
    <t>Morgantown Generating Station</t>
  </si>
  <si>
    <t>https://www.gem.wiki/Morgantown_Generating_Station</t>
  </si>
  <si>
    <t>Newburg</t>
  </si>
  <si>
    <t>Charles</t>
  </si>
  <si>
    <t>EIA: 1573</t>
  </si>
  <si>
    <t>WEPP (S&amp;P Global Platts): 14118, EIA: ST1</t>
  </si>
  <si>
    <t>https://gem-project-db.herokuapp.com/projects/edit/100000103967?unit_id=100000107018#units</t>
  </si>
  <si>
    <t>G100000107018</t>
  </si>
  <si>
    <t>EIA: ST2, WEPP (S&amp;P Global Platts): 14119</t>
  </si>
  <si>
    <t>https://gem-project-db.herokuapp.com/projects/edit/100000104011</t>
  </si>
  <si>
    <t>L100000104011</t>
  </si>
  <si>
    <t>https://gem-project-db.herokuapp.com/projects/edit/100000104011?unit_id=100000107019#units</t>
  </si>
  <si>
    <t>G100000107019</t>
  </si>
  <si>
    <t>Morrow Generating Plant</t>
  </si>
  <si>
    <t>R.D. Morrow Sr. Generating Plant</t>
  </si>
  <si>
    <t>https://www.gem.wiki/Morrow_Generating_Plant</t>
  </si>
  <si>
    <t>Purvis</t>
  </si>
  <si>
    <t>Lamar</t>
  </si>
  <si>
    <t>Cooperative Energy [100%]</t>
  </si>
  <si>
    <t>E100000002236 [100%]</t>
  </si>
  <si>
    <t>EIA: 6061</t>
  </si>
  <si>
    <t>EIA: 1, WEPP (S&amp;P Global Platts): 14142</t>
  </si>
  <si>
    <t>Cooperative Energy [100.0%]</t>
  </si>
  <si>
    <t>https://gem-project-db.herokuapp.com/projects/edit/100000104011?unit_id=100000107020#units</t>
  </si>
  <si>
    <t>G100000107020</t>
  </si>
  <si>
    <t>WEPP (S&amp;P Global Platts): 14143, EIA: 2</t>
  </si>
  <si>
    <t>https://gem-project-db.herokuapp.com/projects/edit/100000104259</t>
  </si>
  <si>
    <t>L100000104259</t>
  </si>
  <si>
    <t>https://gem-project-db.herokuapp.com/projects/edit/100000104259?unit_id=100000107061#units</t>
  </si>
  <si>
    <t>G100000107061</t>
  </si>
  <si>
    <t>Mountaineer Plant</t>
  </si>
  <si>
    <t>https://www.gem.wiki/Mountaineer_Plant</t>
  </si>
  <si>
    <t>New Haven</t>
  </si>
  <si>
    <t>EIA: 6264</t>
  </si>
  <si>
    <t>EIA: 1, WEPP (S&amp;P Global Platts): 14255</t>
  </si>
  <si>
    <t>https://gem-project-db.herokuapp.com/projects/edit/100000104258</t>
  </si>
  <si>
    <t>L100000104258</t>
  </si>
  <si>
    <t>https://gem-project-db.herokuapp.com/projects/edit/100000104258?unit_id=100000107057#units</t>
  </si>
  <si>
    <t>G100000107057</t>
  </si>
  <si>
    <t>Mount Storm power station</t>
  </si>
  <si>
    <t>https://www.gem.wiki/Mount_Storm_power_station</t>
  </si>
  <si>
    <t>Mount Storm</t>
  </si>
  <si>
    <t>EIA: 3954</t>
  </si>
  <si>
    <t>WEPP (S&amp;P Global Platts): 14219, EIA: 1</t>
  </si>
  <si>
    <t>570.2 MW</t>
  </si>
  <si>
    <t>https://gem-project-db.herokuapp.com/projects/edit/100000104258?unit_id=100000107058#units</t>
  </si>
  <si>
    <t>G100000107058</t>
  </si>
  <si>
    <t>WEPP (S&amp;P Global Platts): 14220, EIA: 2</t>
  </si>
  <si>
    <t>https://gem-project-db.herokuapp.com/projects/edit/100000104258?unit_id=100000107059#units</t>
  </si>
  <si>
    <t>G100000107059</t>
  </si>
  <si>
    <t>EIA: 3, WEPP (S&amp;P Global Platts): 14221</t>
  </si>
  <si>
    <t>522.0 MW</t>
  </si>
  <si>
    <t>https://gem-project-db.herokuapp.com/projects/edit/100000103970</t>
  </si>
  <si>
    <t>L100000103970</t>
  </si>
  <si>
    <t>https://gem-project-db.herokuapp.com/projects/edit/100000103970?unit_id=100000107060#units</t>
  </si>
  <si>
    <t>G100000107060</t>
  </si>
  <si>
    <t>Mount Tom Station</t>
  </si>
  <si>
    <t>https://www.gem.wiki/Mount_Tom_Station</t>
  </si>
  <si>
    <t>Holyoke</t>
  </si>
  <si>
    <t>Hampden</t>
  </si>
  <si>
    <t>Firstlight Power Resources Inc [100%]</t>
  </si>
  <si>
    <t>E100001001292 [100%]</t>
  </si>
  <si>
    <t>EIA: 1606</t>
  </si>
  <si>
    <t>EIA: 1, WEPP (S&amp;P Global Platts): 14223</t>
  </si>
  <si>
    <t>Blackrock Advisors LLC; Government of France; small shareholder(s); The Vanguard Group Inc</t>
  </si>
  <si>
    <t>ENGIE SA</t>
  </si>
  <si>
    <t>https://gem-project-db.herokuapp.com/projects/edit/100000104152</t>
  </si>
  <si>
    <t>L100000104152</t>
  </si>
  <si>
    <t>https://gem-project-db.herokuapp.com/projects/edit/100000104152?unit_id=100000107052#units</t>
  </si>
  <si>
    <t>G100000107052</t>
  </si>
  <si>
    <t>Mt. Carmel Cogeneration Facility</t>
  </si>
  <si>
    <t>https://www.gem.wiki/Mt._Carmel_Cogeneration_Facility</t>
  </si>
  <si>
    <t>Marion Heights</t>
  </si>
  <si>
    <t>Mt Carmel Cogen Inc [100%]</t>
  </si>
  <si>
    <t>E100001001057 [100%]</t>
  </si>
  <si>
    <t>EIA: 10343</t>
  </si>
  <si>
    <t>WEPP (S&amp;P Global Platts): 14213, EIA: TG1</t>
  </si>
  <si>
    <t>EIA: TG1</t>
  </si>
  <si>
    <t>47.3 MW</t>
  </si>
  <si>
    <t>Mt Carmel Cogen Inc [100.0%]</t>
  </si>
  <si>
    <t>https://gem-project-db.herokuapp.com/projects/edit/100000103800</t>
  </si>
  <si>
    <t>L100000103800</t>
  </si>
  <si>
    <t>https://gem-project-db.herokuapp.com/projects/edit/100000103800?unit_id=100000113031#units</t>
  </si>
  <si>
    <t>G100000113031</t>
  </si>
  <si>
    <t>Mt. Poso Cogeneration Plant</t>
  </si>
  <si>
    <t>TG01, timepoint 1</t>
  </si>
  <si>
    <t>https://www.gem.wiki/Mt._Poso_Cogeneration_Plant</t>
  </si>
  <si>
    <t>Bakersfield</t>
  </si>
  <si>
    <t>MacPherson Power Co [33%]; DTE Energy Services Inc [66%]</t>
  </si>
  <si>
    <t>E100001001266 [66%]; E100001001350 [33%]</t>
  </si>
  <si>
    <t>Mt Poso Cogeneration Company</t>
  </si>
  <si>
    <t>E100001016858</t>
  </si>
  <si>
    <t>EIA: 54626</t>
  </si>
  <si>
    <t>EIA: TG01</t>
  </si>
  <si>
    <t>62.0 MW</t>
  </si>
  <si>
    <t>G100000202481</t>
  </si>
  <si>
    <t>Blackrock Advisors LLC; MacPherson Energy LLC; small shareholder(s); The Capital Group Companies Inc; The Vanguard Group Inc</t>
  </si>
  <si>
    <t>DTE Energy Co; MacPherson Energy LLC</t>
  </si>
  <si>
    <t>https://gem-project-db.herokuapp.com/projects/edit/100000103915</t>
  </si>
  <si>
    <t>L100000103915</t>
  </si>
  <si>
    <t>https://gem-project-db.herokuapp.com/projects/edit/100000103915?unit_id=100000107121#units</t>
  </si>
  <si>
    <t>G100000107121</t>
  </si>
  <si>
    <t>Muscatine Generating Station</t>
  </si>
  <si>
    <t>https://www.gem.wiki/Muscatine_Generating_Station</t>
  </si>
  <si>
    <t>Muscatine</t>
  </si>
  <si>
    <t>Board of Water Electric &amp; Communications [100%]</t>
  </si>
  <si>
    <t>E100001001213 [100%]</t>
  </si>
  <si>
    <t>EIA: 1167</t>
  </si>
  <si>
    <t>EIA: 8, WEPP (S&amp;P Global Platts): 14352</t>
  </si>
  <si>
    <t>http://www.oasis.oati.com/woa/docs/MPWM/MPWMdocs/2024_MPW_YE123123_AFS.pdf</t>
  </si>
  <si>
    <t>Muscatine Power &amp; Water [100.0%]</t>
  </si>
  <si>
    <t>Board of Water Electric &amp; Communications [100.0%]</t>
  </si>
  <si>
    <t>https://gem-project-db.herokuapp.com/projects/edit/100000103915?unit_id=100000107122#units</t>
  </si>
  <si>
    <t>G100000107122</t>
  </si>
  <si>
    <t>WEPP (S&amp;P Global Platts): 14353, EIA: 9</t>
  </si>
  <si>
    <t>https://gem-project-db.herokuapp.com/projects/edit/100000104114</t>
  </si>
  <si>
    <t>L100000104114</t>
  </si>
  <si>
    <t>https://gem-project-db.herokuapp.com/projects/edit/100000104114?unit_id=100000107123#units</t>
  </si>
  <si>
    <t>G100000107123</t>
  </si>
  <si>
    <t>Muskingum River Plant</t>
  </si>
  <si>
    <t>https://www.gem.wiki/Muskingum_River_Plant</t>
  </si>
  <si>
    <t>Beverly</t>
  </si>
  <si>
    <t>EIA: 2872</t>
  </si>
  <si>
    <t>WEPP (S&amp;P Global Platts): 14364, EIA: 1</t>
  </si>
  <si>
    <t>https://gem-project-db.herokuapp.com/projects/edit/100000104114?unit_id=100000107124#units</t>
  </si>
  <si>
    <t>G100000107124</t>
  </si>
  <si>
    <t>WEPP (S&amp;P Global Platts): 14365, EIA: 2</t>
  </si>
  <si>
    <t>https://gem-project-db.herokuapp.com/projects/edit/100000104114?unit_id=100000107125#units</t>
  </si>
  <si>
    <t>G100000107125</t>
  </si>
  <si>
    <t>EIA: 3, WEPP (S&amp;P Global Platts): 14366</t>
  </si>
  <si>
    <t>https://gem-project-db.herokuapp.com/projects/edit/100000104114?unit_id=100000107126#units</t>
  </si>
  <si>
    <t>G100000107126</t>
  </si>
  <si>
    <t>EIA: 4, WEPP (S&amp;P Global Platts): 14367</t>
  </si>
  <si>
    <t>https://gem-project-db.herokuapp.com/projects/edit/100000104114?unit_id=100000107127#units</t>
  </si>
  <si>
    <t>G100000107127</t>
  </si>
  <si>
    <t>WEPP (S&amp;P Global Platts): 14368, EIA: 5</t>
  </si>
  <si>
    <t>https://gem-project-db.herokuapp.com/projects/edit/100000104124</t>
  </si>
  <si>
    <t>L100000104124</t>
  </si>
  <si>
    <t>https://gem-project-db.herokuapp.com/projects/edit/100000104124?unit_id=100000107128#units</t>
  </si>
  <si>
    <t>G100000107128</t>
  </si>
  <si>
    <t>Muskogee Generating Station</t>
  </si>
  <si>
    <t>https://www.gem.wiki/Muskogee_Generating_Station</t>
  </si>
  <si>
    <t>Fort Gibson</t>
  </si>
  <si>
    <t>Oklahoma Gas and Electric Co [100%]</t>
  </si>
  <si>
    <t>E100000003695 [100%]</t>
  </si>
  <si>
    <t>EIA: 2952</t>
  </si>
  <si>
    <t>EIA: 4, WEPP (S&amp;P Global Platts): 14372</t>
  </si>
  <si>
    <t>572.4 MW</t>
  </si>
  <si>
    <t>G100001017849</t>
  </si>
  <si>
    <t>OGE Energy Corp [100.0%]</t>
  </si>
  <si>
    <t>https://gem-project-db.herokuapp.com/projects/edit/100000104124?unit_id=100000107129#units</t>
  </si>
  <si>
    <t>G100000107129</t>
  </si>
  <si>
    <t>WEPP (S&amp;P Global Platts): 14373, EIA: 5</t>
  </si>
  <si>
    <t>G100001017850</t>
  </si>
  <si>
    <t>https://gem-project-db.herokuapp.com/projects/edit/100000104124?unit_id=100000107130#units</t>
  </si>
  <si>
    <t>G100000107130</t>
  </si>
  <si>
    <t>EIA: 6, WEPP (S&amp;P Global Platts): 14374</t>
  </si>
  <si>
    <t>https://ogeenergy.gcs-web.com/static-files/90c180ae-b022-4c8b-902a-30a41506c5ce</t>
  </si>
  <si>
    <t>https://gem-project-db.herokuapp.com/projects/edit/100000104285</t>
  </si>
  <si>
    <t>L100000104285</t>
  </si>
  <si>
    <t>https://gem-project-db.herokuapp.com/projects/edit/100000104285?unit_id=100000107312#units</t>
  </si>
  <si>
    <t>G100000107312</t>
  </si>
  <si>
    <t>Naughton Power Plant</t>
  </si>
  <si>
    <t>https://www.gem.wiki/Naughton_Power_Plant</t>
  </si>
  <si>
    <t>Kemmerer</t>
  </si>
  <si>
    <t>EIA: 4162</t>
  </si>
  <si>
    <t>WEPP (S&amp;P Global Platts): 14527, EIA: 1</t>
  </si>
  <si>
    <t>https://www.pacificorp.com/content/dam/pcorp/documents/en/pacificorp/energy/integrated-resource-plan/2023-irp/2023_IRP_Volume_I.pdf</t>
  </si>
  <si>
    <t>G100001028285</t>
  </si>
  <si>
    <t>https://gem-project-db.herokuapp.com/projects/edit/100000104285?unit_id=100000107313#units</t>
  </si>
  <si>
    <t>G100000107313</t>
  </si>
  <si>
    <t>WEPP (S&amp;P Global Platts): 14528, EIA: 2</t>
  </si>
  <si>
    <t>G100001028286</t>
  </si>
  <si>
    <t>https://gem-project-db.herokuapp.com/projects/edit/100000104285?unit_id=100000107314#units</t>
  </si>
  <si>
    <t>G100000107314</t>
  </si>
  <si>
    <t>WEPP (S&amp;P Global Platts): 14529, EIA: 3</t>
  </si>
  <si>
    <t>384.0 MW</t>
  </si>
  <si>
    <t>G100001017953</t>
  </si>
  <si>
    <t>https://gem-project-db.herokuapp.com/projects/edit/100000103791</t>
  </si>
  <si>
    <t>L100000103791</t>
  </si>
  <si>
    <t>https://gem-project-db.herokuapp.com/projects/edit/100000103791?unit_id=100000107317#units</t>
  </si>
  <si>
    <t>G100000107317</t>
  </si>
  <si>
    <t>Navajo Generating Station</t>
  </si>
  <si>
    <t>https://www.gem.wiki/Navajo_Generating_Station</t>
  </si>
  <si>
    <t>Page</t>
  </si>
  <si>
    <t>Coconino</t>
  </si>
  <si>
    <t>Nevada Power Co [11%]; Los Angeles Department of Water &amp; Power [21%]; Bureau of Reclamation (United States) [24%]; Salt River Project [21%]; Arizona Public Service Co [14%]; Tucson Electric Power Co [7%]</t>
  </si>
  <si>
    <t>E100001001066 [24%]; E100000004251 [7%]; E100000001291 [21%]; E100000002459 [14%]; E100000003639 [11%]; E100000002277 [21%]</t>
  </si>
  <si>
    <t>EIA: 4941</t>
  </si>
  <si>
    <t>WEPP (S&amp;P Global Platts): 14530, EIA: NAV1</t>
  </si>
  <si>
    <t>EIA: NAV1</t>
  </si>
  <si>
    <t>803.1 MW</t>
  </si>
  <si>
    <t>Bureau of Reclamation (United States) [24.3%]; State of Arizona [21.7%]; City of Los Angeles [21.2%]; Berkshire Hathaway Inc [11.3%]; Fortis Inc [7.5%]; The Vanguard Group Inc [2.0%]; small shareholder(s) [1.8%]; Barrow, Hanley, Mewhinney &amp; Strauss LLC [0.7%]; Blackrock Advisors LLC [0.1%]; Dodge &amp; Cox [0.1%]; The Capital Group Companies Inc</t>
  </si>
  <si>
    <t>Bureau of Reclamation (United States) [24.3%]; Salt River Project [21.7%]; Los Angeles Department of Water &amp; Power [21.2%]; Pinnacle West Capital Corp [14.0%]; Berkshire Hathaway Inc [11.3%]; Fortis Inc [7.5%]</t>
  </si>
  <si>
    <t>https://gem-project-db.herokuapp.com/projects/edit/100000103791?unit_id=100000107318#units</t>
  </si>
  <si>
    <t>G100000107318</t>
  </si>
  <si>
    <t>WEPP (S&amp;P Global Platts): 14531, EIA: NAV2</t>
  </si>
  <si>
    <t>EIA: NAV2</t>
  </si>
  <si>
    <t>https://gem-project-db.herokuapp.com/projects/edit/100000103791?unit_id=100000107319#units</t>
  </si>
  <si>
    <t>G100000107319</t>
  </si>
  <si>
    <t>Nevada Power Co [11%]; Salt River Project [42%]; Bureau of Reclamation (United States) [24%]; Arizona Public Service Co [14%]; Tucson Electric Power Co [7%]</t>
  </si>
  <si>
    <t>E100001001066 [24%]; E100000004251 [7%]; E100000001291 [42%]; E100000002459 [14%]; E100000003639 [11%]</t>
  </si>
  <si>
    <t>EIA: NAV3, WEPP (S&amp;P Global Platts): 14532</t>
  </si>
  <si>
    <t>EIA: NAV3</t>
  </si>
  <si>
    <t>State of Arizona [42.9%]; Bureau of Reclamation (United States) [24.3%]; Berkshire Hathaway Inc [11.3%]; Fortis Inc [7.5%]; The Vanguard Group Inc [2.0%]; small shareholder(s) [1.8%]; Barrow, Hanley, Mewhinney &amp; Strauss LLC [0.7%]; Blackrock Advisors LLC [0.1%]; Dodge &amp; Cox [0.1%]; The Capital Group Companies Inc</t>
  </si>
  <si>
    <t>Salt River Project [42.9%]; Bureau of Reclamation (United States) [24.3%]; Pinnacle West Capital Corp [14.0%]; Berkshire Hathaway Inc [11.3%]; Fortis Inc [7.5%]</t>
  </si>
  <si>
    <t>https://gem-project-db.herokuapp.com/projects/edit/100000103925</t>
  </si>
  <si>
    <t>L100000103925</t>
  </si>
  <si>
    <t>https://gem-project-db.herokuapp.com/projects/edit/100000103925?unit_id=100000107340#units</t>
  </si>
  <si>
    <t>G100000107340</t>
  </si>
  <si>
    <t>Nearman Creek power station</t>
  </si>
  <si>
    <t>https://www.gem.wiki/Nearman_Creek_power_station</t>
  </si>
  <si>
    <t>Wyandotte</t>
  </si>
  <si>
    <t>City of Kansas City (Kansas) [100%]</t>
  </si>
  <si>
    <t>E100000002217 [100%]</t>
  </si>
  <si>
    <t>EIA: 6064</t>
  </si>
  <si>
    <t>EIA: 1, WEPP (S&amp;P Global Platts): 14559</t>
  </si>
  <si>
    <t>261.0 MW</t>
  </si>
  <si>
    <t>City of Kansas City (Kansas) [100.0%]</t>
  </si>
  <si>
    <t>https://gem-project-db.herokuapp.com/projects/edit/100000104040</t>
  </si>
  <si>
    <t>L100000104040</t>
  </si>
  <si>
    <t>https://gem-project-db.herokuapp.com/projects/edit/100000104040?unit_id=100000107341#units</t>
  </si>
  <si>
    <t>G100000107341</t>
  </si>
  <si>
    <t>Nebraska City Station</t>
  </si>
  <si>
    <t>https://www.gem.wiki/Nebraska_City_Station</t>
  </si>
  <si>
    <t>Nebraska City</t>
  </si>
  <si>
    <t>Otoe</t>
  </si>
  <si>
    <t>Omaha Public Power District [100%]</t>
  </si>
  <si>
    <t>E100000002300 [100%]</t>
  </si>
  <si>
    <t>EIA: 6096</t>
  </si>
  <si>
    <t>WEPP (S&amp;P Global Platts): 14561, EIA: 1</t>
  </si>
  <si>
    <t>651.6 MW</t>
  </si>
  <si>
    <t>Omaha Public Power District [100.0%]</t>
  </si>
  <si>
    <t>https://gem-project-db.herokuapp.com/projects/edit/100000104040?unit_id=100000107342#units</t>
  </si>
  <si>
    <t>G100000107342</t>
  </si>
  <si>
    <t>EIA: 2, WEPP (S&amp;P Global Platts): 29119</t>
  </si>
  <si>
    <t>738.0 MW</t>
  </si>
  <si>
    <t>https://gem-project-db.herokuapp.com/projects/edit/100000104286</t>
  </si>
  <si>
    <t>L100000104286</t>
  </si>
  <si>
    <t>https://gem-project-db.herokuapp.com/projects/edit/100000104286?unit_id=100000107352#units</t>
  </si>
  <si>
    <t>G100000107352</t>
  </si>
  <si>
    <t>Neil Simpson Power Plants</t>
  </si>
  <si>
    <t>Plant II, timepoint 1</t>
  </si>
  <si>
    <t>https://www.gem.wiki/Neil_Simpson_Power_Plants</t>
  </si>
  <si>
    <t>Wyodak</t>
  </si>
  <si>
    <t>Black Hills Power Inc [100%]</t>
  </si>
  <si>
    <t>E100000002544 [100%]</t>
  </si>
  <si>
    <t>EIA: 7504</t>
  </si>
  <si>
    <t>WEPP (S&amp;P Global Platts): 14580, EIA: 2</t>
  </si>
  <si>
    <t>https://www.powermag.com/hydrogen-production-project-moves-forward-at-wyoming-coal-plant/</t>
  </si>
  <si>
    <t>G100001017896</t>
  </si>
  <si>
    <t>Black Hills Corp [100.0%]</t>
  </si>
  <si>
    <t>https://gem-project-db.herokuapp.com/projects/edit/100000104273</t>
  </si>
  <si>
    <t>L100000104273</t>
  </si>
  <si>
    <t>https://gem-project-db.herokuapp.com/projects/edit/100000104273?unit_id=100000107354#units</t>
  </si>
  <si>
    <t>G100000107354</t>
  </si>
  <si>
    <t>Nelson Dewey Generating Station</t>
  </si>
  <si>
    <t>https://www.gem.wiki/Nelson_Dewey_Generating_Station</t>
  </si>
  <si>
    <t>Cassville</t>
  </si>
  <si>
    <t>EIA: 4054</t>
  </si>
  <si>
    <t>WEPP (S&amp;P Global Platts): 14583, EIA: 1</t>
  </si>
  <si>
    <t>coal: bituminous, bioenergy: unknown</t>
  </si>
  <si>
    <t>https://gem-project-db.herokuapp.com/projects/edit/100000104273?unit_id=100000107355#units</t>
  </si>
  <si>
    <t>G100000107355</t>
  </si>
  <si>
    <t>WEPP (S&amp;P Global Platts): 14584, EIA: 2</t>
  </si>
  <si>
    <t>https://gem-project-db.herokuapp.com/projects/edit/100000104153</t>
  </si>
  <si>
    <t>L100000104153</t>
  </si>
  <si>
    <t>https://gem-project-db.herokuapp.com/projects/edit/100000104153?unit_id=100000107373#units</t>
  </si>
  <si>
    <t>G100000107373</t>
  </si>
  <si>
    <t>New Castle Plant</t>
  </si>
  <si>
    <t>https://www.gem.wiki/New_Castle_Plant</t>
  </si>
  <si>
    <t>New Castle Power LLC [100%]</t>
  </si>
  <si>
    <t>E100000003641 [100%]</t>
  </si>
  <si>
    <t>EIA: 3138</t>
  </si>
  <si>
    <t>EIA: 3, WEPP (S&amp;P Global Platts): 14617</t>
  </si>
  <si>
    <t>G100001017860</t>
  </si>
  <si>
    <t>https://gem-project-db.herokuapp.com/projects/edit/100000104153?unit_id=100000107374#units</t>
  </si>
  <si>
    <t>G100000107374</t>
  </si>
  <si>
    <t>WEPP (S&amp;P Global Platts): 14618, EIA: 4</t>
  </si>
  <si>
    <t>G100001017954</t>
  </si>
  <si>
    <t>https://gem-project-db.herokuapp.com/projects/edit/100000104153?unit_id=100000107375#units</t>
  </si>
  <si>
    <t>G100000107375</t>
  </si>
  <si>
    <t>EIA: 5, WEPP (S&amp;P Global Platts): 14619</t>
  </si>
  <si>
    <t>G100001017986</t>
  </si>
  <si>
    <t>https://gem-project-db.herokuapp.com/projects/edit/100000104024</t>
  </si>
  <si>
    <t>L100000104024</t>
  </si>
  <si>
    <t>https://gem-project-db.herokuapp.com/projects/edit/100000104024?unit_id=100000107378#units</t>
  </si>
  <si>
    <t>G100000107378</t>
  </si>
  <si>
    <t>New Madrid Power Plant</t>
  </si>
  <si>
    <t>https://www.gem.wiki/New_Madrid_Power_Plant</t>
  </si>
  <si>
    <t>New Madrid</t>
  </si>
  <si>
    <t>Associated Electric Cooperative Inc [100%]</t>
  </si>
  <si>
    <t>E100000002178 [100%]</t>
  </si>
  <si>
    <t>EIA: 2167</t>
  </si>
  <si>
    <t>EIA: 1, WEPP (S&amp;P Global Platts): 14656</t>
  </si>
  <si>
    <t>Central Electric Power Cooperative Inc; KAMO Electric Cooperative Inc; M&amp;A Electric Power Cooperative; N.W. Electric Power Cooperative Inc; Northeast Missouri Electric Power Cooperative Inc; Sho-Me Power Electric Cooperative</t>
  </si>
  <si>
    <t>https://gem-project-db.herokuapp.com/projects/edit/100000104024?unit_id=100000107379#units</t>
  </si>
  <si>
    <t>G100000107379</t>
  </si>
  <si>
    <t>WEPP (S&amp;P Global Platts): 14657, EIA: 2</t>
  </si>
  <si>
    <t>https://gem-project-db.herokuapp.com/projects/edit/100000103966</t>
  </si>
  <si>
    <t>L100000103966</t>
  </si>
  <si>
    <t>https://gem-project-db.herokuapp.com/projects/edit/100000103966?unit_id=100000106468#units</t>
  </si>
  <si>
    <t>G100000106468</t>
  </si>
  <si>
    <t>NewPage Luke Mill Power Plant</t>
  </si>
  <si>
    <t>https://www.gem.wiki/NewPage_Luke_Mill_Power_Plant</t>
  </si>
  <si>
    <t>Luke</t>
  </si>
  <si>
    <t>Billerud Americas Corp [100%]</t>
  </si>
  <si>
    <t>E100001001069 [100%]</t>
  </si>
  <si>
    <t>EIA: 282</t>
  </si>
  <si>
    <t>EIA: 1, WEPP (S&amp;P Global Platts): 34133</t>
  </si>
  <si>
    <t>small shareholder(s) [65.8%]; AMF Tjänstepension AB [15.8%]; Government of Sweden [6.3%]; natural person(s)</t>
  </si>
  <si>
    <t>Billerud AB [100.0%]</t>
  </si>
  <si>
    <t>https://gem-project-db.herokuapp.com/projects/edit/100000103966?unit_id=100000106469#units</t>
  </si>
  <si>
    <t>G100000106469</t>
  </si>
  <si>
    <t>WEPP (S&amp;P Global Platts): 34134, EIA: 2</t>
  </si>
  <si>
    <t>30.0 MW</t>
  </si>
  <si>
    <t>https://gem-project-db.herokuapp.com/projects/edit/100000103870</t>
  </si>
  <si>
    <t>L100000103870</t>
  </si>
  <si>
    <t>https://gem-project-db.herokuapp.com/projects/edit/100000103870?unit_id=100000107384#units</t>
  </si>
  <si>
    <t>G100000107384</t>
  </si>
  <si>
    <t>Newton power station</t>
  </si>
  <si>
    <t>https://www.gem.wiki/Newton_power_station</t>
  </si>
  <si>
    <t>Newton</t>
  </si>
  <si>
    <t>EIA: 6017</t>
  </si>
  <si>
    <t>WEPP (S&amp;P Global Platts): 14782, EIA: 1</t>
  </si>
  <si>
    <t>617.4 MW</t>
  </si>
  <si>
    <t>https://gem-project-db.herokuapp.com/projects/edit/100000103870?unit_id=100000107385#units</t>
  </si>
  <si>
    <t>G100000107385</t>
  </si>
  <si>
    <t>WEPP (S&amp;P Global Platts): 14783, EIA: 2</t>
  </si>
  <si>
    <t>https://gem-project-db.herokuapp.com/projects/edit/100000104115</t>
  </si>
  <si>
    <t>L100000104115</t>
  </si>
  <si>
    <t>https://gem-project-db.herokuapp.com/projects/edit/100000104115?unit_id=100000107446#units</t>
  </si>
  <si>
    <t>G100000107446</t>
  </si>
  <si>
    <t>Niles Plant</t>
  </si>
  <si>
    <t>Niles Trumbull power station</t>
  </si>
  <si>
    <t>https://www.gem.wiki/Niles_Plant</t>
  </si>
  <si>
    <t>Niles</t>
  </si>
  <si>
    <t>Trumbull</t>
  </si>
  <si>
    <t>Niles Power LLC [100%]</t>
  </si>
  <si>
    <t>E100001001366 [100%]</t>
  </si>
  <si>
    <t>EIA: 2861</t>
  </si>
  <si>
    <t>WEPP (S&amp;P Global Platts): 14805, EIA: 1</t>
  </si>
  <si>
    <t>132.8 MW</t>
  </si>
  <si>
    <t>https://gem-project-db.herokuapp.com/projects/edit/100000104115?unit_id=100000107447#units</t>
  </si>
  <si>
    <t>G100000107447</t>
  </si>
  <si>
    <t>WEPP (S&amp;P Global Platts): 14806, EIA: 2</t>
  </si>
  <si>
    <t>https://gem-project-db.herokuapp.com/projects/edit/100000104154</t>
  </si>
  <si>
    <t>L100000104154</t>
  </si>
  <si>
    <t>https://gem-project-db.herokuapp.com/projects/edit/100000104154?unit_id=100000107518#units</t>
  </si>
  <si>
    <t>G100000107518</t>
  </si>
  <si>
    <t>Northampton Generating Plant</t>
  </si>
  <si>
    <t>https://www.gem.wiki/Northampton_Generating_Plant</t>
  </si>
  <si>
    <t>Northampton</t>
  </si>
  <si>
    <t>Northampton GP LLC [100%]</t>
  </si>
  <si>
    <t>E100001001280 [100%]</t>
  </si>
  <si>
    <t>EIA: 50888</t>
  </si>
  <si>
    <t>EIA: GEN1, WEPP (S&amp;P Global Platts): 15023</t>
  </si>
  <si>
    <t>coal: waste coal, other: tires</t>
  </si>
  <si>
    <t>134.1 MW</t>
  </si>
  <si>
    <t>Northampton GP LLC [100.0%]</t>
  </si>
  <si>
    <t>https://gem-project-db.herokuapp.com/projects/edit/100000104260</t>
  </si>
  <si>
    <t>L100000104260</t>
  </si>
  <si>
    <t>https://gem-project-db.herokuapp.com/projects/edit/100000104260?unit_id=100000107499#units</t>
  </si>
  <si>
    <t>G100000107499</t>
  </si>
  <si>
    <t>North Branch Station</t>
  </si>
  <si>
    <t>https://www.gem.wiki/North_Branch_Station</t>
  </si>
  <si>
    <t>Bayard</t>
  </si>
  <si>
    <t>EIA: 7537</t>
  </si>
  <si>
    <t>EIA: 1, WEPP (S&amp;P Global Platts): 14910</t>
  </si>
  <si>
    <t>https://gem-project-db.herokuapp.com/projects/edit/100000104126</t>
  </si>
  <si>
    <t>L100000104126</t>
  </si>
  <si>
    <t>https://gem-project-db.herokuapp.com/projects/edit/100000104126?unit_id=100000107519#units</t>
  </si>
  <si>
    <t>G100000107519</t>
  </si>
  <si>
    <t>Northeastern Station</t>
  </si>
  <si>
    <t>https://www.gem.wiki/Northeastern_Station</t>
  </si>
  <si>
    <t>Oologah</t>
  </si>
  <si>
    <t>Rogers</t>
  </si>
  <si>
    <t>Public Service Company of Oklahoma [100%]</t>
  </si>
  <si>
    <t>E100001000627 [100%]</t>
  </si>
  <si>
    <t>EIA: 2963</t>
  </si>
  <si>
    <t>EIA: 3, WEPP (S&amp;P Global Platts): 15058</t>
  </si>
  <si>
    <t>473.0 MW</t>
  </si>
  <si>
    <t>G100001055294</t>
  </si>
  <si>
    <t>https://gem-project-db.herokuapp.com/projects/edit/100000104126?unit_id=100000107520#units</t>
  </si>
  <si>
    <t>G100000107520</t>
  </si>
  <si>
    <t>EIA: 4, WEPP (S&amp;P Global Platts): 15059</t>
  </si>
  <si>
    <t>https://gem-project-db.herokuapp.com/projects/edit/100000104002</t>
  </si>
  <si>
    <t>L100000104002</t>
  </si>
  <si>
    <t>https://gem-project-db.herokuapp.com/projects/edit/100000104002?unit_id=100000113020#units</t>
  </si>
  <si>
    <t>G100000113020</t>
  </si>
  <si>
    <t>Northeast Power Station</t>
  </si>
  <si>
    <t>https://www.gem.wiki/Northeast_Power_Station</t>
  </si>
  <si>
    <t>Austin</t>
  </si>
  <si>
    <t>Austin Utilities [100%]</t>
  </si>
  <si>
    <t>E100001001203 [100%]</t>
  </si>
  <si>
    <t>EIA: 1961</t>
  </si>
  <si>
    <t>31.9 MW</t>
  </si>
  <si>
    <t>Austin Utilities [100.0%]</t>
  </si>
  <si>
    <t>https://gem-project-db.herokuapp.com/projects/edit/100000104041</t>
  </si>
  <si>
    <t>L100000104041</t>
  </si>
  <si>
    <t>https://gem-project-db.herokuapp.com/projects/edit/100000104041?unit_id=100000107509#units</t>
  </si>
  <si>
    <t>G100000107509</t>
  </si>
  <si>
    <t>North Omaha Station</t>
  </si>
  <si>
    <t>https://www.gem.wiki/North_Omaha_Station</t>
  </si>
  <si>
    <t>Omaha</t>
  </si>
  <si>
    <t>EIA: 2291</t>
  </si>
  <si>
    <t>EIA: 1, WEPP (S&amp;P Global Platts): 14987</t>
  </si>
  <si>
    <t>73.5 MW</t>
  </si>
  <si>
    <t>G100001017877</t>
  </si>
  <si>
    <t>https://gem-project-db.herokuapp.com/projects/edit/100000104041?unit_id=100000107510#units</t>
  </si>
  <si>
    <t>G100000107510</t>
  </si>
  <si>
    <t>EIA: 2, WEPP (S&amp;P Global Platts): 14988</t>
  </si>
  <si>
    <t>108.8 MW</t>
  </si>
  <si>
    <t>G100001017995</t>
  </si>
  <si>
    <t>https://gem-project-db.herokuapp.com/projects/edit/100000104041?unit_id=100000107511#units</t>
  </si>
  <si>
    <t>G100000107511</t>
  </si>
  <si>
    <t>WEPP (S&amp;P Global Platts): 14989, EIA: 3</t>
  </si>
  <si>
    <t>G100001017910</t>
  </si>
  <si>
    <t>https://gem-project-db.herokuapp.com/projects/edit/100000104041?unit_id=100000107512#units</t>
  </si>
  <si>
    <t>G100000107512</t>
  </si>
  <si>
    <t>EIA: 4, WEPP (S&amp;P Global Platts): 14990</t>
  </si>
  <si>
    <t>https://www.oppd.com/media/318375/2022-8-august-resolution-6518-nos-current-state-extension.pdf, https://www.noiseomaha.com/news-now/2022/7/21/north-omaha-station-will-be-burning-coal-until-2026-instead-of-stopping-in-2023</t>
  </si>
  <si>
    <t>G100001017878</t>
  </si>
  <si>
    <t>https://gem-project-db.herokuapp.com/projects/edit/100000104041?unit_id=100000107513#units</t>
  </si>
  <si>
    <t>G100000107513</t>
  </si>
  <si>
    <t>WEPP (S&amp;P Global Platts): 14991, EIA: 5</t>
  </si>
  <si>
    <t>G100001017879</t>
  </si>
  <si>
    <t>https://gem-project-db.herokuapp.com/projects/edit/100000103830</t>
  </si>
  <si>
    <t>L100000103830</t>
  </si>
  <si>
    <t>https://gem-project-db.herokuapp.com/projects/edit/100000103830?unit_id=100000107523#units</t>
  </si>
  <si>
    <t>G100000107523</t>
  </si>
  <si>
    <t>Northside Generating Station</t>
  </si>
  <si>
    <t>https://www.gem.wiki/Northside_Generating_Station</t>
  </si>
  <si>
    <t>JEA [100%]</t>
  </si>
  <si>
    <t>E100000001243 [100%]</t>
  </si>
  <si>
    <t>EIA: 667</t>
  </si>
  <si>
    <t>EIA: 1, WEPP (S&amp;P Global Platts): 29324</t>
  </si>
  <si>
    <t>297.5 MW</t>
  </si>
  <si>
    <t>City of Jacksonville (FL) [100.0%]</t>
  </si>
  <si>
    <t>JEA [100.0%]</t>
  </si>
  <si>
    <t>https://gem-project-db.herokuapp.com/projects/edit/100000103830?unit_id=100000107524#units</t>
  </si>
  <si>
    <t>G100000107524</t>
  </si>
  <si>
    <t>EIA: 2, WEPP (S&amp;P Global Platts): 29325</t>
  </si>
  <si>
    <t>https://gem-project-db.herokuapp.com/projects/edit/100000104045</t>
  </si>
  <si>
    <t>L100000104045</t>
  </si>
  <si>
    <t>https://gem-project-db.herokuapp.com/projects/edit/100000104045?unit_id=100000107516#units</t>
  </si>
  <si>
    <t>G100000107516</t>
  </si>
  <si>
    <t>North Valmy Station</t>
  </si>
  <si>
    <t>https://www.gem.wiki/North_Valmy_Station</t>
  </si>
  <si>
    <t>Valmy</t>
  </si>
  <si>
    <t>Humboldt</t>
  </si>
  <si>
    <t>Idaho Power Co [50%]; Sierra Pacific Power Co [50%]</t>
  </si>
  <si>
    <t>E100000003294 [50%]; E100000004048 [50%]</t>
  </si>
  <si>
    <t>Sierra Pacific Power</t>
  </si>
  <si>
    <t>E100000004048</t>
  </si>
  <si>
    <t>EIA: 8224</t>
  </si>
  <si>
    <t>WEPP (S&amp;P Global Platts): 15020, EIA: 1</t>
  </si>
  <si>
    <t>277.2 MW</t>
  </si>
  <si>
    <t>https://www.power-eng.com/news/nv-energy-to-convert-final-coal-fired-plant-to-natural-gas/</t>
  </si>
  <si>
    <t>G100001028202</t>
  </si>
  <si>
    <t>Berkshire Hathaway Inc [50.0%]; IDACORP Inc [50.0%]</t>
  </si>
  <si>
    <t>https://gem-project-db.herokuapp.com/projects/edit/100000104045?unit_id=100000107517#units</t>
  </si>
  <si>
    <t>G100000107517</t>
  </si>
  <si>
    <t>EIA: 2, WEPP (S&amp;P Global Platts): 15021</t>
  </si>
  <si>
    <t>289.8 MW</t>
  </si>
  <si>
    <t>G100001028203</t>
  </si>
  <si>
    <t>https://gem-project-db.herokuapp.com/projects/edit/100001047452</t>
  </si>
  <si>
    <t>L100001047452</t>
  </si>
  <si>
    <t>https://gem-project-db.herokuapp.com/projects/edit/100001047452?unit_id=100001054002#units</t>
  </si>
  <si>
    <t>G100001054002</t>
  </si>
  <si>
    <t>NTEC 8 Rivers power station</t>
  </si>
  <si>
    <t>https://www.gem.wiki/NTEC_8_Rivers_power_station</t>
  </si>
  <si>
    <t>Navajo Transitional Energy Company LLC [100%]</t>
  </si>
  <si>
    <t>E100001001089 [100%]</t>
  </si>
  <si>
    <t>https://www.globenewswire.com/news-release/2025/05/20/3084785/0/en/8-Rivers-Partners-with-Navajo-Transitional-Energy-Company-on-Feasibility-Study-to-Develop-a-Gigawatt-of-Decarbonized-Coal-Power.html</t>
  </si>
  <si>
    <t>1000.0 MW</t>
  </si>
  <si>
    <t>Navajo Nation [100.0%]</t>
  </si>
  <si>
    <t>Navajo Transitional Energy Company LLC [100.0%]</t>
  </si>
  <si>
    <t>https://gem-project-db.herokuapp.com/projects/edit/100000103811</t>
  </si>
  <si>
    <t>L100000103811</t>
  </si>
  <si>
    <t>https://gem-project-db.herokuapp.com/projects/edit/100000103811?unit_id=100000107591#units</t>
  </si>
  <si>
    <t>G100000107591</t>
  </si>
  <si>
    <t>Nucla Station</t>
  </si>
  <si>
    <t>https://www.gem.wiki/Nucla_Station</t>
  </si>
  <si>
    <t>Nucla</t>
  </si>
  <si>
    <t>Montrose</t>
  </si>
  <si>
    <t>EIA: 527</t>
  </si>
  <si>
    <t>WEPP (S&amp;P Global Platts): 15168, EIA: ST4</t>
  </si>
  <si>
    <t>79.3 MW</t>
  </si>
  <si>
    <t>https://gem-project-db.herokuapp.com/projects/edit/100000104206</t>
  </si>
  <si>
    <t>L100000104206</t>
  </si>
  <si>
    <t>https://gem-project-db.herokuapp.com/projects/edit/100000104206?unit_id=100000107595#units</t>
  </si>
  <si>
    <t>G100000107595</t>
  </si>
  <si>
    <t>Oak Grove Plant</t>
  </si>
  <si>
    <t>https://www.gem.wiki/Oak_Grove_Plant</t>
  </si>
  <si>
    <t>EIA: 6180</t>
  </si>
  <si>
    <t>EIA: OG1, WEPP (S&amp;P Global Platts): 31536</t>
  </si>
  <si>
    <t>EIA: OG1</t>
  </si>
  <si>
    <t>916.8 MW</t>
  </si>
  <si>
    <t>https://gem-project-db.herokuapp.com/projects/edit/100000104206?unit_id=100000107596#units</t>
  </si>
  <si>
    <t>G100000107596</t>
  </si>
  <si>
    <t>EIA: OG2, WEPP (S&amp;P Global Platts): 31537</t>
  </si>
  <si>
    <t>EIA: OG2</t>
  </si>
  <si>
    <t>878.6 MW</t>
  </si>
  <si>
    <t>https://gem-project-db.herokuapp.com/projects/edit/100000104207</t>
  </si>
  <si>
    <t>L100000104207</t>
  </si>
  <si>
    <t>https://gem-project-db.herokuapp.com/projects/edit/100000104207?unit_id=100000107622#units</t>
  </si>
  <si>
    <t>G100000107622</t>
  </si>
  <si>
    <t>Oklaunion power station</t>
  </si>
  <si>
    <t>https://www.gem.wiki/Oklaunion_power_station</t>
  </si>
  <si>
    <t>Wilbarger</t>
  </si>
  <si>
    <t>Oklaunion Power Station LLC</t>
  </si>
  <si>
    <t>E100002015299</t>
  </si>
  <si>
    <t>EIA: 127</t>
  </si>
  <si>
    <t>WEPP (S&amp;P Global Platts): 15385, EIA: 1</t>
  </si>
  <si>
    <t>G100001052925</t>
  </si>
  <si>
    <t>https://gem-project-db.herokuapp.com/projects/edit/100000103916</t>
  </si>
  <si>
    <t>L100000103916</t>
  </si>
  <si>
    <t>https://gem-project-db.herokuapp.com/projects/edit/100000103916?unit_id=100000107710#units</t>
  </si>
  <si>
    <t>G100000107710</t>
  </si>
  <si>
    <t>Ottumwa Generating Station</t>
  </si>
  <si>
    <t>https://www.gem.wiki/Ottumwa_Generating_Station</t>
  </si>
  <si>
    <t>Ottumwa</t>
  </si>
  <si>
    <t>Wapello</t>
  </si>
  <si>
    <t>MidAmerican Energy Co [52%]; Interstate Power and Light Co [48%]</t>
  </si>
  <si>
    <t>E100000003563 [52%]; E100000003319 [48%]</t>
  </si>
  <si>
    <t>EIA: 6254</t>
  </si>
  <si>
    <t>EIA: 1, WEPP (S&amp;P Global Platts): 15716</t>
  </si>
  <si>
    <t>725.9 MW</t>
  </si>
  <si>
    <t>Berkshire Hathaway Inc [52.0%]; Alliant Energy Corp [48.0%]</t>
  </si>
  <si>
    <t>https://gem-project-db.herokuapp.com/projects/edit/100000104155</t>
  </si>
  <si>
    <t>L100000104155</t>
  </si>
  <si>
    <t>https://gem-project-db.herokuapp.com/projects/edit/100000104155?unit_id=100000107782#units</t>
  </si>
  <si>
    <t>G100000107782</t>
  </si>
  <si>
    <t>Panther Creek Energy Facility</t>
  </si>
  <si>
    <t>https://www.gem.wiki/Panther_Creek_Energy_Facility</t>
  </si>
  <si>
    <t>Nesquehoning</t>
  </si>
  <si>
    <t>Panther Creek Power Operating LLC [100%]</t>
  </si>
  <si>
    <t>E100001001380 [100%]</t>
  </si>
  <si>
    <t>EIA: 50776</t>
  </si>
  <si>
    <t>EIA: GEN1, WEPP (S&amp;P Global Platts): 15919</t>
  </si>
  <si>
    <t>94.0 MW</t>
  </si>
  <si>
    <t>Stronghold Digital Mining Inc [100.0%]</t>
  </si>
  <si>
    <t>https://gem-project-db.herokuapp.com/projects/edit/100000103946</t>
  </si>
  <si>
    <t>L100000103946</t>
  </si>
  <si>
    <t>https://gem-project-db.herokuapp.com/projects/edit/100000103946?unit_id=100000107810#units</t>
  </si>
  <si>
    <t>G100000107810</t>
  </si>
  <si>
    <t>Paradise Fossil Plant</t>
  </si>
  <si>
    <t>Paradise Combined Cycle &amp; Combustion Turbine Plant</t>
  </si>
  <si>
    <t>https://www.gem.wiki/Paradise_Fossil_Plant</t>
  </si>
  <si>
    <t>Drakesboro</t>
  </si>
  <si>
    <t>EIA: 1378</t>
  </si>
  <si>
    <t>EIA: 1, WEPP (S&amp;P Global Platts): 15925</t>
  </si>
  <si>
    <t>https://gem-project-db.herokuapp.com/projects/edit/100000103946?unit_id=100000107811#units</t>
  </si>
  <si>
    <t>G100000107811</t>
  </si>
  <si>
    <t>EIA: 2, WEPP (S&amp;P Global Platts): 15926</t>
  </si>
  <si>
    <t>https://gem-project-db.herokuapp.com/projects/edit/100000103946?unit_id=100000107812#units</t>
  </si>
  <si>
    <t>G100000107812</t>
  </si>
  <si>
    <t>WEPP (S&amp;P Global Platts): 15927, EIA: 3</t>
  </si>
  <si>
    <t>1150.2 MW</t>
  </si>
  <si>
    <t>https://gem-project-db.herokuapp.com/projects/edit/100000104208</t>
  </si>
  <si>
    <t>L100000104208</t>
  </si>
  <si>
    <t>https://gem-project-db.herokuapp.com/projects/edit/100000104208?unit_id=100000107830#units</t>
  </si>
  <si>
    <t>G100000107830</t>
  </si>
  <si>
    <t>Parish Generating Station</t>
  </si>
  <si>
    <t>Washington A. Parish Generating Station, Site of the Petra Nova Carbon Capture and Storage (CCS) project (Unit 8)</t>
  </si>
  <si>
    <t>https://www.gem.wiki/Parish_Generating_Station</t>
  </si>
  <si>
    <t>Thompsons</t>
  </si>
  <si>
    <t>Fort Bend</t>
  </si>
  <si>
    <t>EIA: 3470</t>
  </si>
  <si>
    <t>EIA: 5, WEPP (S&amp;P Global Platts): 22255</t>
  </si>
  <si>
    <t>734.1 MW</t>
  </si>
  <si>
    <t>https://gem-project-db.herokuapp.com/projects/edit/100000104208?unit_id=100000107831#units</t>
  </si>
  <si>
    <t>G100000107831</t>
  </si>
  <si>
    <t>EIA: 6, WEPP (S&amp;P Global Platts): 22256</t>
  </si>
  <si>
    <t>https://gem-project-db.herokuapp.com/projects/edit/100000104208?unit_id=100000107832#units</t>
  </si>
  <si>
    <t>G100000107832</t>
  </si>
  <si>
    <t>EIA: 7, WEPP (S&amp;P Global Platts): 22257</t>
  </si>
  <si>
    <t>614.6 MW</t>
  </si>
  <si>
    <t>https://gem-project-db.herokuapp.com/projects/edit/100000104208?unit_id=100000107833#units</t>
  </si>
  <si>
    <t>G100000107833</t>
  </si>
  <si>
    <t>EIA: 8, WEPP (S&amp;P Global Platts): 22258</t>
  </si>
  <si>
    <t>https://gem-project-db.herokuapp.com/projects/edit/100000103812</t>
  </si>
  <si>
    <t>L100000103812</t>
  </si>
  <si>
    <t>https://gem-project-db.herokuapp.com/projects/edit/100000103812?unit_id=100000107900#units</t>
  </si>
  <si>
    <t>G100000107900</t>
  </si>
  <si>
    <t>Pawnee Station</t>
  </si>
  <si>
    <t>https://www.gem.wiki/Pawnee_Station</t>
  </si>
  <si>
    <t>Brush</t>
  </si>
  <si>
    <t>EIA: 6248</t>
  </si>
  <si>
    <t>EIA: 1, WEPP (S&amp;P Global Platts): 16062</t>
  </si>
  <si>
    <t>552.3 MW</t>
  </si>
  <si>
    <t>https://coloradosun.com/2023/12/02/colorado-coal-plant-craig-closurfe-2028-tri-state/</t>
  </si>
  <si>
    <t>G100001017865</t>
  </si>
  <si>
    <t>https://gem-project-db.herokuapp.com/projects/edit/100000103893</t>
  </si>
  <si>
    <t>L100000103893</t>
  </si>
  <si>
    <t>https://gem-project-db.herokuapp.com/projects/edit/100000103893?unit_id=100000107940#units</t>
  </si>
  <si>
    <t>G100000107940</t>
  </si>
  <si>
    <t>Petersburg Generating Station</t>
  </si>
  <si>
    <t>Petersburg IPL power station</t>
  </si>
  <si>
    <t>https://www.gem.wiki/Petersburg_Generating_Station</t>
  </si>
  <si>
    <t>Pike</t>
  </si>
  <si>
    <t>EIA: 994</t>
  </si>
  <si>
    <t>WEPP (S&amp;P Global Platts): 16269, EIA: ST1</t>
  </si>
  <si>
    <t>281.6 MW</t>
  </si>
  <si>
    <t>https://gem-project-db.herokuapp.com/projects/edit/100000103893?unit_id=100000107941#units</t>
  </si>
  <si>
    <t>G100000107941</t>
  </si>
  <si>
    <t>EIA: ST2, WEPP (S&amp;P Global Platts): 16270</t>
  </si>
  <si>
    <t>523.3 MW</t>
  </si>
  <si>
    <t>https://www.aes.com/sites/aes.com/files/2023-09/Q2%202023%20Fact%20Sheet.pdf</t>
  </si>
  <si>
    <t>https://gem-project-db.herokuapp.com/projects/edit/100000103893?unit_id=100000107942#units</t>
  </si>
  <si>
    <t>G100000107942</t>
  </si>
  <si>
    <t>EIA: ST3, WEPP (S&amp;P Global Platts): 16271</t>
  </si>
  <si>
    <t>670.9 MW</t>
  </si>
  <si>
    <t>https://indianapublicmedia.org/news/aes-indiana-wins-approval-for-natural-gas-conversion.php</t>
  </si>
  <si>
    <t>G100001027801</t>
  </si>
  <si>
    <t>https://gem-project-db.herokuapp.com/projects/edit/100000103893?unit_id=100000107943#units</t>
  </si>
  <si>
    <t>G100000107943</t>
  </si>
  <si>
    <t>EIA: 4, WEPP (S&amp;P Global Platts): 16272</t>
  </si>
  <si>
    <t>G100001027802</t>
  </si>
  <si>
    <t>https://gem-project-db.herokuapp.com/projects/edit/100000104261</t>
  </si>
  <si>
    <t>L100000104261</t>
  </si>
  <si>
    <t>https://gem-project-db.herokuapp.com/projects/edit/100000104261?unit_id=100000107965#units</t>
  </si>
  <si>
    <t>G100000107965</t>
  </si>
  <si>
    <t>Philip Sporn Power Plant</t>
  </si>
  <si>
    <t>https://www.gem.wiki/Philip_Sporn_Power_Plant</t>
  </si>
  <si>
    <t>EIA: 3938</t>
  </si>
  <si>
    <t>EIA: 1, WEPP (S&amp;P Global Platts): 16319</t>
  </si>
  <si>
    <t>152.5 MW</t>
  </si>
  <si>
    <t>https://gem-project-db.herokuapp.com/projects/edit/100000104261?unit_id=100000107966#units</t>
  </si>
  <si>
    <t>G100000107966</t>
  </si>
  <si>
    <t>WEPP (S&amp;P Global Platts): 16320, EIA: 2</t>
  </si>
  <si>
    <t>https://gem-project-db.herokuapp.com/projects/edit/100000104261?unit_id=100000107967#units</t>
  </si>
  <si>
    <t>G100000107967</t>
  </si>
  <si>
    <t>EIA: 3, WEPP (S&amp;P Global Platts): 16321</t>
  </si>
  <si>
    <t>https://gem-project-db.herokuapp.com/projects/edit/100000104261?unit_id=100000107968#units</t>
  </si>
  <si>
    <t>G100000107968</t>
  </si>
  <si>
    <t>WEPP (S&amp;P Global Platts): 16322, EIA: 4</t>
  </si>
  <si>
    <t>https://gem-project-db.herokuapp.com/projects/edit/100000104261?unit_id=100000107969#units</t>
  </si>
  <si>
    <t>G100000107969</t>
  </si>
  <si>
    <t>EIA: 5, WEPP (S&amp;P Global Platts): 16323</t>
  </si>
  <si>
    <t>495.5 MW</t>
  </si>
  <si>
    <t>https://gem-project-db.herokuapp.com/projects/edit/100000104116</t>
  </si>
  <si>
    <t>L100000104116</t>
  </si>
  <si>
    <t>https://gem-project-db.herokuapp.com/projects/edit/100000104116?unit_id=100000107977#units</t>
  </si>
  <si>
    <t>G100000107977</t>
  </si>
  <si>
    <t>Picway Power Plant</t>
  </si>
  <si>
    <t>https://www.gem.wiki/Picway_Power_Plant</t>
  </si>
  <si>
    <t>Lockbourne</t>
  </si>
  <si>
    <t>Pickaway</t>
  </si>
  <si>
    <t>EIA: 2843</t>
  </si>
  <si>
    <t>EIA: 5, WEPP (S&amp;P Global Platts): 16392</t>
  </si>
  <si>
    <t>106.3 MW</t>
  </si>
  <si>
    <t>https://gem-project-db.herokuapp.com/projects/edit/100000104156</t>
  </si>
  <si>
    <t>L100000104156</t>
  </si>
  <si>
    <t>https://gem-project-db.herokuapp.com/projects/edit/100000104156?unit_id=100000107981#units</t>
  </si>
  <si>
    <t>G100000107981</t>
  </si>
  <si>
    <t>Piney Creek Power Plant</t>
  </si>
  <si>
    <t>Colmac Clarion power station</t>
  </si>
  <si>
    <t>https://www.gem.wiki/Piney_Creek_Power_Plant</t>
  </si>
  <si>
    <t>Clarion</t>
  </si>
  <si>
    <t>ACI Energy Inc [100%]</t>
  </si>
  <si>
    <t>E100001001071 [100%]</t>
  </si>
  <si>
    <t>EIA: 54144</t>
  </si>
  <si>
    <t>EIA: GEN1, WEPP (S&amp;P Global Platts): 16493</t>
  </si>
  <si>
    <t>36.2 MW</t>
  </si>
  <si>
    <t>ACI Energy Inc [100.0%]</t>
  </si>
  <si>
    <t>https://gem-project-db.herokuapp.com/projects/edit/100000104209</t>
  </si>
  <si>
    <t>L100000104209</t>
  </si>
  <si>
    <t>https://gem-project-db.herokuapp.com/projects/edit/100000104209?unit_id=100000108013#units</t>
  </si>
  <si>
    <t>G100000108013</t>
  </si>
  <si>
    <t>Pirkey Power Plant</t>
  </si>
  <si>
    <t>H.W. Pirkey Power Plant, Hallsville Power Plant</t>
  </si>
  <si>
    <t>https://www.gem.wiki/Pirkey_Power_Plant</t>
  </si>
  <si>
    <t>Hallsville</t>
  </si>
  <si>
    <t>unknown [2%]; Northeast Texas Electric Cooperative Inc [11%]; Southwestern Electric Power Co [85%]</t>
  </si>
  <si>
    <t>E100000004084 [85%]; E100000002295 [11%]; E100000132388 [2%]</t>
  </si>
  <si>
    <t>EIA: 68417, EIA: 7902</t>
  </si>
  <si>
    <t>WEPP (S&amp;P Global Platts): 16522, EIA: 1</t>
  </si>
  <si>
    <t>small shareholder(s) [10.2%]; The Vanguard Group Inc [9.2%]; unknown [2.3%]; Blackrock Advisors LLC [0.4%]; Dodge &amp; Cox [0.3%]; Bowie-Cass Electric Cooperative; Deep East Texas Electric Cooperative Inc; Panola-Harrison Electric Cooperative; Rusk County Electric Cooperative Inc; Upshur Rural Electric Cooperative; Wood County Electric Cooperative</t>
  </si>
  <si>
    <t>American Electric Power Company Inc [85.9%]; unknown [2.3%]; Bowie-Cass Electric Cooperative; Deep East Texas Electric Cooperative Inc; Panola-Harrison Electric Cooperative; Rusk County Electric Cooperative Inc; Upshur Rural Electric Cooperative; Wood County Electric Cooperative</t>
  </si>
  <si>
    <t>https://gem-project-db.herokuapp.com/projects/edit/100000103845</t>
  </si>
  <si>
    <t>L100000103845</t>
  </si>
  <si>
    <t>https://gem-project-db.herokuapp.com/projects/edit/100000103845?unit_id=100000108023#units</t>
  </si>
  <si>
    <t>G100000108023</t>
  </si>
  <si>
    <t>Plant Bowen</t>
  </si>
  <si>
    <t>https://www.gem.wiki/Plant_Bowen</t>
  </si>
  <si>
    <t>Taylorsville</t>
  </si>
  <si>
    <t>Bartow</t>
  </si>
  <si>
    <t>EIA: 703</t>
  </si>
  <si>
    <t>EIA: 1, WEPP (S&amp;P Global Platts): 2200</t>
  </si>
  <si>
    <t>805.8 MW</t>
  </si>
  <si>
    <t>https://www.georgiapower.com/content/dam/georgia-power/pdfs/company-pdfs/2025-Integrated-Resource-Plan.pdf</t>
  </si>
  <si>
    <t>https://gem-project-db.herokuapp.com/projects/edit/100000103845?unit_id=100000108024#units</t>
  </si>
  <si>
    <t>G100000108024</t>
  </si>
  <si>
    <t>WEPP (S&amp;P Global Platts): 2201, EIA: 2</t>
  </si>
  <si>
    <t>https://gem-project-db.herokuapp.com/projects/edit/100000103845?unit_id=100000108025#units</t>
  </si>
  <si>
    <t>G100000108025</t>
  </si>
  <si>
    <t>EIA: 3, WEPP (S&amp;P Global Platts): 2202</t>
  </si>
  <si>
    <t>https://gem-project-db.herokuapp.com/projects/edit/100000103845?unit_id=100000108026#units</t>
  </si>
  <si>
    <t>G100000108026</t>
  </si>
  <si>
    <t>EIA: 4, WEPP (S&amp;P Global Platts): 2203</t>
  </si>
  <si>
    <t>https://gem-project-db.herokuapp.com/projects/edit/100000104042</t>
  </si>
  <si>
    <t>L100000104042</t>
  </si>
  <si>
    <t>https://gem-project-db.herokuapp.com/projects/edit/100000104042?unit_id=100000108027#units</t>
  </si>
  <si>
    <t>G100000108027</t>
  </si>
  <si>
    <t>Platte Generating Station</t>
  </si>
  <si>
    <t>https://www.gem.wiki/Platte_Generating_Station</t>
  </si>
  <si>
    <t>Grand Island</t>
  </si>
  <si>
    <t>Hall</t>
  </si>
  <si>
    <t>City of Grand Island (Nebraska) [100%]</t>
  </si>
  <si>
    <t>E100000002212 [100%]</t>
  </si>
  <si>
    <t>EIA: 59</t>
  </si>
  <si>
    <t>EIA: 1, WEPP (S&amp;P Global Platts): 16632</t>
  </si>
  <si>
    <t>109.8 MW</t>
  </si>
  <si>
    <t>City of Grand Island (Nebraska) [100.0%]</t>
  </si>
  <si>
    <t>https://gem-project-db.herokuapp.com/projects/edit/100000104275</t>
  </si>
  <si>
    <t>L100000104275</t>
  </si>
  <si>
    <t>https://gem-project-db.herokuapp.com/projects/edit/100000104275?unit_id=100000108032#units</t>
  </si>
  <si>
    <t>G100000108032</t>
  </si>
  <si>
    <t>Pleasant Prairie Power Plant</t>
  </si>
  <si>
    <t>https://www.gem.wiki/Pleasant_Prairie_Power_Plant</t>
  </si>
  <si>
    <t>Kenosha</t>
  </si>
  <si>
    <t>Wisconsin Electric Power Co [100%]</t>
  </si>
  <si>
    <t>E100000004336 [100%]</t>
  </si>
  <si>
    <t>EIA: 6170</t>
  </si>
  <si>
    <t>EIA: 1, WEPP (S&amp;P Global Platts): 16640</t>
  </si>
  <si>
    <t>616.6 MW</t>
  </si>
  <si>
    <t>small shareholder(s) [84.3%]; The Vanguard Group Inc [14.8%]; Blackrock Advisors LLC [0.5%]; Dodge &amp; Cox [0.4%]</t>
  </si>
  <si>
    <t>WEC Energy Group Inc [100.0%]</t>
  </si>
  <si>
    <t>https://gem-project-db.herokuapp.com/projects/edit/100000104275?unit_id=100000108033#units</t>
  </si>
  <si>
    <t>G100000108033</t>
  </si>
  <si>
    <t>EIA: 2, WEPP (S&amp;P Global Platts): 16641</t>
  </si>
  <si>
    <t>https://gem-project-db.herokuapp.com/projects/edit/100000104262</t>
  </si>
  <si>
    <t>L100000104262</t>
  </si>
  <si>
    <t>https://gem-project-db.herokuapp.com/projects/edit/100000104262?unit_id=100000108034#units</t>
  </si>
  <si>
    <t>G100000108034</t>
  </si>
  <si>
    <t>Pleasants power station</t>
  </si>
  <si>
    <t>Quantum Pleasants</t>
  </si>
  <si>
    <t>https://www.gem.wiki/Pleasants_power_station</t>
  </si>
  <si>
    <t>Willow Island</t>
  </si>
  <si>
    <t>Pleasants</t>
  </si>
  <si>
    <t>Omnis Fuel Technologies LLC [100%]</t>
  </si>
  <si>
    <t>E100001011307 [100%]</t>
  </si>
  <si>
    <t>EIA: 6004</t>
  </si>
  <si>
    <t>EIA: 1, WEPP (S&amp;P Global Platts): 16647</t>
  </si>
  <si>
    <t>https://www.newsandsentinel.com/zweekendnewsletter/2023/09/powers-that-be-omnis-fuel-fires-up-pleasants-power-plant-again-2/</t>
  </si>
  <si>
    <t>Hodson Investments LLC</t>
  </si>
  <si>
    <t>https://gem-project-db.herokuapp.com/projects/edit/100000104262?unit_id=100000108035#units</t>
  </si>
  <si>
    <t>G100000108035</t>
  </si>
  <si>
    <t>WEPP (S&amp;P Global Platts): 16648, EIA: 2</t>
  </si>
  <si>
    <t>https://gem-project-db.herokuapp.com/projects/edit/100000103796</t>
  </si>
  <si>
    <t>L100000103796</t>
  </si>
  <si>
    <t>https://gem-project-db.herokuapp.com/projects/edit/100000103796?unit_id=100000108046#units</t>
  </si>
  <si>
    <t>G100000108046</t>
  </si>
  <si>
    <t>Plum Point Energy Station</t>
  </si>
  <si>
    <t>https://www.gem.wiki/Plum_Point_Energy_Station</t>
  </si>
  <si>
    <t>Osceola</t>
  </si>
  <si>
    <t>Municipal Energy Agency of MS [6%]; East Texas Electric Cooperative Inc [7%]; Empire District Electric Co [7%]; Missouri Joint Municipal Power Electric [22%]; Plum Point Energy Associates LLC [56%]</t>
  </si>
  <si>
    <t>E100001001360 [6%]; E100001001355 [22%]; E100000002244 [7%]; E100001001382 [56%]; E100000150460 [7%]</t>
  </si>
  <si>
    <t>64750, 51461</t>
  </si>
  <si>
    <t>EIA: 56456</t>
  </si>
  <si>
    <t>WEPP (S&amp;P Global Platts): 30165, EIA: STG1</t>
  </si>
  <si>
    <t>EIA: STG1</t>
  </si>
  <si>
    <t>Starwood Energy Infrastructure Fund II US LP [25.2%]; unknown [23.0%]; Missouri Joint Municipal Power Electric [22.1%]; Starwood Energy Infrastructure Fund II Global LP [6.3%]; Municipal Energy Agency of MS [6.0%]; Starwood Energy Infrastructure Fund II TE LP [2.3%]; member/employee owned; small shareholder(s); Starboard Value LP</t>
  </si>
  <si>
    <t>Starwood Energy Infrastructure Fund II US LP [25.2%]; unknown [23.0%]; Missouri Joint Municipal Power Electric [22.1%]; East Texas Electric Cooperative Inc [7.5%]; Starwood Energy Infrastructure Fund II Global LP [6.3%]; Municipal Energy Agency of MS [6.0%]; Starwood Energy Infrastructure Fund II TE LP [2.3%]; Algonquin Power &amp; Utilities Corp</t>
  </si>
  <si>
    <t>https://gem-project-db.herokuapp.com/projects/edit/100000103796?unit_id=100000108047#units</t>
  </si>
  <si>
    <t>G100000108047</t>
  </si>
  <si>
    <t>LS Power Development LLC [100%]</t>
  </si>
  <si>
    <t>E100000001248 [100%]</t>
  </si>
  <si>
    <t>EIA: 2, WEPP (S&amp;P Global Platts): 35773</t>
  </si>
  <si>
    <t>665.0 MW</t>
  </si>
  <si>
    <t>LS Power Development LLC [100.0%]</t>
  </si>
  <si>
    <t>https://gem-project-db.herokuapp.com/projects/edit/100000103831</t>
  </si>
  <si>
    <t>L100000103831</t>
  </si>
  <si>
    <t>https://gem-project-db.herokuapp.com/projects/edit/100000103831?unit_id=100001048286#units</t>
  </si>
  <si>
    <t>G100001048286</t>
  </si>
  <si>
    <t>Polk Power Station</t>
  </si>
  <si>
    <t>https://www.gem.wiki/Polk_Power_Station</t>
  </si>
  <si>
    <t>Mulberry</t>
  </si>
  <si>
    <t>EIA: 7242</t>
  </si>
  <si>
    <t>EIA: 1CT, WEPP (S&amp;P Global Platts): 16731</t>
  </si>
  <si>
    <t>EIA: 1CT</t>
  </si>
  <si>
    <t>coal: unknown, fossil gas: natural gas, fossil liquids: fuel oil</t>
  </si>
  <si>
    <t>https://www.tampaelectric.com/company/ourpowersystem/powergeneration/polk/</t>
  </si>
  <si>
    <t>192.9 MW</t>
  </si>
  <si>
    <t>https://www.eia.gov/electricity/data/eia860m/archive/xls/june_generator2023.xlsx</t>
  </si>
  <si>
    <t>fossil gas: natural gas, coal: unknown, fossil liquids: fuel oil</t>
  </si>
  <si>
    <t>G100000108072</t>
  </si>
  <si>
    <t>https://gem-project-db.herokuapp.com/projects/edit/100000104210</t>
  </si>
  <si>
    <t>L100000104210</t>
  </si>
  <si>
    <t>https://gem-project-db.herokuapp.com/projects/edit/100000104210?unit_id=100000108084#units</t>
  </si>
  <si>
    <t>G100000108084</t>
  </si>
  <si>
    <t>Port Comfort Repowering Project</t>
  </si>
  <si>
    <t>https://www.gem.wiki/Port_Comfort_Repowering_Project</t>
  </si>
  <si>
    <t>Point Comfort</t>
  </si>
  <si>
    <t>NuCoastal Power Corp [100%]</t>
  </si>
  <si>
    <t>E100001001373 [100%]</t>
  </si>
  <si>
    <t>303.0 MW</t>
  </si>
  <si>
    <t>NuCoastal Power Corp [100.0%]</t>
  </si>
  <si>
    <t>https://gem-project-db.herokuapp.com/projects/edit/100000104157</t>
  </si>
  <si>
    <t>L100000104157</t>
  </si>
  <si>
    <t>https://gem-project-db.herokuapp.com/projects/edit/100000104157?unit_id=100000108095#units</t>
  </si>
  <si>
    <t>G100000108095</t>
  </si>
  <si>
    <t>Portland Generating Station</t>
  </si>
  <si>
    <t>https://www.gem.wiki/Portland_Generating_Station</t>
  </si>
  <si>
    <t>Portland</t>
  </si>
  <si>
    <t>Portland Power LLC [100%]</t>
  </si>
  <si>
    <t>E100001001383 [100%]</t>
  </si>
  <si>
    <t>EIA: 3113</t>
  </si>
  <si>
    <t>EIA: 1, WEPP (S&amp;P Global Platts): 16934</t>
  </si>
  <si>
    <t>https://gem-project-db.herokuapp.com/projects/edit/100000104157?unit_id=100000108096#units</t>
  </si>
  <si>
    <t>G100000108096</t>
  </si>
  <si>
    <t>WEPP (S&amp;P Global Platts): 16935, EIA: 2</t>
  </si>
  <si>
    <t>https://gem-project-db.herokuapp.com/projects/edit/100000104693</t>
  </si>
  <si>
    <t>L100000104693</t>
  </si>
  <si>
    <t>https://gem-project-db.herokuapp.com/projects/edit/100000104693?unit_id=100000114583#units</t>
  </si>
  <si>
    <t>G100000114583</t>
  </si>
  <si>
    <t>Port Washington power station</t>
  </si>
  <si>
    <t>https://www.gem.wiki/Port_Washington_power_station</t>
  </si>
  <si>
    <t>Port Washington</t>
  </si>
  <si>
    <t>Ozaukee</t>
  </si>
  <si>
    <t>Port Washington Generating Station LLC [100%]</t>
  </si>
  <si>
    <t>E100002019820 [100%]</t>
  </si>
  <si>
    <t>Wisconsin Electric Power</t>
  </si>
  <si>
    <t>E100000004336</t>
  </si>
  <si>
    <t>EIA: 4040</t>
  </si>
  <si>
    <t>EIA: 1, WEPP (S&amp;P Global Platts): 16900</t>
  </si>
  <si>
    <t>Port Washington Generating Station LLC [100.0%]</t>
  </si>
  <si>
    <t>https://gem-project-db.herokuapp.com/projects/edit/100000104693?unit_id=100000114584#units</t>
  </si>
  <si>
    <t>G100000114584</t>
  </si>
  <si>
    <t>WEPP (S&amp;P Global Platts): 16901, EIA: 2</t>
  </si>
  <si>
    <t>https://gem-project-db.herokuapp.com/projects/edit/100000104693?unit_id=100000114585#units</t>
  </si>
  <si>
    <t>G100000114585</t>
  </si>
  <si>
    <t>WEPP (S&amp;P Global Platts): 16902, EIA: 3</t>
  </si>
  <si>
    <t>https://gem-project-db.herokuapp.com/projects/edit/100000104693?unit_id=100000114586#units</t>
  </si>
  <si>
    <t>G100000114586</t>
  </si>
  <si>
    <t>WEPP (S&amp;P Global Platts): 16903, EIA: 4</t>
  </si>
  <si>
    <t>https://gem-project-db.herokuapp.com/projects/edit/100000104243</t>
  </si>
  <si>
    <t>L100000104243</t>
  </si>
  <si>
    <t>https://gem-project-db.herokuapp.com/projects/edit/100000104243?unit_id=100000108112#units</t>
  </si>
  <si>
    <t>G100000108112</t>
  </si>
  <si>
    <t>Potomac River Generating Station</t>
  </si>
  <si>
    <t>https://www.gem.wiki/Potomac_River_Generating_Station</t>
  </si>
  <si>
    <t>Alexandria</t>
  </si>
  <si>
    <t>EIA: 3788</t>
  </si>
  <si>
    <t>EIA: 1, WEPP (S&amp;P Global Platts): 16979</t>
  </si>
  <si>
    <t>92.0 MW</t>
  </si>
  <si>
    <t>https://gem-project-db.herokuapp.com/projects/edit/100000104243?unit_id=100000108113#units</t>
  </si>
  <si>
    <t>G100000108113</t>
  </si>
  <si>
    <t>EIA: 2, WEPP (S&amp;P Global Platts): 16980</t>
  </si>
  <si>
    <t>https://gem-project-db.herokuapp.com/projects/edit/100000104243?unit_id=100000108114#units</t>
  </si>
  <si>
    <t>G100000108114</t>
  </si>
  <si>
    <t>WEPP (S&amp;P Global Platts): 16981, EIA: 3</t>
  </si>
  <si>
    <t>https://gem-project-db.herokuapp.com/projects/edit/100000104243?unit_id=100000108115#units</t>
  </si>
  <si>
    <t>G100000108115</t>
  </si>
  <si>
    <t>EIA: 4, WEPP (S&amp;P Global Platts): 16982</t>
  </si>
  <si>
    <t>https://gem-project-db.herokuapp.com/projects/edit/100000104243?unit_id=100000108116#units</t>
  </si>
  <si>
    <t>G100000108116</t>
  </si>
  <si>
    <t>EIA: 5, WEPP (S&amp;P Global Platts): 16983</t>
  </si>
  <si>
    <t>https://gem-project-db.herokuapp.com/projects/edit/100000103871</t>
  </si>
  <si>
    <t>L100000103871</t>
  </si>
  <si>
    <t>https://gem-project-db.herokuapp.com/projects/edit/100000103871?unit_id=100000108121#units</t>
  </si>
  <si>
    <t>G100000108121</t>
  </si>
  <si>
    <t>Powerton Generating Station</t>
  </si>
  <si>
    <t>https://www.gem.wiki/Powerton_Generating_Station</t>
  </si>
  <si>
    <t>Pekin</t>
  </si>
  <si>
    <t>Tazewell</t>
  </si>
  <si>
    <t>EIA: 879</t>
  </si>
  <si>
    <t>EIA: 5, WEPP (S&amp;P Global Platts): 17030</t>
  </si>
  <si>
    <t>892.8 MW</t>
  </si>
  <si>
    <t>https://investors.nrg.com/static-files/dc5aead7-faaf-4d5f-bae1-32103c5f9c30</t>
  </si>
  <si>
    <t>https://gem-project-db.herokuapp.com/projects/edit/100000103871?unit_id=100000108122#units</t>
  </si>
  <si>
    <t>G100000108122</t>
  </si>
  <si>
    <t>WEPP (S&amp;P Global Platts): 17031, EIA: 6</t>
  </si>
  <si>
    <t>https://gem-project-db.herokuapp.com/projects/edit/100000104263</t>
  </si>
  <si>
    <t>L100000104263</t>
  </si>
  <si>
    <t>https://gem-project-db.herokuapp.com/projects/edit/100000104263?unit_id=100000108126#units</t>
  </si>
  <si>
    <t>G100000108126</t>
  </si>
  <si>
    <t>PPG Natrium Plant</t>
  </si>
  <si>
    <t>Natrium Axiall power station</t>
  </si>
  <si>
    <t>https://www.gem.wiki/PPG_Natrium_Plant</t>
  </si>
  <si>
    <t>New Martinsville</t>
  </si>
  <si>
    <t>Axiall Corp [100%]</t>
  </si>
  <si>
    <t>E100001001204 [100%]</t>
  </si>
  <si>
    <t>EIA: 491</t>
  </si>
  <si>
    <t>WEPP (S&amp;P Global Platts): 14667, EIA: 7</t>
  </si>
  <si>
    <t>natural person(s); small shareholder(s)</t>
  </si>
  <si>
    <t>Westlake Corp [100.0%]</t>
  </si>
  <si>
    <t>https://gem-project-db.herokuapp.com/projects/edit/100000103917</t>
  </si>
  <si>
    <t>L100000103917</t>
  </si>
  <si>
    <t>https://gem-project-db.herokuapp.com/projects/edit/100000103917?unit_id=100000108128#units</t>
  </si>
  <si>
    <t>G100000108128</t>
  </si>
  <si>
    <t>Prairie Creek Generating Station</t>
  </si>
  <si>
    <t>https://www.gem.wiki/Prairie_Creek_Generating_Station</t>
  </si>
  <si>
    <t>EIA: 1073</t>
  </si>
  <si>
    <t>WEPP (S&amp;P Global Platts): 17041, EIA: 3</t>
  </si>
  <si>
    <t>https://www.gridinfo.com/plant/prairie-creek/1073</t>
  </si>
  <si>
    <t>https://s201.q4cdn.com/991130938/files/doc_financials/2024/ar/Alliant-Energy-2024-Annual-Report.pdf</t>
  </si>
  <si>
    <t>https://gem-project-db.herokuapp.com/projects/edit/100000103917?unit_id=100000108129#units</t>
  </si>
  <si>
    <t>G100000108129</t>
  </si>
  <si>
    <t>Unit 4- timepoint 1</t>
  </si>
  <si>
    <t>EIA: 4, WEPP (S&amp;P Global Platts): 17042</t>
  </si>
  <si>
    <t>148.8 MW</t>
  </si>
  <si>
    <t>G100000403018</t>
  </si>
  <si>
    <t>https://gem-project-db.herokuapp.com/projects/edit/100000103872</t>
  </si>
  <si>
    <t>L100000103872</t>
  </si>
  <si>
    <t>https://gem-project-db.herokuapp.com/projects/edit/100000103872?unit_id=100000108130#units</t>
  </si>
  <si>
    <t>G100000108130</t>
  </si>
  <si>
    <t>Prairie State Energy Campus</t>
  </si>
  <si>
    <t>https://www.gem.wiki/Prairie_State_Energy_Campus</t>
  </si>
  <si>
    <t>Marissa</t>
  </si>
  <si>
    <t>Missouri Joint Municipal Electric Utility Commission [12%]; Wabash Valley Power Association Inc [5%]; Indiana Municipal Power Agency [12%]; Illinois Municipal Elec Agency [15%]; American Municipal Power Inc [23%]; Southern Illinois Power Cooperative Inc [7%]; Northern Illinois Municipal Power Agency [7%]; Kentucky Municipal Power Agency [7%]; Prairie Power Inc [8%]</t>
  </si>
  <si>
    <t>E100001001370 [7%]; E100001001384 [8%]; E100001001334 [7%]; E100000002322 [7%]; E100000001258 [12%]; E100000001141 [23%]; E100000002268 [12%]; E100001001324 [15%]; E100000002341 [5%]</t>
  </si>
  <si>
    <t>EIA: 55856</t>
  </si>
  <si>
    <t>WEPP (S&amp;P Global Platts): 28596, EIA: PC1</t>
  </si>
  <si>
    <t>EIA: PC1</t>
  </si>
  <si>
    <t>883.0 MW</t>
  </si>
  <si>
    <t>Lively Grove Mine</t>
  </si>
  <si>
    <t>Illinois Municipal Elec Agency [15.2%]; Indiana Municipal Power Agency [12.6%]; Missouri Joint Municipal Electric Utility Commission [12.3%]; member/employee owned [8.2%]; Kentucky Municipal Power Agency [7.8%]; Northern Illinois Municipal Power Agency [7.6%]; Wabash Valley Power Association Inc [5.1%]; Clay Electric Co-operative Inc; Clinton County Electric Cooperative Inc; Egyptian Electric Cooperative Association; Monroe County Electric Co-Operative Inc; small shareholder(s); SouthEastern Illinois Electric Cooperative Inc; Southern Illinois Electric Cooperative; Tri-County Electric Cooperative Inc</t>
  </si>
  <si>
    <t>Illinois Municipal Elec Agency [15.2%]; Indiana Municipal Power Agency [12.6%]; Missouri Joint Municipal Electric Utility Commission [12.3%]; Prairie Power Inc [8.2%]; Kentucky Municipal Power Agency [7.8%]; Northern Illinois Municipal Power Agency [7.6%]; Wabash Valley Power Association Inc [5.1%]; Clay Electric Co-operative Inc; Clinton County Electric Cooperative Inc; Egyptian Electric Cooperative Association; Monroe County Electric Co-Operative Inc; small shareholder(s); SouthEastern Illinois Electric Cooperative Inc; Southern Illinois Electric Cooperative; Tri-County Electric Cooperative Inc</t>
  </si>
  <si>
    <t>https://gem-project-db.herokuapp.com/projects/edit/100000103872?unit_id=100000108131#units</t>
  </si>
  <si>
    <t>G100000108131</t>
  </si>
  <si>
    <t>Missouri Joint Municipal Electric Utility Commission [12%]; Indiana Municipal Power Agency [12%]; Illinois Municipal Elec Agency [15%]; American Municipal Power Inc [23%]; Southern Illinois Power Cooperative Inc [7%]; Northern Illinois Municipal Power Agency [7%]; Kentucky Municipal Power Agency [7%]; Lively Grove Energy Partners LLC [5%]; Prairie Power Inc [8%]</t>
  </si>
  <si>
    <t>E100001001370 [7%]; E100001001384 [8%]; E100001001334 [7%]; E100000002322 [7%]; E100000001258 [12%]; E100000001141 [23%]; E100000002268 [12%]; E100001001324 [15%]; E100001001343 [5%]</t>
  </si>
  <si>
    <t>EIA: PC2, WEPP (S&amp;P Global Platts): 28597</t>
  </si>
  <si>
    <t>EIA: PC2</t>
  </si>
  <si>
    <t>Illinois Municipal Elec Agency [15.2%]; Indiana Municipal Power Agency [12.6%]; Missouri Joint Municipal Electric Utility Commission [12.3%]; member/employee owned [8.2%]; Kentucky Municipal Power Agency [7.8%]; Northern Illinois Municipal Power Agency [7.6%]; small shareholder(s) [3.8%]; The Vanguard Group Inc [0.7%]; Walleye Capital LLC [0.3%]; Blackrock Advisors LLC [0.0%]; Dodge &amp; Cox [0.0%]; Clay Electric Co-operative Inc; Clinton County Electric Cooperative Inc; Dimensional Holdings LLC; Egyptian Electric Cooperative Association; Monroe County Electric Co-Operative Inc; SouthEastern Illinois Electric Cooperative Inc; Southern Illinois Electric Cooperative; Tri-County Electric Cooperative Inc</t>
  </si>
  <si>
    <t>Illinois Municipal Elec Agency [15.2%]; Indiana Municipal Power Agency [12.6%]; Missouri Joint Municipal Electric Utility Commission [12.3%]; Prairie Power Inc [8.2%]; Kentucky Municipal Power Agency [7.8%]; Northern Illinois Municipal Power Agency [7.6%]; Peabody Energy Corp [5.1%]; Clay Electric Co-operative Inc; Clinton County Electric Cooperative Inc; Egyptian Electric Cooperative Association; Monroe County Electric Co-Operative Inc; small shareholder(s); SouthEastern Illinois Electric Cooperative Inc; Southern Illinois Electric Cooperative; Tri-County Electric Cooperative Inc</t>
  </si>
  <si>
    <t>https://gem-project-db.herokuapp.com/projects/edit/100000103986</t>
  </si>
  <si>
    <t>L100000103986</t>
  </si>
  <si>
    <t>https://gem-project-db.herokuapp.com/projects/edit/100000103986?unit_id=100000114587#units</t>
  </si>
  <si>
    <t>G100000114587</t>
  </si>
  <si>
    <t>Presque Isle Power Plant</t>
  </si>
  <si>
    <t>https://www.gem.wiki/Presque_Isle_Power_Plant</t>
  </si>
  <si>
    <t>Marquette</t>
  </si>
  <si>
    <t>EIA: 1769</t>
  </si>
  <si>
    <t>WEPP (S&amp;P Global Platts): 17084, EIA: 2</t>
  </si>
  <si>
    <t>https://gem-project-db.herokuapp.com/projects/edit/100000103986?unit_id=100000114588#units</t>
  </si>
  <si>
    <t>G100000114588</t>
  </si>
  <si>
    <t>WEPP (S&amp;P Global Platts): 17085, EIA: 3</t>
  </si>
  <si>
    <t>https://gem-project-db.herokuapp.com/projects/edit/100000103986?unit_id=100000114589#units</t>
  </si>
  <si>
    <t>G100000114589</t>
  </si>
  <si>
    <t>WEPP (S&amp;P Global Platts): 17086, EIA: 4</t>
  </si>
  <si>
    <t>https://gem-project-db.herokuapp.com/projects/edit/100000103986?unit_id=100000108138#units</t>
  </si>
  <si>
    <t>G100000108138</t>
  </si>
  <si>
    <t>EIA: 5, WEPP (S&amp;P Global Platts): 17087</t>
  </si>
  <si>
    <t>https://gem-project-db.herokuapp.com/projects/edit/100000103986?unit_id=100000108139#units</t>
  </si>
  <si>
    <t>G100000108139</t>
  </si>
  <si>
    <t>EIA: 6, WEPP (S&amp;P Global Platts): 17088</t>
  </si>
  <si>
    <t>https://gem-project-db.herokuapp.com/projects/edit/100000103986?unit_id=100000108140#units</t>
  </si>
  <si>
    <t>G100000108140</t>
  </si>
  <si>
    <t>WEPP (S&amp;P Global Platts): 17089, EIA: 7</t>
  </si>
  <si>
    <t>https://gem-project-db.herokuapp.com/projects/edit/100000103986?unit_id=100000108141#units</t>
  </si>
  <si>
    <t>G100000108141</t>
  </si>
  <si>
    <t>WEPP (S&amp;P Global Platts): 17090, EIA: 8</t>
  </si>
  <si>
    <t>https://gem-project-db.herokuapp.com/projects/edit/100000103986?unit_id=100000108142#units</t>
  </si>
  <si>
    <t>G100000108142</t>
  </si>
  <si>
    <t>EIA: 9, WEPP (S&amp;P Global Platts): 17091</t>
  </si>
  <si>
    <t>https://gem-project-db.herokuapp.com/projects/edit/100000104276</t>
  </si>
  <si>
    <t>L100000104276</t>
  </si>
  <si>
    <t>https://gem-project-db.herokuapp.com/projects/edit/100000104276?unit_id=100000108228#units</t>
  </si>
  <si>
    <t>G100000108228</t>
  </si>
  <si>
    <t>Pulliam Power Plant</t>
  </si>
  <si>
    <t>JP Pulliam power station</t>
  </si>
  <si>
    <t>https://www.gem.wiki/Pulliam_Power_Plant</t>
  </si>
  <si>
    <t>Green Bay</t>
  </si>
  <si>
    <t>Brown</t>
  </si>
  <si>
    <t>Wisconsin Public Service Corp [100%]</t>
  </si>
  <si>
    <t>E100000004338 [100%]</t>
  </si>
  <si>
    <t>EIA: 4072</t>
  </si>
  <si>
    <t>WEPP (S&amp;P Global Platts): 10392, EIA: 3</t>
  </si>
  <si>
    <t>https://gem-project-db.herokuapp.com/projects/edit/100000104276?unit_id=100000108229#units</t>
  </si>
  <si>
    <t>G100000108229</t>
  </si>
  <si>
    <t>EIA: 4, WEPP (S&amp;P Global Platts): 10393</t>
  </si>
  <si>
    <t>https://gem-project-db.herokuapp.com/projects/edit/100000104276?unit_id=100000108230#units</t>
  </si>
  <si>
    <t>G100000108230</t>
  </si>
  <si>
    <t>WEPP (S&amp;P Global Platts): 10394, EIA: 5</t>
  </si>
  <si>
    <t>https://gem-project-db.herokuapp.com/projects/edit/100000104276?unit_id=100000108231#units</t>
  </si>
  <si>
    <t>G100000108231</t>
  </si>
  <si>
    <t>EIA: 6, WEPP (S&amp;P Global Platts): 10395</t>
  </si>
  <si>
    <t>https://gem-project-db.herokuapp.com/projects/edit/100000104276?unit_id=100000108232#units</t>
  </si>
  <si>
    <t>G100000108232</t>
  </si>
  <si>
    <t>EIA: 7, WEPP (S&amp;P Global Platts): 10396</t>
  </si>
  <si>
    <t>https://gem-project-db.herokuapp.com/projects/edit/100000104276?unit_id=100000108233#units</t>
  </si>
  <si>
    <t>G100000108233</t>
  </si>
  <si>
    <t>EIA: 8, WEPP (S&amp;P Global Platts): 10397</t>
  </si>
  <si>
    <t>https://gem-project-db.herokuapp.com/projects/edit/100000103894</t>
  </si>
  <si>
    <t>L100000103894</t>
  </si>
  <si>
    <t>https://gem-project-db.herokuapp.com/projects/edit/100000103894?unit_id=100000108247#units</t>
  </si>
  <si>
    <t>G100000108247</t>
  </si>
  <si>
    <t>Purdue University Wade Utility Plant</t>
  </si>
  <si>
    <t>Plant 2</t>
  </si>
  <si>
    <t>https://www.gem.wiki/Purdue_University_Wade_Utility_Plant</t>
  </si>
  <si>
    <t>West Lafayette</t>
  </si>
  <si>
    <t>Purdue University [100%]</t>
  </si>
  <si>
    <t>E100001001386 [100%]</t>
  </si>
  <si>
    <t>EIA: 50240</t>
  </si>
  <si>
    <t>WEPP (S&amp;P Global Platts): 17222, EIA: 2</t>
  </si>
  <si>
    <t>30.8 MW</t>
  </si>
  <si>
    <t>The Trustees of Purdue University [100.0%]</t>
  </si>
  <si>
    <t>Purdue University [100.0%]</t>
  </si>
  <si>
    <t>https://gem-project-db.herokuapp.com/projects/edit/100000104057</t>
  </si>
  <si>
    <t>L100000104057</t>
  </si>
  <si>
    <t>https://gem-project-db.herokuapp.com/projects/edit/100000104057?unit_id=100000108248#units</t>
  </si>
  <si>
    <t>G100000108248</t>
  </si>
  <si>
    <t>PurGen One</t>
  </si>
  <si>
    <t>https://www.gem.wiki/PurGen_One</t>
  </si>
  <si>
    <t>Linden</t>
  </si>
  <si>
    <t>https://gem-project-db.herokuapp.com/projects/edit/100000103926</t>
  </si>
  <si>
    <t>L100000103926</t>
  </si>
  <si>
    <t>https://gem-project-db.herokuapp.com/projects/edit/100000103926?unit_id=100000108400#units</t>
  </si>
  <si>
    <t>G100000108400</t>
  </si>
  <si>
    <t>Quindaro power station</t>
  </si>
  <si>
    <t>Quindaro Three power station</t>
  </si>
  <si>
    <t>https://www.gem.wiki/Quindaro_power_station</t>
  </si>
  <si>
    <t>EIA: 1295</t>
  </si>
  <si>
    <t>EIA: ST1, WEPP (S&amp;P Global Platts): 17282</t>
  </si>
  <si>
    <t>https://kslegislature.org/li_2018/b2017_18/committees/ctte_s_utils_1/documents/testimony/20170308_03.pdf</t>
  </si>
  <si>
    <t>G100001017957</t>
  </si>
  <si>
    <t>https://gem-project-db.herokuapp.com/projects/edit/100000103926?unit_id=100000108401#units</t>
  </si>
  <si>
    <t>G100000108401</t>
  </si>
  <si>
    <t>EIA: ST2, WEPP (S&amp;P Global Platts): 17283</t>
  </si>
  <si>
    <t>157.5 MW</t>
  </si>
  <si>
    <t>G100001017863</t>
  </si>
  <si>
    <t>https://gem-project-db.herokuapp.com/projects/edit/100000104095</t>
  </si>
  <si>
    <t>L100000104095</t>
  </si>
  <si>
    <t>https://gem-project-db.herokuapp.com/projects/edit/100000104095?unit_id=100000108402#units</t>
  </si>
  <si>
    <t>G100000108402</t>
  </si>
  <si>
    <t>Quintana South Heart Power Project</t>
  </si>
  <si>
    <t>Quintana South Heart Project</t>
  </si>
  <si>
    <t>https://www.gem.wiki/Quintana_South_Heart_Power_Project</t>
  </si>
  <si>
    <t>South Heart</t>
  </si>
  <si>
    <t>Great Northern Power Development LP [100%]</t>
  </si>
  <si>
    <t>E100001001304 [100%]</t>
  </si>
  <si>
    <t>Great Northern Power Development LP [100.0%]</t>
  </si>
  <si>
    <t>https://gem-project-db.herokuapp.com/projects/edit/100000103813</t>
  </si>
  <si>
    <t>L100000103813</t>
  </si>
  <si>
    <t>https://gem-project-db.herokuapp.com/projects/edit/100000103813?unit_id=100000108491#units</t>
  </si>
  <si>
    <t>G100000108491</t>
  </si>
  <si>
    <t>Rawhide Energy Station</t>
  </si>
  <si>
    <t>https://www.gem.wiki/Rawhide_Energy_Station</t>
  </si>
  <si>
    <t>Wellington</t>
  </si>
  <si>
    <t>Larimer</t>
  </si>
  <si>
    <t>Platte River Power Authority [100%]</t>
  </si>
  <si>
    <t>E100000002303 [100%]</t>
  </si>
  <si>
    <t>EIA: 6761</t>
  </si>
  <si>
    <t>WEPP (S&amp;P Global Platts): 17461, EIA: 1</t>
  </si>
  <si>
    <t>293.6 MW</t>
  </si>
  <si>
    <t>https://www.prpa.org/wp-content/uploads/2023/04/2024-Integrated-Resource-Plan.pdf</t>
  </si>
  <si>
    <t>Platte River Power Authority [100.0%]</t>
  </si>
  <si>
    <t>https://gem-project-db.herokuapp.com/projects/edit/100000103814</t>
  </si>
  <si>
    <t>L100000103814</t>
  </si>
  <si>
    <t>https://gem-project-db.herokuapp.com/projects/edit/100000103814?unit_id=100000108492#units</t>
  </si>
  <si>
    <t>G100000108492</t>
  </si>
  <si>
    <t>Ray Nixon Power Plant</t>
  </si>
  <si>
    <t>RD Nixon power station</t>
  </si>
  <si>
    <t>https://www.gem.wiki/Ray_Nixon_Power_Plant</t>
  </si>
  <si>
    <t>Fountain</t>
  </si>
  <si>
    <t>EIA: 8219</t>
  </si>
  <si>
    <t>EIA: 1, WEPP (S&amp;P Global Platts): 17496</t>
  </si>
  <si>
    <t>https://gem-project-db.herokuapp.com/projects/edit/100000104012</t>
  </si>
  <si>
    <t>L100000104012</t>
  </si>
  <si>
    <t>https://gem-project-db.herokuapp.com/projects/edit/100000104012?unit_id=100000108505#units</t>
  </si>
  <si>
    <t>G100000108505</t>
  </si>
  <si>
    <t>Red Hills Generation Facility</t>
  </si>
  <si>
    <t>https://www.gem.wiki/Red_Hills_Generation_Facility</t>
  </si>
  <si>
    <t>Red Hills</t>
  </si>
  <si>
    <t>S E Choctaw LLC [100%]</t>
  </si>
  <si>
    <t>E100001001400 [100%]</t>
  </si>
  <si>
    <t>EIA: 55076</t>
  </si>
  <si>
    <t>EIA: RHGF, WEPP (S&amp;P Global Platts): 17540</t>
  </si>
  <si>
    <t>EIA: RHGF</t>
  </si>
  <si>
    <t>513.7 MW</t>
  </si>
  <si>
    <t>https://gem-project-db.herokuapp.com/projects/edit/100000104046</t>
  </si>
  <si>
    <t>L100000104046</t>
  </si>
  <si>
    <t>https://gem-project-db.herokuapp.com/projects/edit/100000104046?unit_id=100000108520#units</t>
  </si>
  <si>
    <t>G100000108520</t>
  </si>
  <si>
    <t>Reid Gardner Station</t>
  </si>
  <si>
    <t>https://www.gem.wiki/Reid_Gardner_Station</t>
  </si>
  <si>
    <t>Moapa</t>
  </si>
  <si>
    <t>Nevada Power Co [100%]</t>
  </si>
  <si>
    <t>E100000003639 [100%]</t>
  </si>
  <si>
    <t>EIA: 2324</t>
  </si>
  <si>
    <t>EIA: 1, WEPP (S&amp;P Global Platts): 17595</t>
  </si>
  <si>
    <t>https://gem-project-db.herokuapp.com/projects/edit/100000104046?unit_id=100000108521#units</t>
  </si>
  <si>
    <t>G100000108521</t>
  </si>
  <si>
    <t>WEPP (S&amp;P Global Platts): 17596, EIA: 2</t>
  </si>
  <si>
    <t>https://gem-project-db.herokuapp.com/projects/edit/100000104046?unit_id=100000108522#units</t>
  </si>
  <si>
    <t>G100000108522</t>
  </si>
  <si>
    <t>WEPP (S&amp;P Global Platts): 17597, EIA: 3</t>
  </si>
  <si>
    <t>https://gem-project-db.herokuapp.com/projects/edit/100000104046?unit_id=100000108523#units</t>
  </si>
  <si>
    <t>G100000108523</t>
  </si>
  <si>
    <t>EIA: 4, WEPP (S&amp;P Global Platts): 17598</t>
  </si>
  <si>
    <t>294.8 MW</t>
  </si>
  <si>
    <t>https://gem-project-db.herokuapp.com/projects/edit/100000104117</t>
  </si>
  <si>
    <t>L100000104117</t>
  </si>
  <si>
    <t>https://gem-project-db.herokuapp.com/projects/edit/100000104117?unit_id=100000108564#units</t>
  </si>
  <si>
    <t>G100000108564</t>
  </si>
  <si>
    <t>Richard H. Gorsuch Generating Station</t>
  </si>
  <si>
    <t>https://www.gem.wiki/Richard_H._Gorsuch_Generating_Station</t>
  </si>
  <si>
    <t>Marietta</t>
  </si>
  <si>
    <t>American Municipal Power Inc [100%]</t>
  </si>
  <si>
    <t>E100000001141 [100%]</t>
  </si>
  <si>
    <t>EIA: 7286</t>
  </si>
  <si>
    <t>EIA: 1, WEPP (S&amp;P Global Platts): 17676</t>
  </si>
  <si>
    <t>small shareholder(s)</t>
  </si>
  <si>
    <t>https://gem-project-db.herokuapp.com/projects/edit/100000104117?unit_id=100000108565#units</t>
  </si>
  <si>
    <t>G100000108565</t>
  </si>
  <si>
    <t>WEPP (S&amp;P Global Platts): 17677, EIA: 2</t>
  </si>
  <si>
    <t>https://gem-project-db.herokuapp.com/projects/edit/100000104117?unit_id=100000108566#units</t>
  </si>
  <si>
    <t>G100000108566</t>
  </si>
  <si>
    <t>https://gem-project-db.herokuapp.com/projects/edit/100000104117?unit_id=100000108567#units</t>
  </si>
  <si>
    <t>G100000108567</t>
  </si>
  <si>
    <t>https://gem-project-db.herokuapp.com/projects/edit/100000103801</t>
  </si>
  <si>
    <t>L100000103801</t>
  </si>
  <si>
    <t>https://gem-project-db.herokuapp.com/projects/edit/100000103801?unit_id=100000108579#units</t>
  </si>
  <si>
    <t>G100000108579</t>
  </si>
  <si>
    <t>Rio Bravo Jasmin Power Plant</t>
  </si>
  <si>
    <t>https://www.gem.wiki/Rio_Bravo_Jasmin_Power_Plant</t>
  </si>
  <si>
    <t>IHI Power Services Corp [100%]</t>
  </si>
  <si>
    <t>E100001001323 [100%]</t>
  </si>
  <si>
    <t>EIA: 10768</t>
  </si>
  <si>
    <t>WEPP (S&amp;P Global Platts): 17801, EIA: UP9</t>
  </si>
  <si>
    <t>EIA: UP9</t>
  </si>
  <si>
    <t>38.2 MW</t>
  </si>
  <si>
    <t>small shareholder(s) [86.3%]; Nippon Life Insurance Co [5.5%]; Meiji Yasuda Life Insurance Co [1.6%]; Norinchukin Bank [1.6%]; Mizuho Financial Group Inc [1.6%]; Resona Bank Ltd [1.0%]; The Dai-ichi Life Insurance Co Ltd [0.5%]; Asahi Mutual Life Insurance Co [0.3%]; natural person(s) [0.1%]</t>
  </si>
  <si>
    <t>IHI Corp [100.0%]</t>
  </si>
  <si>
    <t>https://gem-project-db.herokuapp.com/projects/edit/100000103802</t>
  </si>
  <si>
    <t>L100000103802</t>
  </si>
  <si>
    <t>https://gem-project-db.herokuapp.com/projects/edit/100000103802?unit_id=100000108580#units</t>
  </si>
  <si>
    <t>G100000108580</t>
  </si>
  <si>
    <t>Rio Bravo Poso Power Plant</t>
  </si>
  <si>
    <t>https://www.gem.wiki/Rio_Bravo_Poso_Power_Plant</t>
  </si>
  <si>
    <t>EIA: 10769</t>
  </si>
  <si>
    <t>WEPP (S&amp;P Global Platts): 17804, EIA: UP8</t>
  </si>
  <si>
    <t>EIA: UP8</t>
  </si>
  <si>
    <t>https://gem-project-db.herokuapp.com/projects/edit/100000104084</t>
  </si>
  <si>
    <t>L100000104084</t>
  </si>
  <si>
    <t>https://gem-project-db.herokuapp.com/projects/edit/100000104084?unit_id=100000108590#units</t>
  </si>
  <si>
    <t>G100000108590</t>
  </si>
  <si>
    <t>Riverbend Steam Station</t>
  </si>
  <si>
    <t>Riverbend Gaston power station</t>
  </si>
  <si>
    <t>https://www.gem.wiki/Riverbend_Steam_Station</t>
  </si>
  <si>
    <t>Mount Holly</t>
  </si>
  <si>
    <t>EIA: 2732</t>
  </si>
  <si>
    <t>EIA: 4, WEPP (S&amp;P Global Platts): 17875</t>
  </si>
  <si>
    <t>https://gem-project-db.herokuapp.com/projects/edit/100000104084?unit_id=100000108591#units</t>
  </si>
  <si>
    <t>G100000108591</t>
  </si>
  <si>
    <t>EIA: 5, WEPP (S&amp;P Global Platts): 17876</t>
  </si>
  <si>
    <t>https://gem-project-db.herokuapp.com/projects/edit/100000104084?unit_id=100000108592#units</t>
  </si>
  <si>
    <t>G100000108592</t>
  </si>
  <si>
    <t>EIA: 6, WEPP (S&amp;P Global Platts): 17877</t>
  </si>
  <si>
    <t>133.0 MW</t>
  </si>
  <si>
    <t>https://gem-project-db.herokuapp.com/projects/edit/100000104084?unit_id=100000108593#units</t>
  </si>
  <si>
    <t>G100000108593</t>
  </si>
  <si>
    <t>EIA: 7, WEPP (S&amp;P Global Platts): 17878</t>
  </si>
  <si>
    <t>https://gem-project-db.herokuapp.com/projects/edit/100000104158</t>
  </si>
  <si>
    <t>L100000104158</t>
  </si>
  <si>
    <t>https://gem-project-db.herokuapp.com/projects/edit/100000104158?unit_id=100000108587#units</t>
  </si>
  <si>
    <t>G100000108587</t>
  </si>
  <si>
    <t>River Hill Power Project</t>
  </si>
  <si>
    <t>https://www.gem.wiki/River_Hill_Power_Project</t>
  </si>
  <si>
    <t>Karthaus Township</t>
  </si>
  <si>
    <t>Sithe Global Power LLC [100%]</t>
  </si>
  <si>
    <t>E100001001077 [100%]</t>
  </si>
  <si>
    <t>EIA: 1, WEPP (S&amp;P Global Platts): 33487</t>
  </si>
  <si>
    <t>290.0 MW</t>
  </si>
  <si>
    <t>Blackstone Inc</t>
  </si>
  <si>
    <t>https://gem-project-db.herokuapp.com/projects/edit/100000103987</t>
  </si>
  <si>
    <t>L100000103987</t>
  </si>
  <si>
    <t>https://gem-project-db.herokuapp.com/projects/edit/100000103987?unit_id=100000108588#units</t>
  </si>
  <si>
    <t>G100000108588</t>
  </si>
  <si>
    <t>River Rouge Power Plant</t>
  </si>
  <si>
    <t>https://www.gem.wiki/River_Rouge_Power_Plant</t>
  </si>
  <si>
    <t>River Rouge</t>
  </si>
  <si>
    <t>EIA: 1740</t>
  </si>
  <si>
    <t>WEPP (S&amp;P Global Platts): 17856, EIA: 2</t>
  </si>
  <si>
    <t>292.5 MW</t>
  </si>
  <si>
    <t>https://gem-project-db.herokuapp.com/projects/edit/100000103987?unit_id=100000108589#units</t>
  </si>
  <si>
    <t>G100000108589</t>
  </si>
  <si>
    <t>EIA: 3, WEPP (S&amp;P Global Platts): 17857</t>
  </si>
  <si>
    <t>358.1 MW</t>
  </si>
  <si>
    <t>https://gem-project-db.herokuapp.com/projects/edit/100000103918</t>
  </si>
  <si>
    <t>L100000103918</t>
  </si>
  <si>
    <t>https://gem-project-db.herokuapp.com/projects/edit/100000103918?unit_id=100000108594#units</t>
  </si>
  <si>
    <t>G100000108594</t>
  </si>
  <si>
    <t>Riverside (IA) power station</t>
  </si>
  <si>
    <t>Riverside Generating Station</t>
  </si>
  <si>
    <t>https://www.gem.wiki/Riverside_(IA)_power_station</t>
  </si>
  <si>
    <t>Davenport</t>
  </si>
  <si>
    <t>Scott</t>
  </si>
  <si>
    <t>EIA: 1081</t>
  </si>
  <si>
    <t>WEPP (S&amp;P Global Platts): 17897, EIA: 5</t>
  </si>
  <si>
    <t>https://www.sierraclub.org/sites/www.sierraclub.org/files/sce/iowa-chapter/energy-globalwarming/CoalStatus.pdf</t>
  </si>
  <si>
    <t>G100001017855</t>
  </si>
  <si>
    <t>https://gem-project-db.herokuapp.com/projects/edit/100000104694</t>
  </si>
  <si>
    <t>L100000104694</t>
  </si>
  <si>
    <t>https://gem-project-db.herokuapp.com/projects/edit/100000104694?unit_id=100000114590#units</t>
  </si>
  <si>
    <t>G100000114590</t>
  </si>
  <si>
    <t>Riverside (MN) power station</t>
  </si>
  <si>
    <t>https://www.gem.wiki/Riverside_(MN)_power_station</t>
  </si>
  <si>
    <t>Minneaplis</t>
  </si>
  <si>
    <t>EIA: 1927</t>
  </si>
  <si>
    <t>EIA: ST7, WEPP (S&amp;P Global Platts): 17929</t>
  </si>
  <si>
    <t>EIA: ST7</t>
  </si>
  <si>
    <t>https://gem-project-db.herokuapp.com/projects/edit/100000104694?unit_id=100000114591#units</t>
  </si>
  <si>
    <t>G100000114591</t>
  </si>
  <si>
    <t>WEPP (S&amp;P Global Platts): 17931, EIA: 8</t>
  </si>
  <si>
    <t>238.9 MW</t>
  </si>
  <si>
    <t>https://gem-project-db.herokuapp.com/projects/edit/100000103927</t>
  </si>
  <si>
    <t>L100000103927</t>
  </si>
  <si>
    <t>https://gem-project-db.herokuapp.com/projects/edit/100000103927?unit_id=100000113004#units</t>
  </si>
  <si>
    <t>G100000113004</t>
  </si>
  <si>
    <t>Riverton Power Plant</t>
  </si>
  <si>
    <t>https://www.gem.wiki/Riverton_Power_Plant</t>
  </si>
  <si>
    <t>Riverton</t>
  </si>
  <si>
    <t>EIA: 1239</t>
  </si>
  <si>
    <t>https://gem-project-db.herokuapp.com/projects/edit/100000103927?unit_id=100000113005#units</t>
  </si>
  <si>
    <t>G100000113005</t>
  </si>
  <si>
    <t>https://gem-project-db.herokuapp.com/projects/edit/100000104121</t>
  </si>
  <si>
    <t>L100000104121</t>
  </si>
  <si>
    <t>https://gem-project-db.herokuapp.com/projects/edit/100000104121?unit_id=100000100059#units</t>
  </si>
  <si>
    <t>G100000100059</t>
  </si>
  <si>
    <t>River Valley power station</t>
  </si>
  <si>
    <t>Shady Point Generation Plant</t>
  </si>
  <si>
    <t>https://www.gem.wiki/River_Valley_power_station</t>
  </si>
  <si>
    <t>Poteau</t>
  </si>
  <si>
    <t>Leflore</t>
  </si>
  <si>
    <t>EIA: 10671</t>
  </si>
  <si>
    <t>EIA: GEN1, WEPP (S&amp;P Global Platts): 156</t>
  </si>
  <si>
    <t>https://gem-project-db.herokuapp.com/projects/edit/100000104121?unit_id=100000100060#units</t>
  </si>
  <si>
    <t>G100000100060</t>
  </si>
  <si>
    <t>EIA: GEN2, WEPP (S&amp;P Global Platts): 157</t>
  </si>
  <si>
    <t>https://gem-project-db.herokuapp.com/projects/edit/100000104264</t>
  </si>
  <si>
    <t>L100000104264</t>
  </si>
  <si>
    <t>https://gem-project-db.herokuapp.com/projects/edit/100000104264?unit_id=100000108595#units</t>
  </si>
  <si>
    <t>G100000108595</t>
  </si>
  <si>
    <t>Rivesville power station</t>
  </si>
  <si>
    <t>https://www.gem.wiki/Rivesville_power_station</t>
  </si>
  <si>
    <t>Rivesville</t>
  </si>
  <si>
    <t>EIA: 3945</t>
  </si>
  <si>
    <t>EIA: 5, WEPP (S&amp;P Global Platts): 17971</t>
  </si>
  <si>
    <t>https://gem-project-db.herokuapp.com/projects/edit/100000104264?unit_id=100000108596#units</t>
  </si>
  <si>
    <t>G100000108596</t>
  </si>
  <si>
    <t>EIA: 6, WEPP (S&amp;P Global Platts): 17972</t>
  </si>
  <si>
    <t>74.8 MW</t>
  </si>
  <si>
    <t>https://gem-project-db.herokuapp.com/projects/edit/100000104085</t>
  </si>
  <si>
    <t>L100000104085</t>
  </si>
  <si>
    <t>https://gem-project-db.herokuapp.com/projects/edit/100000104085?unit_id=100000108605#units</t>
  </si>
  <si>
    <t>G100000108605</t>
  </si>
  <si>
    <t>Roanoke Valley Energy Facility</t>
  </si>
  <si>
    <t>https://www.gem.wiki/Roanoke_Valley_Energy_Facility</t>
  </si>
  <si>
    <t>Weldon</t>
  </si>
  <si>
    <t>Westmoreland Partners LLC [100%]</t>
  </si>
  <si>
    <t>E100001001443 [100%]</t>
  </si>
  <si>
    <t>EIA: 54755, EIA: 54035</t>
  </si>
  <si>
    <t>WEPP (S&amp;P Global Platts): 18003, EIA: GEN1</t>
  </si>
  <si>
    <t>182.3 MW</t>
  </si>
  <si>
    <t>Westmoreland Coal Co</t>
  </si>
  <si>
    <t>https://gem-project-db.herokuapp.com/projects/edit/100000104085?unit_id=100000108606#units</t>
  </si>
  <si>
    <t>G100000108606</t>
  </si>
  <si>
    <t>WEPP (S&amp;P Global Platts): 18004, EIA: GEN2</t>
  </si>
  <si>
    <t>57.8 MW</t>
  </si>
  <si>
    <t>https://gem-project-db.herokuapp.com/projects/edit/100000103947</t>
  </si>
  <si>
    <t>L100000103947</t>
  </si>
  <si>
    <t>https://gem-project-db.herokuapp.com/projects/edit/100000103947?unit_id=100000108519#units</t>
  </si>
  <si>
    <t>G100000108519</t>
  </si>
  <si>
    <t>Robert Reid Power Plant</t>
  </si>
  <si>
    <t>Reid 1, timeline 1</t>
  </si>
  <si>
    <t>Sebree Station</t>
  </si>
  <si>
    <t>https://www.gem.wiki/Robert_Reid_Power_Plant</t>
  </si>
  <si>
    <t>EIA: 1383</t>
  </si>
  <si>
    <t>WEPP (S&amp;P Global Platts): 17594, EIA: 1</t>
  </si>
  <si>
    <t>G100000402523</t>
  </si>
  <si>
    <t>https://gem-project-db.herokuapp.com/projects/edit/100000103895</t>
  </si>
  <si>
    <t>L100000103895</t>
  </si>
  <si>
    <t>https://gem-project-db.herokuapp.com/projects/edit/100000103895?unit_id=100000108607#units</t>
  </si>
  <si>
    <t>G100000108607</t>
  </si>
  <si>
    <t>Rockport Plant</t>
  </si>
  <si>
    <t>https://www.gem.wiki/Rockport_Plant</t>
  </si>
  <si>
    <t>Rockport</t>
  </si>
  <si>
    <t>Indiana Michigan Power Co [50%]; AEP Generating Co [35%]; Kentucky Power Co [15%]</t>
  </si>
  <si>
    <t>E100001000623 [50%]; E100001000622 [35%]; E100000003413 [15%]</t>
  </si>
  <si>
    <t>EIA: 6166</t>
  </si>
  <si>
    <t>WEPP (S&amp;P Global Platts): 18140, EIA: 1</t>
  </si>
  <si>
    <t>small shareholder(s) [5.9%]; The Vanguard Group Inc [5.4%]; Blackrock Advisors LLC [0.2%]; Dodge &amp; Cox [0.2%]; Commercial Development Company Inc</t>
  </si>
  <si>
    <t>American Electric Power Company Inc [50.0%]; Commercial Development Company Inc</t>
  </si>
  <si>
    <t>https://gem-project-db.herokuapp.com/projects/edit/100000103895?unit_id=100000108608#units</t>
  </si>
  <si>
    <t>G100000108608</t>
  </si>
  <si>
    <t>EIA: 2, WEPP (S&amp;P Global Platts): 18141</t>
  </si>
  <si>
    <t>https://gem-project-db.herokuapp.com/projects/edit/100000104036</t>
  </si>
  <si>
    <t>L100000104036</t>
  </si>
  <si>
    <t>https://gem-project-db.herokuapp.com/projects/edit/100000104036?unit_id=100000108640#units</t>
  </si>
  <si>
    <t>G100000108640</t>
  </si>
  <si>
    <t>Rosebud Power Plant</t>
  </si>
  <si>
    <t>https://www.gem.wiki/Rosebud_Power_Plant</t>
  </si>
  <si>
    <t>Colstrip Energy LP [100%]</t>
  </si>
  <si>
    <t>E100001001076 [100%]</t>
  </si>
  <si>
    <t>EIA: 10784</t>
  </si>
  <si>
    <t>EIA: GEN1, WEPP (S&amp;P Global Platts): 13978</t>
  </si>
  <si>
    <t>41.5 MW</t>
  </si>
  <si>
    <t>Rosebud Energy Corp [50.0%]; Colmac Montana Inc [25.0%]; Harrier Power Corp [25.0%]</t>
  </si>
  <si>
    <t>https://gem-project-db.herokuapp.com/projects/edit/100000104086</t>
  </si>
  <si>
    <t>L100000104086</t>
  </si>
  <si>
    <t>https://gem-project-db.herokuapp.com/projects/edit/100000104086?unit_id=100000108650#units</t>
  </si>
  <si>
    <t>G100000108650</t>
  </si>
  <si>
    <t>Roxboro Steam Plant</t>
  </si>
  <si>
    <t>Person County Energy Complex</t>
  </si>
  <si>
    <t>https://www.gem.wiki/Roxboro_Steam_Plant</t>
  </si>
  <si>
    <t>Roxboro</t>
  </si>
  <si>
    <t>Duke Energy Progress LLC [100%]; North Carolina Electric Membership Corp</t>
  </si>
  <si>
    <t>E100000002293; E100000002842 [100%]</t>
  </si>
  <si>
    <t>EIA: 2712</t>
  </si>
  <si>
    <t>EIA: 1, WEPP (S&amp;P Global Platts): 18311</t>
  </si>
  <si>
    <t>410.8 MW</t>
  </si>
  <si>
    <t>small shareholder(s) [88.8%]; The Vanguard Group Inc [10.4%]; Blackrock Advisors LLC [0.4%]; Dodge &amp; Cox [0.4%]; North Carolina Electric Membership Corp</t>
  </si>
  <si>
    <t>Duke Energy Corp [100.0%]; North Carolina Electric Membership Corp</t>
  </si>
  <si>
    <t>https://gem-project-db.herokuapp.com/projects/edit/100000104086?unit_id=100000108651#units</t>
  </si>
  <si>
    <t>G100000108651</t>
  </si>
  <si>
    <t>WEPP (S&amp;P Global Platts): 18312, EIA: 2</t>
  </si>
  <si>
    <t>657.0 MW</t>
  </si>
  <si>
    <t>https://www.powermag.com/officials-approve-duke-energys-plan-to-replace-coal-with-gas-fired-units/</t>
  </si>
  <si>
    <t>https://gem-project-db.herokuapp.com/projects/edit/100000104086?unit_id=100000108652#units</t>
  </si>
  <si>
    <t>G100000108652</t>
  </si>
  <si>
    <t>WEPP (S&amp;P Global Platts): 18313, EIA: 3</t>
  </si>
  <si>
    <t>745.2 MW</t>
  </si>
  <si>
    <t>https://www.duke-energy.com/-/media/pdfs/our-company/carolinas-resource-plan/executive-summary.pdf?rev=4fe8de0be9954e8fbf1d93a2af45fbf4</t>
  </si>
  <si>
    <t>https://gem-project-db.herokuapp.com/projects/edit/100000104086?unit_id=100000108653#units</t>
  </si>
  <si>
    <t>G100000108653</t>
  </si>
  <si>
    <t>WEPP (S&amp;P Global Platts): 18314, EIA: 4</t>
  </si>
  <si>
    <t>https://gem-project-db.herokuapp.com/projects/edit/100000103958</t>
  </si>
  <si>
    <t>L100000103958</t>
  </si>
  <si>
    <t>https://gem-project-db.herokuapp.com/projects/edit/100000103958?unit_id=100000108654#units</t>
  </si>
  <si>
    <t>G100000108654</t>
  </si>
  <si>
    <t>Roy S. Nelson Generating Plant</t>
  </si>
  <si>
    <t>https://www.gem.wiki/Roy_S._Nelson_Generating_Plant</t>
  </si>
  <si>
    <t>Westlake</t>
  </si>
  <si>
    <t>Calcasieu</t>
  </si>
  <si>
    <t>Entergy Louisiana LLC [40%]; Sam Rayburn G&amp;T Electric Cooperative Inc [10%]; East Texas Electric Cooperative Inc [9%]; Entergy Texas Inc [29%]; EAM Nelson Holding LLC [10%]</t>
  </si>
  <si>
    <t>E100001001403 [10%]; E100000002244 [9%]; E100001001279 [10%]; E100000002991 [29%]; E100000002988 [40%]</t>
  </si>
  <si>
    <t>EIA: 1393</t>
  </si>
  <si>
    <t>WEPP (S&amp;P Global Platts): 18338, EIA: 6</t>
  </si>
  <si>
    <t>member/employee owned [10.0%]; The Vanguard Group Inc [9.7%]; small shareholder(s) [9.3%]; Blackrock Advisors LLC [0.3%]; Dodge &amp; Cox [0.3%]</t>
  </si>
  <si>
    <t>Entergy Corp [70.0%]; Sam Rayburn G&amp;T Electric Cooperative Inc [10.0%]; East Texas Electric Cooperative Inc [9.1%]</t>
  </si>
  <si>
    <t>https://gem-project-db.herokuapp.com/projects/edit/100000103968</t>
  </si>
  <si>
    <t>L100000103968</t>
  </si>
  <si>
    <t>https://gem-project-db.herokuapp.com/projects/edit/100000103968?unit_id=100000108414#units</t>
  </si>
  <si>
    <t>G100000108414</t>
  </si>
  <si>
    <t>R. Paul Smith power station</t>
  </si>
  <si>
    <t>R Paul Smith power station</t>
  </si>
  <si>
    <t>https://www.gem.wiki/R._Paul_Smith_power_station</t>
  </si>
  <si>
    <t>Williamsport</t>
  </si>
  <si>
    <t>EIA: 1570</t>
  </si>
  <si>
    <t>EIA: 11, WEPP (S&amp;P Global Platts): 18328</t>
  </si>
  <si>
    <t>https://gem-project-db.herokuapp.com/projects/edit/100000103968?unit_id=100000108413#units</t>
  </si>
  <si>
    <t>G100000108413</t>
  </si>
  <si>
    <t>WEPP (S&amp;P Global Platts): 18327, EIA: 9</t>
  </si>
  <si>
    <t>34.5 MW</t>
  </si>
  <si>
    <t>https://gem-project-db.herokuapp.com/projects/edit/100000103959</t>
  </si>
  <si>
    <t>L100000103959</t>
  </si>
  <si>
    <t>https://gem-project-db.herokuapp.com/projects/edit/100000103959?unit_id=100000108662#units</t>
  </si>
  <si>
    <t>G100000108662</t>
  </si>
  <si>
    <t>Rumford Cogeneration Plant</t>
  </si>
  <si>
    <t>https://www.gem.wiki/Rumford_Cogeneration_Plant</t>
  </si>
  <si>
    <t>Rumford</t>
  </si>
  <si>
    <t>Oxford</t>
  </si>
  <si>
    <t>Maine</t>
  </si>
  <si>
    <t>ND Paper Inc</t>
  </si>
  <si>
    <t>E100002016054</t>
  </si>
  <si>
    <t>EIA: 10495, EIA: 491</t>
  </si>
  <si>
    <t>WEPP (S&amp;P Global Platts): -761681, WEPP (S&amp;P Global Platts): 18357</t>
  </si>
  <si>
    <t>18357, -761681</t>
  </si>
  <si>
    <t>coal: unknown, bioenergy: unknown</t>
  </si>
  <si>
    <t>102.6 MW</t>
  </si>
  <si>
    <t>https://us.ndpaper.com/rumford/</t>
  </si>
  <si>
    <t>Santa Marta mine (Colombia)</t>
  </si>
  <si>
    <t>bioenergy: paper mill wastes, other: other, bioenergy: wood &amp; other biomass (solids), coal: bituminous, bioenergy: wastewater and sewage sludge (solids or biogas), fossil liquids: unknown</t>
  </si>
  <si>
    <t>G100001054355</t>
  </si>
  <si>
    <t>Nine Dragons Global Investments Ltd</t>
  </si>
  <si>
    <t>https://gem-project-db.herokuapp.com/projects/edit/100000104025</t>
  </si>
  <si>
    <t>L100000104025</t>
  </si>
  <si>
    <t>https://gem-project-db.herokuapp.com/projects/edit/100000104025?unit_id=100000108670#units</t>
  </si>
  <si>
    <t>G100000108670</t>
  </si>
  <si>
    <t>Rush Island power station</t>
  </si>
  <si>
    <t>https://www.gem.wiki/Rush_Island_power_station</t>
  </si>
  <si>
    <t>Festus</t>
  </si>
  <si>
    <t>Union Electric Co</t>
  </si>
  <si>
    <t>E100000004265</t>
  </si>
  <si>
    <t>EIA: 6155</t>
  </si>
  <si>
    <t>EIA: 1, WEPP (S&amp;P Global Platts): 18364</t>
  </si>
  <si>
    <t>https://www.eenews.net/articles/midwest-coal-plant-closes-but-its-pollution-debt-lives-on/</t>
  </si>
  <si>
    <t>Ameren Corp</t>
  </si>
  <si>
    <t>https://gem-project-db.herokuapp.com/projects/edit/100000104025?unit_id=100000108671#units</t>
  </si>
  <si>
    <t>G100000108671</t>
  </si>
  <si>
    <t>EIA: 2, WEPP (S&amp;P Global Platts): 18365</t>
  </si>
  <si>
    <t>https://gem-project-db.herokuapp.com/projects/edit/100000104695</t>
  </si>
  <si>
    <t>L100000104695</t>
  </si>
  <si>
    <t>https://gem-project-db.herokuapp.com/projects/edit/100000104695?unit_id=100000114592#units</t>
  </si>
  <si>
    <t>G100000114592</t>
  </si>
  <si>
    <t>Russell power station</t>
  </si>
  <si>
    <t>Russell (NY) power station, Rochester 7 Station</t>
  </si>
  <si>
    <t>https://www.gem.wiki/Russell_power_station</t>
  </si>
  <si>
    <t>Rochester</t>
  </si>
  <si>
    <t>Rochester Gas &amp; Electric Corp [100%]</t>
  </si>
  <si>
    <t>E100001001398 [100%]</t>
  </si>
  <si>
    <t>EIA: 2642</t>
  </si>
  <si>
    <t>EIA: 1, WEPP (S&amp;P Global Platts): 18387</t>
  </si>
  <si>
    <t>Avangrid Inc [100.0%]</t>
  </si>
  <si>
    <t>https://gem-project-db.herokuapp.com/projects/edit/100000104695?unit_id=100000114593#units</t>
  </si>
  <si>
    <t>G100000114593</t>
  </si>
  <si>
    <t>WEPP (S&amp;P Global Platts): 18388, EIA: 2</t>
  </si>
  <si>
    <t>62.5 MW</t>
  </si>
  <si>
    <t>https://gem-project-db.herokuapp.com/projects/edit/100000104695?unit_id=100000114594#units</t>
  </si>
  <si>
    <t>G100000114594</t>
  </si>
  <si>
    <t>EIA: 3, WEPP (S&amp;P Global Platts): 18389</t>
  </si>
  <si>
    <t>https://gem-project-db.herokuapp.com/projects/edit/100000104695?unit_id=100000114595#units</t>
  </si>
  <si>
    <t>G100000114595</t>
  </si>
  <si>
    <t>WEPP (S&amp;P Global Platts): 18390, EIA: 4</t>
  </si>
  <si>
    <t>https://gem-project-db.herokuapp.com/projects/edit/100000103971</t>
  </si>
  <si>
    <t>L100000103971</t>
  </si>
  <si>
    <t>https://gem-project-db.herokuapp.com/projects/edit/100000103971?unit_id=100000108742#units</t>
  </si>
  <si>
    <t>G100000108742</t>
  </si>
  <si>
    <t>Salem Harbor Station</t>
  </si>
  <si>
    <t>https://www.gem.wiki/Salem_Harbor_Station</t>
  </si>
  <si>
    <t>Essex</t>
  </si>
  <si>
    <t>Footprint Salem Harbor OP LLC [100%]</t>
  </si>
  <si>
    <t>E100001001295 [100%]</t>
  </si>
  <si>
    <t>EIA: 1626</t>
  </si>
  <si>
    <t>WEPP (S&amp;P Global Platts): 18557, EIA: 1</t>
  </si>
  <si>
    <t>81.9 MW</t>
  </si>
  <si>
    <t>Footprint Power SH DevCo GP LLC</t>
  </si>
  <si>
    <t>https://gem-project-db.herokuapp.com/projects/edit/100000103971?unit_id=100000108743#units</t>
  </si>
  <si>
    <t>G100000108743</t>
  </si>
  <si>
    <t>EIA: 2, WEPP (S&amp;P Global Platts): 18558</t>
  </si>
  <si>
    <t>https://gem-project-db.herokuapp.com/projects/edit/100000103971?unit_id=100000108744#units</t>
  </si>
  <si>
    <t>G100000108744</t>
  </si>
  <si>
    <t>WEPP (S&amp;P Global Platts): 18559, EIA: 3</t>
  </si>
  <si>
    <t>165.7 MW</t>
  </si>
  <si>
    <t>https://gem-project-db.herokuapp.com/projects/edit/100000104118</t>
  </si>
  <si>
    <t>L100000104118</t>
  </si>
  <si>
    <t>https://gem-project-db.herokuapp.com/projects/edit/100000104118?unit_id=100000108765#units</t>
  </si>
  <si>
    <t>G100000108765</t>
  </si>
  <si>
    <t>Sammis Plant</t>
  </si>
  <si>
    <t>WH Sammis power station</t>
  </si>
  <si>
    <t>https://www.gem.wiki/Sammis_Plant</t>
  </si>
  <si>
    <t>Stratton</t>
  </si>
  <si>
    <t>Energy Harbor Generation LLC [100%]</t>
  </si>
  <si>
    <t>E100001001285 [100%]</t>
  </si>
  <si>
    <t>EIA: 2866</t>
  </si>
  <si>
    <t>WEPP (S&amp;P Global Platts): 23017, EIA: 1</t>
  </si>
  <si>
    <t>ENERGY HARBOR Corp [100.0%]</t>
  </si>
  <si>
    <t>https://gem-project-db.herokuapp.com/projects/edit/100000104118?unit_id=100000108766#units</t>
  </si>
  <si>
    <t>G100000108766</t>
  </si>
  <si>
    <t>WEPP (S&amp;P Global Platts): 23018, EIA: 2</t>
  </si>
  <si>
    <t>https://gem-project-db.herokuapp.com/projects/edit/100000104118?unit_id=100000108767#units</t>
  </si>
  <si>
    <t>G100000108767</t>
  </si>
  <si>
    <t>EIA: 3, WEPP (S&amp;P Global Platts): 23019</t>
  </si>
  <si>
    <t>https://gem-project-db.herokuapp.com/projects/edit/100000104118?unit_id=100000108768#units</t>
  </si>
  <si>
    <t>G100000108768</t>
  </si>
  <si>
    <t>WEPP (S&amp;P Global Platts): 23020, EIA: 4</t>
  </si>
  <si>
    <t>https://gem-project-db.herokuapp.com/projects/edit/100000104118?unit_id=100000108769#units</t>
  </si>
  <si>
    <t>G100000108769</t>
  </si>
  <si>
    <t>WEPP (S&amp;P Global Platts): 23021, EIA: 5</t>
  </si>
  <si>
    <t>334.0 MW</t>
  </si>
  <si>
    <t>https://gem-project-db.herokuapp.com/projects/edit/100000104118?unit_id=100000108770#units</t>
  </si>
  <si>
    <t>G100000108770</t>
  </si>
  <si>
    <t>EIA: 6, WEPP (S&amp;P Global Platts): 23022</t>
  </si>
  <si>
    <t>https://gem-project-db.herokuapp.com/projects/edit/100000104118?unit_id=100000108771#units</t>
  </si>
  <si>
    <t>G100000108771</t>
  </si>
  <si>
    <t>WEPP (S&amp;P Global Platts): 23023, EIA: 7</t>
  </si>
  <si>
    <t>https://gem-project-db.herokuapp.com/projects/edit/100000104212</t>
  </si>
  <si>
    <t>L100000104212</t>
  </si>
  <si>
    <t>https://gem-project-db.herokuapp.com/projects/edit/100000104212?unit_id=100000113371#units</t>
  </si>
  <si>
    <t>G100000113371</t>
  </si>
  <si>
    <t>Sandow power station</t>
  </si>
  <si>
    <t>https://www.gem.wiki/Sandow_power_station</t>
  </si>
  <si>
    <t>Rockdale</t>
  </si>
  <si>
    <t>Milam</t>
  </si>
  <si>
    <t>EIA: 52071, EIA: 6648</t>
  </si>
  <si>
    <t>EIA: GEN1, WEPP (S&amp;P Global Platts): 18791</t>
  </si>
  <si>
    <t>aluminum</t>
  </si>
  <si>
    <t>https://gem-project-db.herokuapp.com/projects/edit/100000104212?unit_id=100000113372#units</t>
  </si>
  <si>
    <t>G100000113372</t>
  </si>
  <si>
    <t>EIA: GEN2, WEPP (S&amp;P Global Platts): 18792</t>
  </si>
  <si>
    <t>https://gem-project-db.herokuapp.com/projects/edit/100000104212?unit_id=100000113373#units</t>
  </si>
  <si>
    <t>G100000113373</t>
  </si>
  <si>
    <t>WEPP (S&amp;P Global Platts): 18793, EIA: GEN3</t>
  </si>
  <si>
    <t>https://gem-project-db.herokuapp.com/projects/edit/100000104212?unit_id=100000108786#units</t>
  </si>
  <si>
    <t>G100000108786</t>
  </si>
  <si>
    <t>WEPP (S&amp;P Global Platts): 18790, EIA: 4</t>
  </si>
  <si>
    <t>590.6 MW</t>
  </si>
  <si>
    <t>https://gem-project-db.herokuapp.com/projects/edit/100000104212?unit_id=100000108787#units</t>
  </si>
  <si>
    <t>G100000108787</t>
  </si>
  <si>
    <t>EIA: 5, WEPP (S&amp;P Global Platts): 31791</t>
  </si>
  <si>
    <t>661.5 MW</t>
  </si>
  <si>
    <t>https://gem-project-db.herokuapp.com/projects/edit/100000104213</t>
  </si>
  <si>
    <t>L100000104213</t>
  </si>
  <si>
    <t>https://gem-project-db.herokuapp.com/projects/edit/100000104213?unit_id=100000108788#units</t>
  </si>
  <si>
    <t>G100000108788</t>
  </si>
  <si>
    <t>Sandy Creek Plant</t>
  </si>
  <si>
    <t>https://www.gem.wiki/Sandy_Creek_Plant</t>
  </si>
  <si>
    <t>Riesel</t>
  </si>
  <si>
    <t>McLennan</t>
  </si>
  <si>
    <t>Sandy Creek Energy Associates LP [63%]; Lower Colorado River Authority [11%]; Riesel HoldCo LLC [25%]</t>
  </si>
  <si>
    <t>E100001001404 [63%]; E100001001396 [25%]; E100000002279 [11%]</t>
  </si>
  <si>
    <t>EIA: 56611</t>
  </si>
  <si>
    <t>EIA: S01, WEPP (S&amp;P Global Platts): 31343</t>
  </si>
  <si>
    <t>EIA: S01</t>
  </si>
  <si>
    <t>1008.0 MW</t>
  </si>
  <si>
    <t>Dynegy Inc [31.9%]; Lower Colorado River Authority [11.1%]; National Rural Utilities Cooperative Finance Corporation Corp [1.8%]; natural person(s); unknown</t>
  </si>
  <si>
    <t>Dynegy Inc [31.9%]; Lower Colorado River Authority [11.1%]; National Rural Utilities Cooperative Finance Corporation Corp [1.8%]; LS Power Development LLC; unknown</t>
  </si>
  <si>
    <t>https://gem-project-db.herokuapp.com/projects/edit/100000104061</t>
  </si>
  <si>
    <t>L100000104061</t>
  </si>
  <si>
    <t>https://gem-project-db.herokuapp.com/projects/edit/100000104061?unit_id=100000108778#units</t>
  </si>
  <si>
    <t>G100000108778</t>
  </si>
  <si>
    <t>San Juan Generating Station</t>
  </si>
  <si>
    <t>https://www.gem.wiki/San_Juan_Generating_Station</t>
  </si>
  <si>
    <t>Waterflow</t>
  </si>
  <si>
    <t>Public Service Company of New Mexico [50%]; Tucson Electric Power Co [50%]</t>
  </si>
  <si>
    <t>E100000004251 [50%]; E100000003846 [50%]</t>
  </si>
  <si>
    <t>EIA: 2451</t>
  </si>
  <si>
    <t>EIA: 1, WEPP (S&amp;P Global Platts): 18736</t>
  </si>
  <si>
    <t>369.0 MW</t>
  </si>
  <si>
    <t>Fortis Inc [50.0%]; PNM Resources Inc [50.0%]</t>
  </si>
  <si>
    <t>https://gem-project-db.herokuapp.com/projects/edit/100000104061?unit_id=100000108779#units</t>
  </si>
  <si>
    <t>G100000108779</t>
  </si>
  <si>
    <t>WEPP (S&amp;P Global Platts): 18737, EIA: 2</t>
  </si>
  <si>
    <t>https://gem-project-db.herokuapp.com/projects/edit/100000104061?unit_id=100000108780#units</t>
  </si>
  <si>
    <t>G100000108780</t>
  </si>
  <si>
    <t>City of Azusa (California) [6%]; City of Colton - (CA) [6%]; Tri-State Generation and Transmission Association Inc [8%]; Public Service Company of New Mexico [50%]; Imperial Irrigation District [21%]; unknown [8%]</t>
  </si>
  <si>
    <t>E100000003846 [50%]; E100000004244 [8%]; E100000002207 [6%]; E100001001236 [6%]; E100000002267 [21%]; E100000132388 [8%]</t>
  </si>
  <si>
    <t>WEPP (S&amp;P Global Platts): 18738, EIA: 3</t>
  </si>
  <si>
    <t>555.0 MW</t>
  </si>
  <si>
    <t>PNM Resources Inc [50.0%]; Imperial Irrigation District [21.3%]; Tri-State Generation and Transmission Association Inc [8.2%]; unknown [8.2%]; City of Azusa (California) [6.2%]; City of Colton - (CA) [6.2%]</t>
  </si>
  <si>
    <t>https://gem-project-db.herokuapp.com/projects/edit/100000104061?unit_id=100000108781#units</t>
  </si>
  <si>
    <t>G100000108781</t>
  </si>
  <si>
    <t>Public Service Company of New Mexico [77%]; Utah Associated Municipal Power Systems [7%]; City of Farmington (New Mexico) [8%]; County of Los Alamos (New Mexico) [7%]</t>
  </si>
  <si>
    <t>E100000003846 [77%]; E100000002209 [8%]; E100000139381 [7%]; E100000002338 [7%]</t>
  </si>
  <si>
    <t>EIA: 4, WEPP (S&amp;P Global Platts): 18739</t>
  </si>
  <si>
    <t>PNM Resources Inc [77.3%]; City of Farmington (New Mexico) [8.5%]; County of Los Alamos (New Mexico) [7.2%]; Utah Associated Municipal Power Systems [7.0%]</t>
  </si>
  <si>
    <t>https://gem-project-db.herokuapp.com/projects/edit/100000104211</t>
  </si>
  <si>
    <t>L100000104211</t>
  </si>
  <si>
    <t>https://gem-project-db.herokuapp.com/projects/edit/100000104211?unit_id=100000108782#units</t>
  </si>
  <si>
    <t>G100000108782</t>
  </si>
  <si>
    <t>San Miguel Electric Cooperative</t>
  </si>
  <si>
    <t>SMECI</t>
  </si>
  <si>
    <t>https://www.gem.wiki/San_Miguel_Electric_Cooperative</t>
  </si>
  <si>
    <t>Jourdanton</t>
  </si>
  <si>
    <t>Atascosa</t>
  </si>
  <si>
    <t>San Miguel Electric Cooperative Inc [100%]</t>
  </si>
  <si>
    <t>E100001001063 [100%]</t>
  </si>
  <si>
    <t>EIA: 6183</t>
  </si>
  <si>
    <t>EIA: 1, WEPP (S&amp;P Global Platts): 18763</t>
  </si>
  <si>
    <t>410.0 MW</t>
  </si>
  <si>
    <t>http://www.smeci.net/blog/san-miguel-electric-cooperative-inc-is-awarded-usda-new-era-funding-which-will-support-its-conversion-from-lignite-fueled-power-to-solar-and-battery</t>
  </si>
  <si>
    <t>San Miguel Electric Cooperative Inc [100.0%]</t>
  </si>
  <si>
    <t>https://gem-project-db.herokuapp.com/projects/edit/100000103896</t>
  </si>
  <si>
    <t>L100000103896</t>
  </si>
  <si>
    <t>https://gem-project-db.herokuapp.com/projects/edit/100000103896?unit_id=100000108865#units</t>
  </si>
  <si>
    <t>G100000108865</t>
  </si>
  <si>
    <t>Schahfer Generating Station</t>
  </si>
  <si>
    <t>Unit 14</t>
  </si>
  <si>
    <t>Rollin M. Schahfer Generating Station</t>
  </si>
  <si>
    <t>https://www.gem.wiki/Schahfer_Generating_Station</t>
  </si>
  <si>
    <t>Wheatfield</t>
  </si>
  <si>
    <t>EIA: 6085</t>
  </si>
  <si>
    <t>EIA: 14, WEPP (S&amp;P Global Platts): 17992</t>
  </si>
  <si>
    <t>EIA: 14</t>
  </si>
  <si>
    <t>https://indianaeconomicdigest.net/MobileContent/Default/Top-Story/Article/NIPSCO-looking-to-build-massive-natural-gas-plant-in-Jasper-County-to-serve-data-centers/-3/5309/119990, https://www.inkfreenews.com/2025/10/01/nipsco-files-plans-for-gas-plant-powering-data-centers/</t>
  </si>
  <si>
    <t>https://gem-project-db.herokuapp.com/projects/edit/100000103896?unit_id=100000108866#units</t>
  </si>
  <si>
    <t>G100000108866</t>
  </si>
  <si>
    <t>Unit 15</t>
  </si>
  <si>
    <t>EIA: 15, WEPP (S&amp;P Global Platts): 17993</t>
  </si>
  <si>
    <t>EIA: 15</t>
  </si>
  <si>
    <t>556.4 MW</t>
  </si>
  <si>
    <t>https://gem-project-db.herokuapp.com/projects/edit/100000103896?unit_id=100000108867#units</t>
  </si>
  <si>
    <t>G100000108867</t>
  </si>
  <si>
    <t>Unit 17</t>
  </si>
  <si>
    <t>EIA: 17, WEPP (S&amp;P Global Platts): 17994</t>
  </si>
  <si>
    <t>EIA: 17</t>
  </si>
  <si>
    <t>423.5 MW</t>
  </si>
  <si>
    <t>https://www.nipsco.com/docs/librariesprovider11/rates-and-tariffs/ccr/r.m.-schahfer/r.m.-schahfer-generating-station-closure-and-post-closure-care/2025-rm-schahfer-generating-station-no-alternative-disposal-capacity-annual-report.pdf?sfvrsn=56ccfa51_3</t>
  </si>
  <si>
    <t>https://gem-project-db.herokuapp.com/projects/edit/100000103896?unit_id=100000108868#units</t>
  </si>
  <si>
    <t>G100000108868</t>
  </si>
  <si>
    <t>EIA: 18, WEPP (S&amp;P Global Platts): 17995</t>
  </si>
  <si>
    <t>https://gem-project-db.herokuapp.com/projects/edit/100000103847</t>
  </si>
  <si>
    <t>L100000103847</t>
  </si>
  <si>
    <t>https://gem-project-db.herokuapp.com/projects/edit/100000103847?unit_id=100000108869#units</t>
  </si>
  <si>
    <t>G100000108869</t>
  </si>
  <si>
    <t>Scherer Steam Generating Station</t>
  </si>
  <si>
    <t>https://www.gem.wiki/Scherer_Steam_Generating_Station</t>
  </si>
  <si>
    <t>Juliette</t>
  </si>
  <si>
    <t>unknown [1%]; Municipal Electric Authority of Georgia [30%]; Georgia Power Co [8%]; Oglethorpe Power Corp [60%]</t>
  </si>
  <si>
    <t>E100000132388 [1%]; E100000002285 [30%]; E100000003093 [8%]; E100000002297 [60%]</t>
  </si>
  <si>
    <t>EIA: 6257</t>
  </si>
  <si>
    <t>EIA: 1, WEPP (S&amp;P Global Platts): 19081</t>
  </si>
  <si>
    <t>891.0 MW</t>
  </si>
  <si>
    <t>Buckskin Mine (Kiewit), Cordero Rojo Mine (Navajo), Eagle Butte Mine (Eagle Specialty Materials), Caballo Mine (Peabody)</t>
  </si>
  <si>
    <t>Oglethorpe Power Corp [60.0%]; Municipal Electric Authority of Georgia [30.2%]; unknown [1.4%]; small shareholder(s) [0.9%]; The Vanguard Group Inc [0.9%]; Dodge &amp; Cox [0.0%]; Blackrock Advisors LLC [0.0%]</t>
  </si>
  <si>
    <t>Oglethorpe Power Corp [60.0%]; Municipal Electric Authority of Georgia [30.2%]; Southern Co [8.4%]; unknown [1.4%]</t>
  </si>
  <si>
    <t>https://gem-project-db.herokuapp.com/projects/edit/100000103847?unit_id=100000108870#units</t>
  </si>
  <si>
    <t>G100000108870</t>
  </si>
  <si>
    <t>WEPP (S&amp;P Global Platts): 19082, EIA: 2</t>
  </si>
  <si>
    <t>https://gem-project-db.herokuapp.com/projects/edit/100000103847?unit_id=100000108871#units</t>
  </si>
  <si>
    <t>G100000108871</t>
  </si>
  <si>
    <t>Georgia Power Co [75%]; Florida Power &amp; Light Co [25%]</t>
  </si>
  <si>
    <t>E100000003093 [75%]; E100000003156 [25%]</t>
  </si>
  <si>
    <t>WEPP (S&amp;P Global Platts): 19083, EIA: 3</t>
  </si>
  <si>
    <t>small shareholder(s) [30.2%]; The Vanguard Group Inc [10.6%]; Dodge &amp; Cox [0.4%]; Blackrock Advisors LLC [0.4%]</t>
  </si>
  <si>
    <t>Southern Co [75.0%]; NextEra Energy Inc [25.0%]</t>
  </si>
  <si>
    <t>https://gem-project-db.herokuapp.com/projects/edit/100000103847?unit_id=100000108872#units</t>
  </si>
  <si>
    <t>G100000108872</t>
  </si>
  <si>
    <t>Florida Power &amp; Light Co [76%]; JEA [23%]</t>
  </si>
  <si>
    <t>E100000001243 [23%]; E100000003156 [76%]</t>
  </si>
  <si>
    <t>EIA: 4, WEPP (S&amp;P Global Platts): 19084</t>
  </si>
  <si>
    <t>small shareholder(s) [67.4%]; City of Jacksonville (FL) [23.6%]; The Vanguard Group Inc [8.4%]; Dodge &amp; Cox [0.3%]; Blackrock Advisors LLC [0.3%]</t>
  </si>
  <si>
    <t>NextEra Energy Inc [76.4%]; JEA [23.6%]</t>
  </si>
  <si>
    <t>https://gem-project-db.herokuapp.com/projects/edit/100000104050</t>
  </si>
  <si>
    <t>L100000104050</t>
  </si>
  <si>
    <t>https://gem-project-db.herokuapp.com/projects/edit/100000104050?unit_id=100000108873#units</t>
  </si>
  <si>
    <t>G100000108873</t>
  </si>
  <si>
    <t>Schiller Station</t>
  </si>
  <si>
    <t>https://www.gem.wiki/Schiller_Station</t>
  </si>
  <si>
    <t>Granite Shore Power</t>
  </si>
  <si>
    <t>E100000003111</t>
  </si>
  <si>
    <t>EIA: 2367</t>
  </si>
  <si>
    <t>WEPP (S&amp;P Global Platts): 19086, EIA: 4</t>
  </si>
  <si>
    <t>45.0 MW</t>
  </si>
  <si>
    <t>mothballed</t>
  </si>
  <si>
    <t>https://www.nhpr.org/nh-news/2024-03-27/new-englands-last-coal-plants-will-close-by-2028</t>
  </si>
  <si>
    <t>https://newhampshirebulletin.com/2024/03/27/merrimack-and-schiller-stations-last-coal-plants-in-new-england-to-shut-down-after-lawsuits/</t>
  </si>
  <si>
    <t>https://gem-project-db.herokuapp.com/projects/edit/100000104050?unit_id=100000108874#units</t>
  </si>
  <si>
    <t>G100000108874</t>
  </si>
  <si>
    <t>EIA: 5, WEPP (S&amp;P Global Platts): 19087</t>
  </si>
  <si>
    <t>bioenergy: wood &amp; other biomass (solids), coal: bituminous</t>
  </si>
  <si>
    <t>G100000202482</t>
  </si>
  <si>
    <t>https://gem-project-db.herokuapp.com/projects/edit/100000104050?unit_id=100000108875#units</t>
  </si>
  <si>
    <t>G100000108875</t>
  </si>
  <si>
    <t>EIA: 6, WEPP (S&amp;P Global Platts): 19088</t>
  </si>
  <si>
    <t>https://gem-project-db.herokuapp.com/projects/edit/100000103832</t>
  </si>
  <si>
    <t>L100000103832</t>
  </si>
  <si>
    <t>https://gem-project-db.herokuapp.com/projects/edit/100000103832?unit_id=100000108883#units</t>
  </si>
  <si>
    <t>G100000108883</t>
  </si>
  <si>
    <t>Scholz Generating Plant</t>
  </si>
  <si>
    <t>https://www.gem.wiki/Scholz_Generating_Plant</t>
  </si>
  <si>
    <t>Sneads</t>
  </si>
  <si>
    <t>EIA: 642</t>
  </si>
  <si>
    <t>EIA: 1, WEPP (S&amp;P Global Platts): 19092</t>
  </si>
  <si>
    <t>https://gem-project-db.herokuapp.com/projects/edit/100000103832?unit_id=100000108884#units</t>
  </si>
  <si>
    <t>G100000108884</t>
  </si>
  <si>
    <t>WEPP (S&amp;P Global Platts): 19093, EIA: 2</t>
  </si>
  <si>
    <t>https://gem-project-db.herokuapp.com/projects/edit/100000104159</t>
  </si>
  <si>
    <t>L100000104159</t>
  </si>
  <si>
    <t>https://gem-project-db.herokuapp.com/projects/edit/100000104159?unit_id=100000108887#units</t>
  </si>
  <si>
    <t>G100000108887</t>
  </si>
  <si>
    <t>Scrubgrass Generating Plant</t>
  </si>
  <si>
    <t>https://www.gem.wiki/Scrubgrass_Generating_Plant</t>
  </si>
  <si>
    <t>Kennerdell</t>
  </si>
  <si>
    <t>Scrubgrass Reclamation Company LP [100%]</t>
  </si>
  <si>
    <t>E100001001405 [100%]</t>
  </si>
  <si>
    <t>EIA: 50974</t>
  </si>
  <si>
    <t>EIA: GEN1, WEPP (S&amp;P Global Platts): 19135</t>
  </si>
  <si>
    <t>94.7 MW</t>
  </si>
  <si>
    <t>other metals &amp; mining</t>
  </si>
  <si>
    <t>Stronghold Digital Mining Inc</t>
  </si>
  <si>
    <t>https://gem-project-db.herokuapp.com/projects/edit/100000103833</t>
  </si>
  <si>
    <t>L100000103833</t>
  </si>
  <si>
    <t>https://gem-project-db.herokuapp.com/projects/edit/100000103833?unit_id=100000108914#units</t>
  </si>
  <si>
    <t>G100000108914</t>
  </si>
  <si>
    <t>Seminole Generating Station</t>
  </si>
  <si>
    <t>https://www.gem.wiki/Seminole_Generating_Station</t>
  </si>
  <si>
    <t>Palatka</t>
  </si>
  <si>
    <t>Seminole Electric Cooperative Inc [100%]</t>
  </si>
  <si>
    <t>E100000002318 [100%]</t>
  </si>
  <si>
    <t>EIA: 136</t>
  </si>
  <si>
    <t>WEPP (S&amp;P Global Platts): 19233, EIA: 1</t>
  </si>
  <si>
    <t>735.9 MW</t>
  </si>
  <si>
    <t>https://www.eia.gov/electricity/data/eia860m/archive/xls/january_generator2024.xlsx</t>
  </si>
  <si>
    <t>Seminole Electric Cooperative Inc [100.0%]</t>
  </si>
  <si>
    <t>https://gem-project-db.herokuapp.com/projects/edit/100000103833?unit_id=100000108915#units</t>
  </si>
  <si>
    <t>G100000108915</t>
  </si>
  <si>
    <t>WEPP (S&amp;P Global Platts): 19234, EIA: 2</t>
  </si>
  <si>
    <t>https://www.gridinfo.com/plant/seminole-fl/136</t>
  </si>
  <si>
    <t>717 MW</t>
  </si>
  <si>
    <t>https://gem-project-db.herokuapp.com/projects/edit/100000104226</t>
  </si>
  <si>
    <t>L100000104226</t>
  </si>
  <si>
    <t>https://gem-project-db.herokuapp.com/projects/edit/100000104226?unit_id=100000108940#units</t>
  </si>
  <si>
    <t>G100000108940</t>
  </si>
  <si>
    <t>Sevier Plant</t>
  </si>
  <si>
    <t>https://www.gem.wiki/Sevier_Plant</t>
  </si>
  <si>
    <t>Sigurd</t>
  </si>
  <si>
    <t>NEVCO Energy Company LLC [100%]</t>
  </si>
  <si>
    <t>E100001001363 [100%]</t>
  </si>
  <si>
    <t>NEVCO Energy Company LLC [100.0%]</t>
  </si>
  <si>
    <t>https://gem-project-db.herokuapp.com/projects/edit/100000104160</t>
  </si>
  <si>
    <t>L100000104160</t>
  </si>
  <si>
    <t>https://gem-project-db.herokuapp.com/projects/edit/100000104160?unit_id=100000114599#units</t>
  </si>
  <si>
    <t>G100000114599</t>
  </si>
  <si>
    <t>Seward Power Plant</t>
  </si>
  <si>
    <t>https://www.gem.wiki/Seward_Power_Plant</t>
  </si>
  <si>
    <t>Seward</t>
  </si>
  <si>
    <t>Seward Generation LLC [100%]</t>
  </si>
  <si>
    <t>E100001001407 [100%]</t>
  </si>
  <si>
    <t>EIA: 3130</t>
  </si>
  <si>
    <t>WEPP (S&amp;P Global Platts): 19287, EIA: 4</t>
  </si>
  <si>
    <t>Robindale Energy Services Inc</t>
  </si>
  <si>
    <t>https://gem-project-db.herokuapp.com/projects/edit/100000104160?unit_id=100000114600#units</t>
  </si>
  <si>
    <t>G100000114600</t>
  </si>
  <si>
    <t>EIA: 5, WEPP (S&amp;P Global Platts): 19288</t>
  </si>
  <si>
    <t>https://gem-project-db.herokuapp.com/projects/edit/100000104160?unit_id=100000108942#units</t>
  </si>
  <si>
    <t>G100000108942</t>
  </si>
  <si>
    <t>EIA: FB1, WEPP (S&amp;P Global Platts): 26916</t>
  </si>
  <si>
    <t>EIA: FB1</t>
  </si>
  <si>
    <t>585.0 MW</t>
  </si>
  <si>
    <t>https://gem-project-db.herokuapp.com/projects/edit/100000103948</t>
  </si>
  <si>
    <t>L100000103948</t>
  </si>
  <si>
    <t>https://gem-project-db.herokuapp.com/projects/edit/100000103948?unit_id=100000109079#units</t>
  </si>
  <si>
    <t>G100000109079</t>
  </si>
  <si>
    <t>Shawnee Fossil Plant</t>
  </si>
  <si>
    <t>https://www.gem.wiki/Shawnee_Fossil_Plant</t>
  </si>
  <si>
    <t>West Paducah</t>
  </si>
  <si>
    <t>McCracken</t>
  </si>
  <si>
    <t>EIA: 1379</t>
  </si>
  <si>
    <t>EIA: 1, WEPP (S&amp;P Global Platts): 19363</t>
  </si>
  <si>
    <t>https://gem-project-db.herokuapp.com/projects/edit/100000103948?unit_id=100000113014#units</t>
  </si>
  <si>
    <t>G100000113014</t>
  </si>
  <si>
    <t>WEPP (S&amp;P Global Platts): 19372, EIA: 10</t>
  </si>
  <si>
    <t>https://gem-project-db.herokuapp.com/projects/edit/100000103948?unit_id=100000109080#units</t>
  </si>
  <si>
    <t>G100000109080</t>
  </si>
  <si>
    <t>EIA: 2, WEPP (S&amp;P Global Platts): 19364</t>
  </si>
  <si>
    <t>https://gem-project-db.herokuapp.com/projects/edit/100000103948?unit_id=100000109081#units</t>
  </si>
  <si>
    <t>G100000109081</t>
  </si>
  <si>
    <t>EIA: 3, WEPP (S&amp;P Global Platts): 19365</t>
  </si>
  <si>
    <t>https://gem-project-db.herokuapp.com/projects/edit/100000103948?unit_id=100000109082#units</t>
  </si>
  <si>
    <t>G100000109082</t>
  </si>
  <si>
    <t>WEPP (S&amp;P Global Platts): 19366, EIA: 4</t>
  </si>
  <si>
    <t>https://gem-project-db.herokuapp.com/projects/edit/100000103948?unit_id=100000109083#units</t>
  </si>
  <si>
    <t>G100000109083</t>
  </si>
  <si>
    <t>EIA: 5, WEPP (S&amp;P Global Platts): 19367</t>
  </si>
  <si>
    <t>https://gem-project-db.herokuapp.com/projects/edit/100000103948?unit_id=100000109084#units</t>
  </si>
  <si>
    <t>G100000109084</t>
  </si>
  <si>
    <t>EIA: 6, WEPP (S&amp;P Global Platts): 19368</t>
  </si>
  <si>
    <t>https://gem-project-db.herokuapp.com/projects/edit/100000103948?unit_id=100000109085#units</t>
  </si>
  <si>
    <t>G100000109085</t>
  </si>
  <si>
    <t>EIA: 7, WEPP (S&amp;P Global Platts): 19369</t>
  </si>
  <si>
    <t>https://gem-project-db.herokuapp.com/projects/edit/100000103948?unit_id=100000109086#units</t>
  </si>
  <si>
    <t>G100000109086</t>
  </si>
  <si>
    <t>EIA: 8, WEPP (S&amp;P Global Platts): 19370</t>
  </si>
  <si>
    <t>https://gem-project-db.herokuapp.com/projects/edit/100000103948?unit_id=100000109087#units</t>
  </si>
  <si>
    <t>G100000109087</t>
  </si>
  <si>
    <t>EIA: 9, WEPP (S&amp;P Global Platts): 19371</t>
  </si>
  <si>
    <t>https://gem-project-db.herokuapp.com/projects/edit/100000104161</t>
  </si>
  <si>
    <t>L100000104161</t>
  </si>
  <si>
    <t>https://gem-project-db.herokuapp.com/projects/edit/100000104161?unit_id=100000109088#units</t>
  </si>
  <si>
    <t>G100000109088</t>
  </si>
  <si>
    <t>Shawville Generating Station</t>
  </si>
  <si>
    <t>https://www.gem.wiki/Shawville_Generating_Station</t>
  </si>
  <si>
    <t>Shawville</t>
  </si>
  <si>
    <t>Clearfield</t>
  </si>
  <si>
    <t>Shawville Power LLC [100%]</t>
  </si>
  <si>
    <t>E100000004019 [100%]</t>
  </si>
  <si>
    <t>EIA: 3131</t>
  </si>
  <si>
    <t>EIA: 1, WEPP (S&amp;P Global Platts): 19374</t>
  </si>
  <si>
    <t>G100001017845</t>
  </si>
  <si>
    <t>https://gem-project-db.herokuapp.com/projects/edit/100000104161?unit_id=100000109089#units</t>
  </si>
  <si>
    <t>G100000109089</t>
  </si>
  <si>
    <t>EIA: 2, WEPP (S&amp;P Global Platts): 19375</t>
  </si>
  <si>
    <t>G100001017908</t>
  </si>
  <si>
    <t>https://gem-project-db.herokuapp.com/projects/edit/100000104161?unit_id=100000109090#units</t>
  </si>
  <si>
    <t>G100000109090</t>
  </si>
  <si>
    <t>WEPP (S&amp;P Global Platts): 19376, EIA: 3</t>
  </si>
  <si>
    <t>G100001017909</t>
  </si>
  <si>
    <t>https://gem-project-db.herokuapp.com/projects/edit/100000104161?unit_id=100000109091#units</t>
  </si>
  <si>
    <t>G100000109091</t>
  </si>
  <si>
    <t>WEPP (S&amp;P Global Platts): 19377, EIA: 4</t>
  </si>
  <si>
    <t>G100001017846</t>
  </si>
  <si>
    <t>https://gem-project-db.herokuapp.com/projects/edit/100000104043</t>
  </si>
  <si>
    <t>L100000104043</t>
  </si>
  <si>
    <t>https://gem-project-db.herokuapp.com/projects/edit/100000104043?unit_id=100000109095#units</t>
  </si>
  <si>
    <t>G100000109095</t>
  </si>
  <si>
    <t>Sheldon Station</t>
  </si>
  <si>
    <t>https://www.gem.wiki/Sheldon_Station</t>
  </si>
  <si>
    <t>Hallam</t>
  </si>
  <si>
    <t>Lancaster</t>
  </si>
  <si>
    <t>EIA: 2277</t>
  </si>
  <si>
    <t>WEPP (S&amp;P Global Platts): 19404, EIA: 1</t>
  </si>
  <si>
    <t>https://gem-project-db.herokuapp.com/projects/edit/100000104043?unit_id=100000109096#units</t>
  </si>
  <si>
    <t>G100000109096</t>
  </si>
  <si>
    <t>WEPP (S&amp;P Global Platts): 19405, EIA: 2</t>
  </si>
  <si>
    <t>119.9 MW</t>
  </si>
  <si>
    <t>https://gem-project-db.herokuapp.com/projects/edit/100000104003</t>
  </si>
  <si>
    <t>L100000104003</t>
  </si>
  <si>
    <t>https://gem-project-db.herokuapp.com/projects/edit/100000104003?unit_id=100000109232#units</t>
  </si>
  <si>
    <t>G100000109232</t>
  </si>
  <si>
    <t>Sherburne County Plant</t>
  </si>
  <si>
    <t>Sherco</t>
  </si>
  <si>
    <t>https://www.gem.wiki/Sherburne_County_Plant</t>
  </si>
  <si>
    <t>Becker</t>
  </si>
  <si>
    <t>Sherburne</t>
  </si>
  <si>
    <t>EIA: 6090</t>
  </si>
  <si>
    <t>EIA: 1, WEPP (S&amp;P Global Platts): 19428</t>
  </si>
  <si>
    <t>765.3 MW</t>
  </si>
  <si>
    <t>https://s25.q4cdn.com/680186029/files/doc_downloads/irw/SEC_10-K_Filings/updated/Xcel-2020-10-K-As-Filed.pdf</t>
  </si>
  <si>
    <t>https://gem-project-db.herokuapp.com/projects/edit/100000104003?unit_id=100000109233#units</t>
  </si>
  <si>
    <t>G100000109233</t>
  </si>
  <si>
    <t>WEPP (S&amp;P Global Platts): 19429, EIA: 2</t>
  </si>
  <si>
    <t>https://www.power-eng.com/coal/xcel-energy-retires-one-of-three-coal-units-at-sherco-plant/</t>
  </si>
  <si>
    <t>https://www.power-eng.com/coal/xcel-energy-retires-one-of-three-coal-units-at-sherco-plant/, https://s25.q4cdn.com/680186029/files/doc_downloads/irw/SEC_10-K_Filings/updated/Xcel-2020-10-K-As-Filed.pdf</t>
  </si>
  <si>
    <t>https://gem-project-db.herokuapp.com/projects/edit/100000104003?unit_id=100000109234#units</t>
  </si>
  <si>
    <t>G100000109234</t>
  </si>
  <si>
    <t>Southern Minnesota Municipal Power Agency [41%]; Xcel Energy Inc [59%]</t>
  </si>
  <si>
    <t>E100000001329 [59%]; E100001001413 [41%]</t>
  </si>
  <si>
    <t>WEPP (S&amp;P Global Platts): 19430, EIA: 3</t>
  </si>
  <si>
    <t>938.7 MW</t>
  </si>
  <si>
    <t>small shareholder(s) [49.8%]; Southern Minnesota Municipal Power Agency [41.0%]; The Vanguard Group Inc [8.6%]; Blackrock Advisors LLC [0.3%]; Dodge &amp; Cox [0.3%]</t>
  </si>
  <si>
    <t>Xcel Energy Inc [59.0%]; Southern Minnesota Municipal Power Agency [41.0%]</t>
  </si>
  <si>
    <t>https://gem-project-db.herokuapp.com/projects/edit/100000103988</t>
  </si>
  <si>
    <t>L100000103988</t>
  </si>
  <si>
    <t>https://gem-project-db.herokuapp.com/projects/edit/100000103988?unit_id=100000109290#units</t>
  </si>
  <si>
    <t>G100000109290</t>
  </si>
  <si>
    <t>Shiras Station</t>
  </si>
  <si>
    <t>https://www.gem.wiki/Shiras_Station</t>
  </si>
  <si>
    <t>City of Marquette (Michigan) [100%]</t>
  </si>
  <si>
    <t>E100001001243 [100%]</t>
  </si>
  <si>
    <t>EIA: 1843</t>
  </si>
  <si>
    <t>EIA: 3, WEPP (S&amp;P Global Platts): 19471</t>
  </si>
  <si>
    <t>City of Marquette (Michigan) [100.0%]</t>
  </si>
  <si>
    <t>https://gem-project-db.herokuapp.com/projects/edit/100000104026</t>
  </si>
  <si>
    <t>L100000104026</t>
  </si>
  <si>
    <t>https://gem-project-db.herokuapp.com/projects/edit/100000104026?unit_id=100000109341#units</t>
  </si>
  <si>
    <t>G100000109341</t>
  </si>
  <si>
    <t>Sibley Generating Station</t>
  </si>
  <si>
    <t>https://www.gem.wiki/Sibley_Generating_Station</t>
  </si>
  <si>
    <t>Sibley</t>
  </si>
  <si>
    <t>EIA: 2094</t>
  </si>
  <si>
    <t>EIA: 1, WEPP (S&amp;P Global Platts): 19525</t>
  </si>
  <si>
    <t>https://gem-project-db.herokuapp.com/projects/edit/100000104026?unit_id=100000109342#units</t>
  </si>
  <si>
    <t>G100000109342</t>
  </si>
  <si>
    <t>WEPP (S&amp;P Global Platts): 19526, EIA: 2</t>
  </si>
  <si>
    <t>https://gem-project-db.herokuapp.com/projects/edit/100000104026?unit_id=100000109343#units</t>
  </si>
  <si>
    <t>G100000109343</t>
  </si>
  <si>
    <t>EIA: 3, WEPP (S&amp;P Global Platts): 19527</t>
  </si>
  <si>
    <t>419.0 MW</t>
  </si>
  <si>
    <t>https://gem-project-db.herokuapp.com/projects/edit/100000104027</t>
  </si>
  <si>
    <t>L100000104027</t>
  </si>
  <si>
    <t>https://gem-project-db.herokuapp.com/projects/edit/100000104027?unit_id=100000109381#units</t>
  </si>
  <si>
    <t>G100000109381</t>
  </si>
  <si>
    <t>Sikeston power station</t>
  </si>
  <si>
    <t>https://www.gem.wiki/Sikeston_power_station</t>
  </si>
  <si>
    <t>Sikeston</t>
  </si>
  <si>
    <t>City of Sikeston (Missouri) [100%]</t>
  </si>
  <si>
    <t>E100001001249 [100%]</t>
  </si>
  <si>
    <t>EIA: 6768</t>
  </si>
  <si>
    <t>WEPP (S&amp;P Global Platts): 19561, EIA: 1</t>
  </si>
  <si>
    <t>City of Sikeston (Missouri) [100.0%]</t>
  </si>
  <si>
    <t>https://gem-project-db.herokuapp.com/projects/edit/100000104004</t>
  </si>
  <si>
    <t>L100000104004</t>
  </si>
  <si>
    <t>https://gem-project-db.herokuapp.com/projects/edit/100000104004?unit_id=100000109388#units</t>
  </si>
  <si>
    <t>G100000109388</t>
  </si>
  <si>
    <t>Silver Bay Power Plant</t>
  </si>
  <si>
    <t>https://www.gem.wiki/Silver_Bay_Power_Plant</t>
  </si>
  <si>
    <t>Silver Bay</t>
  </si>
  <si>
    <t>Cleveland-Cliffs Inc [100%]</t>
  </si>
  <si>
    <t>E100001000649 [100%]</t>
  </si>
  <si>
    <t>EIA: 10849</t>
  </si>
  <si>
    <t>EIA: GEN1, WEPP (S&amp;P Global Platts): 19566</t>
  </si>
  <si>
    <t>small shareholder(s) [88.5%]; The Vanguard Group Inc [11.0%]; Blackrock Advisors LLC [0.5%]</t>
  </si>
  <si>
    <t>Cleveland-Cliffs Inc [100.0%]</t>
  </si>
  <si>
    <t>https://gem-project-db.herokuapp.com/projects/edit/100000104004?unit_id=100000109389#units</t>
  </si>
  <si>
    <t>G100000109389</t>
  </si>
  <si>
    <t>EIA: GEN2, WEPP (S&amp;P Global Platts): 19567</t>
  </si>
  <si>
    <t>https://gem-project-db.herokuapp.com/projects/edit/100000104005</t>
  </si>
  <si>
    <t>L100000104005</t>
  </si>
  <si>
    <t>https://gem-project-db.herokuapp.com/projects/edit/100000104005?unit_id=100000113009#units</t>
  </si>
  <si>
    <t>G100000113009</t>
  </si>
  <si>
    <t>Silver Lake Plant</t>
  </si>
  <si>
    <t>https://www.gem.wiki/Silver_Lake_Plant</t>
  </si>
  <si>
    <t>Rochester Public Utilities [100%]</t>
  </si>
  <si>
    <t>E100000002312 [100%]</t>
  </si>
  <si>
    <t>EIA: 2008</t>
  </si>
  <si>
    <t>City of Rochester (Minnesota) [100.0%]</t>
  </si>
  <si>
    <t>Rochester Public Utilities [100.0%]</t>
  </si>
  <si>
    <t>https://gem-project-db.herokuapp.com/projects/edit/100000103979</t>
  </si>
  <si>
    <t>L100000103979</t>
  </si>
  <si>
    <t>https://gem-project-db.herokuapp.com/projects/edit/100000103979?unit_id=100000105009#units</t>
  </si>
  <si>
    <t>G100000105009</t>
  </si>
  <si>
    <t>Sims Generating Station</t>
  </si>
  <si>
    <t>https://www.gem.wiki/Sims_Generating_Station</t>
  </si>
  <si>
    <t>Grand Haven</t>
  </si>
  <si>
    <t>Grand Haven Board of Power and Light [100%]</t>
  </si>
  <si>
    <t>E100001000667 [100%]</t>
  </si>
  <si>
    <t>EIA: 1825</t>
  </si>
  <si>
    <t>WEPP (S&amp;P Global Platts): 10047, EIA: 3</t>
  </si>
  <si>
    <t>Grand Haven Board of Power and Light [100.0%]</t>
  </si>
  <si>
    <t>https://gem-project-db.herokuapp.com/projects/edit/100000104028</t>
  </si>
  <si>
    <t>L100000104028</t>
  </si>
  <si>
    <t>https://gem-project-db.herokuapp.com/projects/edit/100000104028?unit_id=100000109448#units</t>
  </si>
  <si>
    <t>G100000109448</t>
  </si>
  <si>
    <t>Sioux Power Plant</t>
  </si>
  <si>
    <t>Sioux Energy Center</t>
  </si>
  <si>
    <t>https://www.gem.wiki/Sioux_Power_Plant</t>
  </si>
  <si>
    <t>West Alton</t>
  </si>
  <si>
    <t>St Charles</t>
  </si>
  <si>
    <t>EIA: 2107</t>
  </si>
  <si>
    <t>EIA: 1, WEPP (S&amp;P Global Platts): 19595</t>
  </si>
  <si>
    <t>549.7 MW</t>
  </si>
  <si>
    <t>https://s21.q4cdn.com/448935352/files/doc_downloads/2025/03/25-02-28-2025-Change-in-Preferred-Plan-Report-Public.pdf</t>
  </si>
  <si>
    <t>https://gem-project-db.herokuapp.com/projects/edit/100000104028?unit_id=100000109449#units</t>
  </si>
  <si>
    <t>G100000109449</t>
  </si>
  <si>
    <t>WEPP (S&amp;P Global Platts): 19596, EIA: 2</t>
  </si>
  <si>
    <t>https://gem-project-db.herokuapp.com/projects/edit/100000103949</t>
  </si>
  <si>
    <t>L100000103949</t>
  </si>
  <si>
    <t>https://gem-project-db.herokuapp.com/projects/edit/100000103949?unit_id=100000109487#units</t>
  </si>
  <si>
    <t>G100000109487</t>
  </si>
  <si>
    <t>Smith Station</t>
  </si>
  <si>
    <t>https://www.gem.wiki/Smith_Station</t>
  </si>
  <si>
    <t>Clark County</t>
  </si>
  <si>
    <t>EIA: 1, WEPP (S&amp;P Global Platts): 31065</t>
  </si>
  <si>
    <t>278.0 MW</t>
  </si>
  <si>
    <t>https://gem-project-db.herokuapp.com/projects/edit/100000104064</t>
  </si>
  <si>
    <t>L100000104064</t>
  </si>
  <si>
    <t>https://gem-project-db.herokuapp.com/projects/edit/100000104064?unit_id=100000100061#units</t>
  </si>
  <si>
    <t>G100000100061</t>
  </si>
  <si>
    <t>Somerset Generation Plant</t>
  </si>
  <si>
    <t>AES Somerset Generation Plant</t>
  </si>
  <si>
    <t>https://www.gem.wiki/Somerset_Generation_Plant</t>
  </si>
  <si>
    <t>Niagara</t>
  </si>
  <si>
    <t>EIA: 6082</t>
  </si>
  <si>
    <t>EIA: 1, WEPP (S&amp;P Global Platts): 10961</t>
  </si>
  <si>
    <t>https://gem-project-db.herokuapp.com/projects/edit/100000103972</t>
  </si>
  <si>
    <t>L100000103972</t>
  </si>
  <si>
    <t>https://gem-project-db.herokuapp.com/projects/edit/100000103972?unit_id=100000109502#units</t>
  </si>
  <si>
    <t>G100000109502</t>
  </si>
  <si>
    <t>Somerset Power Generating Station</t>
  </si>
  <si>
    <t>Repower Project</t>
  </si>
  <si>
    <t>https://www.gem.wiki/Somerset_Power_Generating_Station</t>
  </si>
  <si>
    <t>Somerset Power LLC [100%]</t>
  </si>
  <si>
    <t>E100001001410 [100%]</t>
  </si>
  <si>
    <t>EIA: 1613</t>
  </si>
  <si>
    <t>Blackrock Advisors LLC; Dodge &amp; Cox; Putnam Investments LLC; small shareholder(s); The Vanguard Group Inc</t>
  </si>
  <si>
    <t>NRG Energy Inc</t>
  </si>
  <si>
    <t>https://gem-project-db.herokuapp.com/projects/edit/100000103972?unit_id=100000109503#units</t>
  </si>
  <si>
    <t>G100000109503</t>
  </si>
  <si>
    <t>WEPP (S&amp;P Global Platts): 19840, EIA: 5</t>
  </si>
  <si>
    <t>73.7 MW</t>
  </si>
  <si>
    <t>https://gem-project-db.herokuapp.com/projects/edit/100000103972?unit_id=100000109504#units</t>
  </si>
  <si>
    <t>G100000109504</t>
  </si>
  <si>
    <t>EIA: 6, WEPP (S&amp;P Global Platts): 19841</t>
  </si>
  <si>
    <t>https://gem-project-db.herokuapp.com/projects/edit/100000104127</t>
  </si>
  <si>
    <t>L100000104127</t>
  </si>
  <si>
    <t>https://gem-project-db.herokuapp.com/projects/edit/100000104127?unit_id=100000109526#units</t>
  </si>
  <si>
    <t>G100000109526</t>
  </si>
  <si>
    <t>Sooner Generating Station</t>
  </si>
  <si>
    <t>https://www.gem.wiki/Sooner_Generating_Station</t>
  </si>
  <si>
    <t>Red Rock</t>
  </si>
  <si>
    <t>Noble</t>
  </si>
  <si>
    <t>EIA: 6095</t>
  </si>
  <si>
    <t>WEPP (S&amp;P Global Platts): 19861, EIA: 1</t>
  </si>
  <si>
    <t>568.8 MW</t>
  </si>
  <si>
    <t>https://gem-project-db.herokuapp.com/projects/edit/100000104127?unit_id=100000109527#units</t>
  </si>
  <si>
    <t>G100000109527</t>
  </si>
  <si>
    <t>WEPP (S&amp;P Global Platts): 19862, EIA: 2</t>
  </si>
  <si>
    <t>https://gem-project-db.herokuapp.com/projects/edit/100000104244</t>
  </si>
  <si>
    <t>L100000104244</t>
  </si>
  <si>
    <t>https://gem-project-db.herokuapp.com/projects/edit/100000104244?unit_id=100000113033#units</t>
  </si>
  <si>
    <t>G100000113033</t>
  </si>
  <si>
    <t>Southampton Power Station</t>
  </si>
  <si>
    <t>Southampton VA</t>
  </si>
  <si>
    <t>https://www.gem.wiki/Southampton_Power_Station</t>
  </si>
  <si>
    <t>EIA: 10774</t>
  </si>
  <si>
    <t>EIA: 1, WEPP (S&amp;P Global Platts): 36.652061</t>
  </si>
  <si>
    <t>G100000202483</t>
  </si>
  <si>
    <t>https://gem-project-db.herokuapp.com/projects/edit/100000104277</t>
  </si>
  <si>
    <t>L100000104277</t>
  </si>
  <si>
    <t>https://gem-project-db.herokuapp.com/projects/edit/100000104277?unit_id=100000109546#units</t>
  </si>
  <si>
    <t>G100000109546</t>
  </si>
  <si>
    <t>South Oak Creek Plant</t>
  </si>
  <si>
    <t>Oak Creek Power Plant (OCPP)</t>
  </si>
  <si>
    <t>https://www.gem.wiki/South_Oak_Creek_Plant</t>
  </si>
  <si>
    <t>Milwaukee</t>
  </si>
  <si>
    <t>EIA: 4041</t>
  </si>
  <si>
    <t>EIA: 5, WEPP (S&amp;P Global Platts): 15213</t>
  </si>
  <si>
    <t>https://s22.q4cdn.com/994559668/files/doc_presentations/2024/Jun/03/06-2024-june.pdf</t>
  </si>
  <si>
    <t>L100001025603</t>
  </si>
  <si>
    <t>https://gem-project-db.herokuapp.com/projects/edit/100000104277?unit_id=100000109547#units</t>
  </si>
  <si>
    <t>G100000109547</t>
  </si>
  <si>
    <t>EIA: 6, WEPP (S&amp;P Global Platts): 15214</t>
  </si>
  <si>
    <t>https://gem-project-db.herokuapp.com/projects/edit/100000104277?unit_id=100000109548#units</t>
  </si>
  <si>
    <t>G100000109548</t>
  </si>
  <si>
    <t>EIA: 7, WEPP (S&amp;P Global Platts): 15215</t>
  </si>
  <si>
    <t>317.6 MW</t>
  </si>
  <si>
    <t>https://dailyreporter.com/2025/06/27/oak-creek-coal-plant-closure-delayed-2026/</t>
  </si>
  <si>
    <t>https://gem-project-db.herokuapp.com/projects/edit/100000104277?unit_id=100000109549#units</t>
  </si>
  <si>
    <t>G100000109549</t>
  </si>
  <si>
    <t>EIA: 8, WEPP (S&amp;P Global Platts): 15216</t>
  </si>
  <si>
    <t>324.0 MW</t>
  </si>
  <si>
    <t>https://gem-project-db.herokuapp.com/projects/edit/100000104096</t>
  </si>
  <si>
    <t>L100000104096</t>
  </si>
  <si>
    <t>https://gem-project-db.herokuapp.com/projects/edit/100000104096?unit_id=100000109561#units</t>
  </si>
  <si>
    <t>G100000109561</t>
  </si>
  <si>
    <t>Spiritwood Industrial Park</t>
  </si>
  <si>
    <t>https://www.gem.wiki/Spiritwood_Industrial_Park</t>
  </si>
  <si>
    <t>Jamestown</t>
  </si>
  <si>
    <t>Great River Energy Cooperative [100%]</t>
  </si>
  <si>
    <t>E100000002262 [100%]</t>
  </si>
  <si>
    <t>EIA: 56786</t>
  </si>
  <si>
    <t>WEPP (S&amp;P Global Platts): 32408, EIA: 1</t>
  </si>
  <si>
    <t>106.2 MW</t>
  </si>
  <si>
    <t>https://greatriverenergy.com/wp-content/uploads/2015/05/052918-spiritwood-fact-sheet.pdf</t>
  </si>
  <si>
    <t>G100001017988</t>
  </si>
  <si>
    <t>Great River Energy Cooperative [100.0%]</t>
  </si>
  <si>
    <t>https://gem-project-db.herokuapp.com/projects/edit/100000103792</t>
  </si>
  <si>
    <t>L100000103792</t>
  </si>
  <si>
    <t>https://gem-project-db.herokuapp.com/projects/edit/100000103792?unit_id=100000109563#units</t>
  </si>
  <si>
    <t>G100000109563</t>
  </si>
  <si>
    <t>Springerville power station</t>
  </si>
  <si>
    <t>Unit 1, Timepoint 1</t>
  </si>
  <si>
    <t>https://www.gem.wiki/Springerville_power_station</t>
  </si>
  <si>
    <t>Springerville</t>
  </si>
  <si>
    <t>EIA: 8223</t>
  </si>
  <si>
    <t>EIA: 1, WEPP (S&amp;P Global Platts): 20098</t>
  </si>
  <si>
    <t>424.8 MW</t>
  </si>
  <si>
    <t>https://www.tucsonsentinel.com/local/report/081225_tep_swapping_coal/tep-switching-coal-fired-power-plants-near-springerville-natural-gas/</t>
  </si>
  <si>
    <t>AM: TEP switching coal-fired power plants to natural gas: https://www.tucsonsentinel.com/local/report/081225_tep_swapping_coal/tep-switching-coal-fired-power-plants-near-springerville-natural-gas/</t>
  </si>
  <si>
    <t>G100001073481</t>
  </si>
  <si>
    <t>https://gem-project-db.herokuapp.com/projects/edit/100000103792?unit_id=100000109564#units</t>
  </si>
  <si>
    <t>G100000109564</t>
  </si>
  <si>
    <t>Unit 2, Timepoint 1</t>
  </si>
  <si>
    <t>EIA: 2, WEPP (S&amp;P Global Platts): 20099</t>
  </si>
  <si>
    <t>G100001073482</t>
  </si>
  <si>
    <t>https://gem-project-db.herokuapp.com/projects/edit/100000103792?unit_id=100000109565#units</t>
  </si>
  <si>
    <t>G100000109565</t>
  </si>
  <si>
    <t>Springerville Unit 3 Holding LLC [100%]</t>
  </si>
  <si>
    <t>E100001001414 [100%]</t>
  </si>
  <si>
    <t>WEPP (S&amp;P Global Platts): 20100, EIA: 3</t>
  </si>
  <si>
    <t>458.1 MW</t>
  </si>
  <si>
    <t>https://www.myheraldreview.com/news/another-arizona-coal-fired-power-plant-unit-has-set-date-to-close/article_79f9b8a2-9380-11ee-a46e-4bd8d0a19954.html</t>
  </si>
  <si>
    <t>Tri-State Generation and Transmission Association Inc [51.0%]</t>
  </si>
  <si>
    <t>https://gem-project-db.herokuapp.com/projects/edit/100000103792?unit_id=100000109566#units</t>
  </si>
  <si>
    <t>G100000109566</t>
  </si>
  <si>
    <t>EIA: 4, WEPP (S&amp;P Global Platts): 26754</t>
  </si>
  <si>
    <t>https://gem-project-db.herokuapp.com/projects/edit/100000104162</t>
  </si>
  <si>
    <t>L100000104162</t>
  </si>
  <si>
    <t>https://gem-project-db.herokuapp.com/projects/edit/100000104162?unit_id=100000109562#units</t>
  </si>
  <si>
    <t>G100000109562</t>
  </si>
  <si>
    <t>Spring Grove power station</t>
  </si>
  <si>
    <t>GEN5</t>
  </si>
  <si>
    <t>Spring Grove Paper Mill, Pixelle Specialty Solutions LLC - Spring Grove Facility, P.H. Glatfelter Spring Grove Power Plant</t>
  </si>
  <si>
    <t>https://www.gem.wiki/Spring_Grove_power_station</t>
  </si>
  <si>
    <t>Spring Grove</t>
  </si>
  <si>
    <t>EIA: 50397</t>
  </si>
  <si>
    <t>WEPP (S&amp;P Global Platts): 20084, EIA: GEN5</t>
  </si>
  <si>
    <t>45.9 MW</t>
  </si>
  <si>
    <t>https://www.ydr.com/story/money/business/2025/04/16/pixelle-to-relocate-operations-to-spring-grove-upon-closing-ohio-mill/83116656007/</t>
  </si>
  <si>
    <t>https://gem-project-db.herokuapp.com/projects/edit/100000104236</t>
  </si>
  <si>
    <t>L100000104236</t>
  </si>
  <si>
    <t>https://gem-project-db.herokuapp.com/projects/edit/100000104236?unit_id=100000101645#units</t>
  </si>
  <si>
    <t>G100000101645</t>
  </si>
  <si>
    <t>Spruance power station</t>
  </si>
  <si>
    <t>Cogentrix of Richmond, Spruance Genco power station</t>
  </si>
  <si>
    <t>https://www.gem.wiki/Spruance_power_station</t>
  </si>
  <si>
    <t>Richmond</t>
  </si>
  <si>
    <t>City of Richmond</t>
  </si>
  <si>
    <t>Spruance Genco LLC [100%]</t>
  </si>
  <si>
    <t>E100001001415 [100%]</t>
  </si>
  <si>
    <t>EIA: 54081</t>
  </si>
  <si>
    <t>EIA: GEN1, WEPP (S&amp;P Global Platts): 17745</t>
  </si>
  <si>
    <t>Dupont Inc [100.0%]</t>
  </si>
  <si>
    <t>https://gem-project-db.herokuapp.com/projects/edit/100000104236?unit_id=100000101646#units</t>
  </si>
  <si>
    <t>G100000101646</t>
  </si>
  <si>
    <t>WEPP (S&amp;P Global Platts): 17746, EIA: GEN2</t>
  </si>
  <si>
    <t>https://gem-project-db.herokuapp.com/projects/edit/100000104236?unit_id=100000101647#units</t>
  </si>
  <si>
    <t>G100000101647</t>
  </si>
  <si>
    <t>Spruance Operating Services LLC [100%]</t>
  </si>
  <si>
    <t>E100000004089 [100%]</t>
  </si>
  <si>
    <t>EIA: GEN3, WEPP (S&amp;P Global Platts): 17747</t>
  </si>
  <si>
    <t>coal: bituminous, other: tires</t>
  </si>
  <si>
    <t>G100001017967</t>
  </si>
  <si>
    <t>Veolia Energy North America Holdings Inc</t>
  </si>
  <si>
    <t>https://gem-project-db.herokuapp.com/projects/edit/100000104236?unit_id=100000101648#units</t>
  </si>
  <si>
    <t>G100000101648</t>
  </si>
  <si>
    <t>EIA: GEN4, WEPP (S&amp;P Global Platts): 17748</t>
  </si>
  <si>
    <t>G100001017968</t>
  </si>
  <si>
    <t>https://gem-project-db.herokuapp.com/projects/edit/100000103950</t>
  </si>
  <si>
    <t>L100000103950</t>
  </si>
  <si>
    <t>https://gem-project-db.herokuapp.com/projects/edit/100000103950?unit_id=100000109567#units</t>
  </si>
  <si>
    <t>G100000109567</t>
  </si>
  <si>
    <t>Spurlock power station</t>
  </si>
  <si>
    <t>HL Spurlock power station</t>
  </si>
  <si>
    <t>https://www.gem.wiki/Spurlock_power_station</t>
  </si>
  <si>
    <t>Maysville</t>
  </si>
  <si>
    <t>EIA: 6041</t>
  </si>
  <si>
    <t>EIA: 1, WEPP (S&amp;P Global Platts): 9145</t>
  </si>
  <si>
    <t>357.6 MW</t>
  </si>
  <si>
    <t>fossil gas: natural gas [0%], coal: bituminous</t>
  </si>
  <si>
    <t>G100001048352</t>
  </si>
  <si>
    <t>https://gem-project-db.herokuapp.com/projects/edit/100000103950?unit_id=100000109568#units</t>
  </si>
  <si>
    <t>G100000109568</t>
  </si>
  <si>
    <t>WEPP (S&amp;P Global Platts): 9146, EIA: 2</t>
  </si>
  <si>
    <t>592.1 MW</t>
  </si>
  <si>
    <t>G100001048353</t>
  </si>
  <si>
    <t>https://gem-project-db.herokuapp.com/projects/edit/100000103950?unit_id=100000109569#units</t>
  </si>
  <si>
    <t>G100000109569</t>
  </si>
  <si>
    <t>WEPP (S&amp;P Global Platts): 27672, EIA: 3</t>
  </si>
  <si>
    <t>329.4 MW</t>
  </si>
  <si>
    <t>G100001048354</t>
  </si>
  <si>
    <t>https://gem-project-db.herokuapp.com/projects/edit/100000103950?unit_id=100000109570#units</t>
  </si>
  <si>
    <t>G100000109570</t>
  </si>
  <si>
    <t>EIA: 4, WEPP (S&amp;P Global Platts): 30931</t>
  </si>
  <si>
    <t>G100001048355</t>
  </si>
  <si>
    <t>https://gem-project-db.herokuapp.com/projects/edit/100000103835</t>
  </si>
  <si>
    <t>L100000103835</t>
  </si>
  <si>
    <t>https://gem-project-db.herokuapp.com/projects/edit/100000103835?unit_id=100000109596#units</t>
  </si>
  <si>
    <t>G100000109596</t>
  </si>
  <si>
    <t>Stanton Energy Center</t>
  </si>
  <si>
    <t>CH Stanton power station</t>
  </si>
  <si>
    <t>https://www.gem.wiki/Stanton_Energy_Center</t>
  </si>
  <si>
    <t>Bithlo</t>
  </si>
  <si>
    <t>unknown [4%]; Orlando Utilities Commission [68%]; Florida Municipal Power Agency [26%]</t>
  </si>
  <si>
    <t>E100000002254 [26%]; E100000132388 [4%]; E100000001273 [68%]</t>
  </si>
  <si>
    <t>EIA: 55821, EIA: 564</t>
  </si>
  <si>
    <t>EIA: 1, WEPP (S&amp;P Global Platts): 3454</t>
  </si>
  <si>
    <t>coal: bituminous, bioenergy: refuse (landfill gas)</t>
  </si>
  <si>
    <t>464.5 MW</t>
  </si>
  <si>
    <t>Withdrew planned retirement in 2025, anticipating being mothballed in May 2026</t>
  </si>
  <si>
    <t>https://www.eia.gov/electricity/data/eia860m/xls/november_generator2022.xlsx</t>
  </si>
  <si>
    <t>G100001017961</t>
  </si>
  <si>
    <t>Orlando Utilities Commission [68.6%]; Florida Municipal Power Agency [26.6%]; unknown [4.8%]</t>
  </si>
  <si>
    <t>https://gem-project-db.herokuapp.com/projects/edit/100000103835?unit_id=100000109597#units</t>
  </si>
  <si>
    <t>G100000109597</t>
  </si>
  <si>
    <t>Florida Municipal Power Agency [23%]; Kissimmee Utility Authority [5%]; Orlando Utilities Commission [71%]</t>
  </si>
  <si>
    <t>E100000001273 [71%]; E100000002254 [23%]; E100000002271 [5%]</t>
  </si>
  <si>
    <t>WEPP (S&amp;P Global Platts): 3455, EIA: 2</t>
  </si>
  <si>
    <t>https://www.spglobal.com/marketintelligence/en/news-insights/latest-news-headlines/fla-municipal-utility-to-retire-stanton-unit-1-by-2025-convert-unit-2-by-2027-68139217</t>
  </si>
  <si>
    <t>G100001018025</t>
  </si>
  <si>
    <t>Orlando Utilities Commission [71.6%]; Florida Municipal Power Agency [23.0%]; Kissimmee Utility Authority [5.0%]</t>
  </si>
  <si>
    <t>https://gem-project-db.herokuapp.com/projects/edit/100000104097</t>
  </si>
  <si>
    <t>L100000104097</t>
  </si>
  <si>
    <t>https://gem-project-db.herokuapp.com/projects/edit/100000104097?unit_id=100000109598#units</t>
  </si>
  <si>
    <t>G100000109598</t>
  </si>
  <si>
    <t>Stanton Station</t>
  </si>
  <si>
    <t>https://www.gem.wiki/Stanton_Station</t>
  </si>
  <si>
    <t>EIA: 2824</t>
  </si>
  <si>
    <t>EIA: 1, WEPP (S&amp;P Global Platts): 20306</t>
  </si>
  <si>
    <t>190.2 MW</t>
  </si>
  <si>
    <t>https://gem-project-db.herokuapp.com/projects/edit/100000103897</t>
  </si>
  <si>
    <t>L100000103897</t>
  </si>
  <si>
    <t>https://gem-project-db.herokuapp.com/projects/edit/100000103897?unit_id=100000109616#units</t>
  </si>
  <si>
    <t>G100000109616</t>
  </si>
  <si>
    <t>State Line Plant</t>
  </si>
  <si>
    <t>https://www.gem.wiki/State_Line_Plant</t>
  </si>
  <si>
    <t>Dominion Generation Inc [100%]</t>
  </si>
  <si>
    <t>E100001001273 [100%]</t>
  </si>
  <si>
    <t>EIA: 981</t>
  </si>
  <si>
    <t>WEPP (S&amp;P Global Platts): 20350, EIA: 3A</t>
  </si>
  <si>
    <t>EIA: 3A</t>
  </si>
  <si>
    <t>https://gem-project-db.herokuapp.com/projects/edit/100000103897?unit_id=100000109617#units</t>
  </si>
  <si>
    <t>G100000109617</t>
  </si>
  <si>
    <t>WEPP (S&amp;P Global Platts): 20351, EIA: 4A</t>
  </si>
  <si>
    <t>EIA: 4A</t>
  </si>
  <si>
    <t>https://gem-project-db.herokuapp.com/projects/edit/100000103897?unit_id=100000109618#units</t>
  </si>
  <si>
    <t>G100000109618</t>
  </si>
  <si>
    <t>WEPP (S&amp;P Global Platts): 20352, EIA: 3</t>
  </si>
  <si>
    <t>180.0 MW</t>
  </si>
  <si>
    <t>https://gem-project-db.herokuapp.com/projects/edit/100000103897?unit_id=100000109619#units</t>
  </si>
  <si>
    <t>G100000109619</t>
  </si>
  <si>
    <t>WEPP (S&amp;P Global Platts): 20353, EIA: 4</t>
  </si>
  <si>
    <t>209.0 MW</t>
  </si>
  <si>
    <t>https://gem-project-db.herokuapp.com/projects/edit/100000103989</t>
  </si>
  <si>
    <t>L100000103989</t>
  </si>
  <si>
    <t>https://gem-project-db.herokuapp.com/projects/edit/100000103989?unit_id=100000109579#units</t>
  </si>
  <si>
    <t>G100000109579</t>
  </si>
  <si>
    <t>St. Clair Power Plant</t>
  </si>
  <si>
    <t>https://www.gem.wiki/St._Clair_Power_Plant</t>
  </si>
  <si>
    <t>Belle River</t>
  </si>
  <si>
    <t>EIA: 1743</t>
  </si>
  <si>
    <t>WEPP (S&amp;P Global Platts): 20149, EIA: 1</t>
  </si>
  <si>
    <t>168.7 MW</t>
  </si>
  <si>
    <t>https://gem-project-db.herokuapp.com/projects/edit/100000103989?unit_id=100000109580#units</t>
  </si>
  <si>
    <t>G100000109580</t>
  </si>
  <si>
    <t>EIA: 2, WEPP (S&amp;P Global Platts): 20150</t>
  </si>
  <si>
    <t>https://gem-project-db.herokuapp.com/projects/edit/100000103989?unit_id=100000109581#units</t>
  </si>
  <si>
    <t>G100000109581</t>
  </si>
  <si>
    <t>EIA: 3, WEPP (S&amp;P Global Platts): 20151</t>
  </si>
  <si>
    <t>https://gem-project-db.herokuapp.com/projects/edit/100000103989?unit_id=100000109582#units</t>
  </si>
  <si>
    <t>G100000109582</t>
  </si>
  <si>
    <t>WEPP (S&amp;P Global Platts): 20152, EIA: 4</t>
  </si>
  <si>
    <t>https://gem-project-db.herokuapp.com/projects/edit/100000103989?unit_id=100000109583#units</t>
  </si>
  <si>
    <t>G100000109583</t>
  </si>
  <si>
    <t>EIA: 6, WEPP (S&amp;P Global Platts): 20154</t>
  </si>
  <si>
    <t>352.7 MW</t>
  </si>
  <si>
    <t>https://gem-project-db.herokuapp.com/projects/edit/100000103989?unit_id=100000109584#units</t>
  </si>
  <si>
    <t>G100000109584</t>
  </si>
  <si>
    <t>WEPP (S&amp;P Global Platts): 20155, EIA: 7</t>
  </si>
  <si>
    <t>544.5 MW</t>
  </si>
  <si>
    <t>https://gem-project-db.herokuapp.com/projects/edit/100000103834</t>
  </si>
  <si>
    <t>L100000103834</t>
  </si>
  <si>
    <t>https://gem-project-db.herokuapp.com/projects/edit/100000103834?unit_id=100000109585#units</t>
  </si>
  <si>
    <t>G100000109585</t>
  </si>
  <si>
    <t>St. Johns River Power Park</t>
  </si>
  <si>
    <t>https://www.gem.wiki/St._Johns_River_Power_Park</t>
  </si>
  <si>
    <t>EIA: 207</t>
  </si>
  <si>
    <t>WEPP (S&amp;P Global Platts): 20220, EIA: 1</t>
  </si>
  <si>
    <t>679.0 MW</t>
  </si>
  <si>
    <t>https://gem-project-db.herokuapp.com/projects/edit/100000103834?unit_id=100000109586#units</t>
  </si>
  <si>
    <t>G100000109586</t>
  </si>
  <si>
    <t>Florida Power &amp; Light Co [20%]; JEA [80%]</t>
  </si>
  <si>
    <t>E100000003156 [20%]; E100000001243 [80%]</t>
  </si>
  <si>
    <t>WEPP (S&amp;P Global Platts): 20221, EIA: 2</t>
  </si>
  <si>
    <t>City of Jacksonville (FL) [80.0%]; small shareholder(s) [17.6%]; The Vanguard Group Inc [2.2%]; Dodge &amp; Cox [0.1%]; Blackrock Advisors LLC [0.1%]</t>
  </si>
  <si>
    <t>JEA [80.0%]; NextEra Energy Inc [20.0%]</t>
  </si>
  <si>
    <t>https://gem-project-db.herokuapp.com/projects/edit/100000104163</t>
  </si>
  <si>
    <t>L100000104163</t>
  </si>
  <si>
    <t>https://gem-project-db.herokuapp.com/projects/edit/100000104163?unit_id=100000109587#units</t>
  </si>
  <si>
    <t>G100000109587</t>
  </si>
  <si>
    <t>St. Nicholas Cogeneration Plant</t>
  </si>
  <si>
    <t>https://www.gem.wiki/St._Nicholas_Cogeneration_Plant</t>
  </si>
  <si>
    <t>Shenandoah</t>
  </si>
  <si>
    <t>Schuylkill</t>
  </si>
  <si>
    <t>Schuylkill Energy Resources Inc [100%]</t>
  </si>
  <si>
    <t>E100001001064 [100%]</t>
  </si>
  <si>
    <t>EIA: 54634</t>
  </si>
  <si>
    <t>WEPP (S&amp;P Global Platts): 20263, EIA: SNCP</t>
  </si>
  <si>
    <t>EIA: SNCP</t>
  </si>
  <si>
    <t>99.2 MW</t>
  </si>
  <si>
    <t>Schuylkill Energy Resources Inc [100.0%]</t>
  </si>
  <si>
    <t>https://gem-project-db.herokuapp.com/projects/edit/100000103803</t>
  </si>
  <si>
    <t>L100000103803</t>
  </si>
  <si>
    <t>https://gem-project-db.herokuapp.com/projects/edit/100000103803?unit_id=100000109632#units</t>
  </si>
  <si>
    <t>G100000109632</t>
  </si>
  <si>
    <t>Stockton Cogeneration Facility</t>
  </si>
  <si>
    <t>Stockton Biomass (Port of Stockton District Energy Facility)</t>
  </si>
  <si>
    <t>https://www.gem.wiki/Stockton_Cogeneration_Facility</t>
  </si>
  <si>
    <t>Stockton</t>
  </si>
  <si>
    <t>DTE Stockton LLC [100%]</t>
  </si>
  <si>
    <t>E100000132406 [100%]</t>
  </si>
  <si>
    <t>DTE Stockton</t>
  </si>
  <si>
    <t>E100000132406</t>
  </si>
  <si>
    <t>12520, 19746</t>
  </si>
  <si>
    <t>EIA: 10640, EIA: 54238</t>
  </si>
  <si>
    <t>WEPP (S&amp;P Global Platts): 20505, WEPP (S&amp;P Global Platts): -778860</t>
  </si>
  <si>
    <t>20505, -778860</t>
  </si>
  <si>
    <t>https://dtevantage.com/project/stockton/</t>
  </si>
  <si>
    <t>G100000202484</t>
  </si>
  <si>
    <t>https://gem-project-db.herokuapp.com/projects/edit/100000104278</t>
  </si>
  <si>
    <t>L100000104278</t>
  </si>
  <si>
    <t>https://gem-project-db.herokuapp.com/projects/edit/100000104278?unit_id=100000113001#units</t>
  </si>
  <si>
    <t>G100000113001</t>
  </si>
  <si>
    <t>Stoneman Generating Station</t>
  </si>
  <si>
    <t>E.J. Stoneman Power Plant</t>
  </si>
  <si>
    <t>https://www.gem.wiki/Stoneman_Generating_Station</t>
  </si>
  <si>
    <t>DTE Stoneman LLC [100%]</t>
  </si>
  <si>
    <t>E100001001352 [100%]</t>
  </si>
  <si>
    <t>EIA: 4146</t>
  </si>
  <si>
    <t>https://gem-project-db.herokuapp.com/projects/edit/100000103919</t>
  </si>
  <si>
    <t>L100000103919</t>
  </si>
  <si>
    <t>https://gem-project-db.herokuapp.com/projects/edit/100000103919?unit_id=100000113011#units</t>
  </si>
  <si>
    <t>G100000113011</t>
  </si>
  <si>
    <t>Streeter Station</t>
  </si>
  <si>
    <t>https://www.gem.wiki/Streeter_Station</t>
  </si>
  <si>
    <t>Cedar Falls</t>
  </si>
  <si>
    <t>Cedar Falls Utilities [100%]</t>
  </si>
  <si>
    <t>E100001001072 [100%]</t>
  </si>
  <si>
    <t>EIA: 1131</t>
  </si>
  <si>
    <t>Cedar Falls Utilities [100.0%]</t>
  </si>
  <si>
    <t>https://gem-project-db.herokuapp.com/projects/edit/100000104119</t>
  </si>
  <si>
    <t>L100000104119</t>
  </si>
  <si>
    <t>https://gem-project-db.herokuapp.com/projects/edit/100000104119?unit_id=100000109634#units</t>
  </si>
  <si>
    <t>G100000109634</t>
  </si>
  <si>
    <t>Stuart Generating Station</t>
  </si>
  <si>
    <t>JM Stuart power station</t>
  </si>
  <si>
    <t>https://www.gem.wiki/Stuart_Generating_Station</t>
  </si>
  <si>
    <t>Aberdeen</t>
  </si>
  <si>
    <t>EIA: 2850</t>
  </si>
  <si>
    <t>WEPP (S&amp;P Global Platts): 10200, EIA: 1</t>
  </si>
  <si>
    <t>610.2 MW</t>
  </si>
  <si>
    <t>https://gem-project-db.herokuapp.com/projects/edit/100000104119?unit_id=100000109635#units</t>
  </si>
  <si>
    <t>G100000109635</t>
  </si>
  <si>
    <t>WEPP (S&amp;P Global Platts): 10201, EIA: 2</t>
  </si>
  <si>
    <t>https://gem-project-db.herokuapp.com/projects/edit/100000104119?unit_id=100000109636#units</t>
  </si>
  <si>
    <t>G100000109636</t>
  </si>
  <si>
    <t>EIA: 3, WEPP (S&amp;P Global Platts): 10202</t>
  </si>
  <si>
    <t>https://gem-project-db.herokuapp.com/projects/edit/100000104119?unit_id=100000109637#units</t>
  </si>
  <si>
    <t>G100000109637</t>
  </si>
  <si>
    <t>WEPP (S&amp;P Global Platts): 10203, EIA: 4</t>
  </si>
  <si>
    <t>https://gem-project-db.herokuapp.com/projects/edit/100000104164</t>
  </si>
  <si>
    <t>L100000104164</t>
  </si>
  <si>
    <t>https://gem-project-db.herokuapp.com/projects/edit/100000104164?unit_id=100000109712#units</t>
  </si>
  <si>
    <t>G100000109712</t>
  </si>
  <si>
    <t>Sunbury Steam Station</t>
  </si>
  <si>
    <t>https://www.gem.wiki/Sunbury_Steam_Station</t>
  </si>
  <si>
    <t>Shamokin Dam</t>
  </si>
  <si>
    <t>Snyder</t>
  </si>
  <si>
    <t>Sunbury Generation LP [100%]</t>
  </si>
  <si>
    <t>E100001001418 [100%]</t>
  </si>
  <si>
    <t>EIA: 3152</t>
  </si>
  <si>
    <t>EIA: 1, WEPP (S&amp;P Global Platts): 20696</t>
  </si>
  <si>
    <t>89.1 MW</t>
  </si>
  <si>
    <t>Corona Power LLC</t>
  </si>
  <si>
    <t>https://gem-project-db.herokuapp.com/projects/edit/100000104164?unit_id=100000109713#units</t>
  </si>
  <si>
    <t>G100000109713</t>
  </si>
  <si>
    <t>EIA: 2, WEPP (S&amp;P Global Platts): 20697</t>
  </si>
  <si>
    <t>https://gem-project-db.herokuapp.com/projects/edit/100000104164?unit_id=100000109714#units</t>
  </si>
  <si>
    <t>G100000109714</t>
  </si>
  <si>
    <t>WEPP (S&amp;P Global Platts): 20698, EIA: 3</t>
  </si>
  <si>
    <t>https://gem-project-db.herokuapp.com/projects/edit/100000104164?unit_id=100000109715#units</t>
  </si>
  <si>
    <t>G100000109715</t>
  </si>
  <si>
    <t>EIA: 4, WEPP (S&amp;P Global Platts): 20699</t>
  </si>
  <si>
    <t>https://gem-project-db.herokuapp.com/projects/edit/100000104227</t>
  </si>
  <si>
    <t>L100000104227</t>
  </si>
  <si>
    <t>https://gem-project-db.herokuapp.com/projects/edit/100000104227?unit_id=100000109721#units</t>
  </si>
  <si>
    <t>G100000109721</t>
  </si>
  <si>
    <t>Sunnyside Cogeneration Facility</t>
  </si>
  <si>
    <t>https://www.gem.wiki/Sunnyside_Cogeneration_Facility</t>
  </si>
  <si>
    <t>Sunnyside</t>
  </si>
  <si>
    <t>Sunnyside Holdings I Inc [50%]; Colmac Utah Inc [50%]</t>
  </si>
  <si>
    <t>E100001001257 [50%]; E100001001419 [50%]</t>
  </si>
  <si>
    <t>EIA: 50951</t>
  </si>
  <si>
    <t>EIA: GEN1, WEPP (S&amp;P Global Platts): 20717</t>
  </si>
  <si>
    <t>58.1 MW</t>
  </si>
  <si>
    <t>Colmac Sunnyside Inc [50.0%]; Colmac Utah Inc [50.0%]</t>
  </si>
  <si>
    <t>https://gem-project-db.herokuapp.com/projects/edit/100000104238</t>
  </si>
  <si>
    <t>L100000104238</t>
  </si>
  <si>
    <t>https://gem-project-db.herokuapp.com/projects/edit/100000104238?unit_id=100000101866#units</t>
  </si>
  <si>
    <t>G100000101866</t>
  </si>
  <si>
    <t>Surry County power station</t>
  </si>
  <si>
    <t>Cypress Creek power station</t>
  </si>
  <si>
    <t>https://www.gem.wiki/Surry_County_power_station</t>
  </si>
  <si>
    <t>Dendron</t>
  </si>
  <si>
    <t>Old Dominion Electric Cooperative [100%]</t>
  </si>
  <si>
    <t>E100000002299 [100%]</t>
  </si>
  <si>
    <t>WEPP (S&amp;P Global Platts): 36109, EIA: 1</t>
  </si>
  <si>
    <t>Old Dominion Electric Cooperative [100.0%]</t>
  </si>
  <si>
    <t>https://gem-project-db.herokuapp.com/projects/edit/100001000231</t>
  </si>
  <si>
    <t>L100001000231</t>
  </si>
  <si>
    <t>https://gem-project-db.herokuapp.com/projects/edit/100001000231?unit_id=100001000444#units</t>
  </si>
  <si>
    <t>G100001000444</t>
  </si>
  <si>
    <t>Susitna power station</t>
  </si>
  <si>
    <t>West Susitna power plant, Mat-Su power plant</t>
  </si>
  <si>
    <t>https://www.gem.wiki/Susitna_power_station</t>
  </si>
  <si>
    <t>Matanuska-Susitna</t>
  </si>
  <si>
    <t>Flatlands Energy Corp [100%]</t>
  </si>
  <si>
    <t>E100001011369 [100%]</t>
  </si>
  <si>
    <t>https://s3.documentcloud.org/documents/24237700/doe-proposal.pdf</t>
  </si>
  <si>
    <t>https://ine.uaf.edu/media/391133/cook-inlet-low-carbon-power-feasibility-study-uaf-pcorfinal.pdf</t>
  </si>
  <si>
    <t>pre-construction</t>
  </si>
  <si>
    <t>Domestic</t>
  </si>
  <si>
    <t>Nova Minerals Ltd</t>
  </si>
  <si>
    <t>https://gem-project-db.herokuapp.com/projects/edit/100000103920</t>
  </si>
  <si>
    <t>L100000103920</t>
  </si>
  <si>
    <t>https://gem-project-db.herokuapp.com/projects/edit/100000103920?unit_id=100000109750#units</t>
  </si>
  <si>
    <t>G100000109750</t>
  </si>
  <si>
    <t>Sutherland Generating Station</t>
  </si>
  <si>
    <t>https://www.gem.wiki/Sutherland_Generating_Station</t>
  </si>
  <si>
    <t>Marshalltown</t>
  </si>
  <si>
    <t>EIA: 1077</t>
  </si>
  <si>
    <t>EIA: 1, WEPP (S&amp;P Global Platts): 20756</t>
  </si>
  <si>
    <t>https://gem-project-db.herokuapp.com/projects/edit/100000103920?unit_id=100000109751#units</t>
  </si>
  <si>
    <t>G100000109751</t>
  </si>
  <si>
    <t>EIA: 2, WEPP (S&amp;P Global Platts): 20757</t>
  </si>
  <si>
    <t>https://gem-project-db.herokuapp.com/projects/edit/100000103920?unit_id=100000109752#units</t>
  </si>
  <si>
    <t>G100000109752</t>
  </si>
  <si>
    <t>WEPP (S&amp;P Global Platts): 20758, EIA: 3</t>
  </si>
  <si>
    <t>https://gem-project-db.herokuapp.com/projects/edit/100000104087</t>
  </si>
  <si>
    <t>L100000104087</t>
  </si>
  <si>
    <t>https://gem-project-db.herokuapp.com/projects/edit/100000104087?unit_id=100000109753#units</t>
  </si>
  <si>
    <t>G100000109753</t>
  </si>
  <si>
    <t>Sutton Steam Plant</t>
  </si>
  <si>
    <t>LV Sutton power station, L.V. Sutton Steam Electric Plant</t>
  </si>
  <si>
    <t>https://www.gem.wiki/Sutton_Steam_Plant</t>
  </si>
  <si>
    <t>New Hanover</t>
  </si>
  <si>
    <t>EIA: 2713</t>
  </si>
  <si>
    <t>EIA: 1, WEPP (S&amp;P Global Platts): 20761</t>
  </si>
  <si>
    <t>https://gem-project-db.herokuapp.com/projects/edit/100000104087?unit_id=100000109754#units</t>
  </si>
  <si>
    <t>G100000109754</t>
  </si>
  <si>
    <t>EIA: 2, WEPP (S&amp;P Global Platts): 20762</t>
  </si>
  <si>
    <t>https://gem-project-db.herokuapp.com/projects/edit/100000104087?unit_id=100000109755#units</t>
  </si>
  <si>
    <t>G100000109755</t>
  </si>
  <si>
    <t>WEPP (S&amp;P Global Platts): 20763, EIA: 3</t>
  </si>
  <si>
    <t>446.6 MW</t>
  </si>
  <si>
    <t>https://gem-project-db.herokuapp.com/projects/edit/100000104006</t>
  </si>
  <si>
    <t>L100000104006</t>
  </si>
  <si>
    <t>https://gem-project-db.herokuapp.com/projects/edit/100000104006?unit_id=100000109786#units</t>
  </si>
  <si>
    <t>G100000109786</t>
  </si>
  <si>
    <t>Syl Laskin Energy Center</t>
  </si>
  <si>
    <t>https://www.gem.wiki/Syl_Laskin_Energy_Center</t>
  </si>
  <si>
    <t>Aurora</t>
  </si>
  <si>
    <t>EIA: 1891</t>
  </si>
  <si>
    <t>WEPP (S&amp;P Global Platts): 20836, EIA: 1</t>
  </si>
  <si>
    <t>G100001017919</t>
  </si>
  <si>
    <t>https://gem-project-db.herokuapp.com/projects/edit/100000104006?unit_id=100000109787#units</t>
  </si>
  <si>
    <t>G100000109787</t>
  </si>
  <si>
    <t>WEPP (S&amp;P Global Platts): 20837, EIA: 2</t>
  </si>
  <si>
    <t>G100001017920</t>
  </si>
  <si>
    <t>https://gem-project-db.herokuapp.com/projects/edit/100000104007</t>
  </si>
  <si>
    <t>L100000104007</t>
  </si>
  <si>
    <t>https://gem-project-db.herokuapp.com/projects/edit/100000104007?unit_id=100000109797#units</t>
  </si>
  <si>
    <t>G100000109797</t>
  </si>
  <si>
    <t>Taconite Harbor Energy Center</t>
  </si>
  <si>
    <t>https://www.gem.wiki/Taconite_Harbor_Energy_Center</t>
  </si>
  <si>
    <t>Hoyt Lakes</t>
  </si>
  <si>
    <t>EIA: 10075</t>
  </si>
  <si>
    <t>EIA: GEN1, WEPP (S&amp;P Global Platts): 9445</t>
  </si>
  <si>
    <t>84.0 MW</t>
  </si>
  <si>
    <t>https://gem-project-db.herokuapp.com/projects/edit/100000104007?unit_id=100000109798#units</t>
  </si>
  <si>
    <t>G100000109798</t>
  </si>
  <si>
    <t>EIA: GEN2, WEPP (S&amp;P Global Platts): 24893</t>
  </si>
  <si>
    <t>https://gem-project-db.herokuapp.com/projects/edit/100000104007?unit_id=100000109799#units</t>
  </si>
  <si>
    <t>G100000109799</t>
  </si>
  <si>
    <t>EIA: GEN3, WEPP (S&amp;P Global Platts): 24894</t>
  </si>
  <si>
    <t>https://gem-project-db.herokuapp.com/projects/edit/100000103898</t>
  </si>
  <si>
    <t>L100000103898</t>
  </si>
  <si>
    <t>https://gem-project-db.herokuapp.com/projects/edit/100000103898?unit_id=100000109966#units</t>
  </si>
  <si>
    <t>G100000109966</t>
  </si>
  <si>
    <t>Tanners Creek Plant</t>
  </si>
  <si>
    <t>https://www.gem.wiki/Tanners_Creek_Plant</t>
  </si>
  <si>
    <t>Lawrenceburg</t>
  </si>
  <si>
    <t>Dearborn</t>
  </si>
  <si>
    <t>Indiana Michigan Power Co [100%]</t>
  </si>
  <si>
    <t>E100001000623 [100%]</t>
  </si>
  <si>
    <t>EIA: 988</t>
  </si>
  <si>
    <t>WEPP (S&amp;P Global Platts): 20926, EIA: 1</t>
  </si>
  <si>
    <t>Commercial Development Company Inc</t>
  </si>
  <si>
    <t>https://gem-project-db.herokuapp.com/projects/edit/100000103898?unit_id=100000109967#units</t>
  </si>
  <si>
    <t>G100000109967</t>
  </si>
  <si>
    <t>WEPP (S&amp;P Global Platts): 20927, EIA: 2</t>
  </si>
  <si>
    <t>https://gem-project-db.herokuapp.com/projects/edit/100000103898?unit_id=100000109968#units</t>
  </si>
  <si>
    <t>G100000109968</t>
  </si>
  <si>
    <t>WEPP (S&amp;P Global Platts): 20928, EIA: 3</t>
  </si>
  <si>
    <t>215.4 MW</t>
  </si>
  <si>
    <t>https://gem-project-db.herokuapp.com/projects/edit/100000103898?unit_id=100000109969#units</t>
  </si>
  <si>
    <t>G100000109969</t>
  </si>
  <si>
    <t>WEPP (S&amp;P Global Platts): 20929, EIA: 4</t>
  </si>
  <si>
    <t>579.7 MW</t>
  </si>
  <si>
    <t>https://gem-project-db.herokuapp.com/projects/edit/100000103873</t>
  </si>
  <si>
    <t>L100000103873</t>
  </si>
  <si>
    <t>https://gem-project-db.herokuapp.com/projects/edit/100000103873?unit_id=100000109991#units</t>
  </si>
  <si>
    <t>G100000109991</t>
  </si>
  <si>
    <t>Taylorville Energy Center</t>
  </si>
  <si>
    <t>https://www.gem.wiki/Taylorville_Energy_Center</t>
  </si>
  <si>
    <t>Taylorville</t>
  </si>
  <si>
    <t>Tenaska Capital Management LLC [100%]</t>
  </si>
  <si>
    <t>E100001001425 [100%]</t>
  </si>
  <si>
    <t>Tenaska Energy Inc</t>
  </si>
  <si>
    <t>https://gem-project-db.herokuapp.com/projects/edit/100000103928</t>
  </si>
  <si>
    <t>L100000103928</t>
  </si>
  <si>
    <t>https://gem-project-db.herokuapp.com/projects/edit/100000103928?unit_id=100000109994#units</t>
  </si>
  <si>
    <t>G100000109994</t>
  </si>
  <si>
    <t>Tecumseh Energy Center</t>
  </si>
  <si>
    <t>https://www.gem.wiki/Tecumseh_Energy_Center</t>
  </si>
  <si>
    <t>Tecumseh</t>
  </si>
  <si>
    <t>Shawnee</t>
  </si>
  <si>
    <t>EIA: 1252</t>
  </si>
  <si>
    <t>EIA: 7, WEPP (S&amp;P Global Platts): 20979</t>
  </si>
  <si>
    <t>https://gem-project-db.herokuapp.com/projects/edit/100000103928?unit_id=100000109993#units</t>
  </si>
  <si>
    <t>G100000109993</t>
  </si>
  <si>
    <t>EIA: 8, WEPP (S&amp;P Global Platts): 20974</t>
  </si>
  <si>
    <t>https://gem-project-db.herokuapp.com/projects/edit/100000103990</t>
  </si>
  <si>
    <t>L100000103990</t>
  </si>
  <si>
    <t>https://gem-project-db.herokuapp.com/projects/edit/100000103990?unit_id=100000110031#units</t>
  </si>
  <si>
    <t>G100000110031</t>
  </si>
  <si>
    <t>TES Filer City Station</t>
  </si>
  <si>
    <t>Repowering</t>
  </si>
  <si>
    <t>https://www.gem.wiki/TES_Filer_City_Station</t>
  </si>
  <si>
    <t>Filer City</t>
  </si>
  <si>
    <t>Tondu Corp [100%]</t>
  </si>
  <si>
    <t>E100001000708 [100%]</t>
  </si>
  <si>
    <t>EIA: 50835</t>
  </si>
  <si>
    <t>natural person(s) [100.0%]</t>
  </si>
  <si>
    <t>Tondu Corp [100.0%]</t>
  </si>
  <si>
    <t>https://gem-project-db.herokuapp.com/projects/edit/100000103990?unit_id=100000110030#units</t>
  </si>
  <si>
    <t>G100000110030</t>
  </si>
  <si>
    <t>NorthStar Clean Energy Co [50%]; Tondu Corp [50%]</t>
  </si>
  <si>
    <t>E100001000708 [50%]; E100000136049 [50%]</t>
  </si>
  <si>
    <t>EIA: GEN1, WEPP (S&amp;P Global Platts): 6710</t>
  </si>
  <si>
    <t>https://biomassmagazine.com/articles/industry-update-biomass-power-waste-to-energy</t>
  </si>
  <si>
    <t>July 2025: "TES Filer City Station. A $300 million investment from Tondu Corporation and NorthStar Clean Energy will enable the plant to begin capturing CO2. Currently running on a mix of coal, wood waste and tire-derived fuel, the facility was on track to retire in 2025; rather than decommissioning, the project has extended its life a little longer."</t>
  </si>
  <si>
    <t>natural person(s) [50.0%]; small shareholder(s) [38.8%]; The Vanguard Group Inc [7.5%]; Blackrock Advisors LLC [0.3%]; Dodge &amp; Cox [0.2%]</t>
  </si>
  <si>
    <t>CMS Energy Corp [50.0%]; Tondu Corp [50.0%]</t>
  </si>
  <si>
    <t>https://gem-project-db.herokuapp.com/projects/edit/100000104214</t>
  </si>
  <si>
    <t>L100000104214</t>
  </si>
  <si>
    <t>https://gem-project-db.herokuapp.com/projects/edit/100000104214?unit_id=100000110034#units</t>
  </si>
  <si>
    <t>G100000110034</t>
  </si>
  <si>
    <t>Texas Clean Energy Project</t>
  </si>
  <si>
    <t>Summit Power</t>
  </si>
  <si>
    <t>https://www.gem.wiki/Texas_Clean_Energy_Project</t>
  </si>
  <si>
    <t>Odessa</t>
  </si>
  <si>
    <t>Summit Power Group LLC [100%]</t>
  </si>
  <si>
    <t>E100000150357 [100%]</t>
  </si>
  <si>
    <t>Summit Power Group LLC [100.0%]</t>
  </si>
  <si>
    <t>https://gem-project-db.herokuapp.com/projects/edit/100000104030</t>
  </si>
  <si>
    <t>L100000104030</t>
  </si>
  <si>
    <t>https://gem-project-db.herokuapp.com/projects/edit/100000104030?unit_id=100000110084#units</t>
  </si>
  <si>
    <t>G100000110084</t>
  </si>
  <si>
    <t>Thomas Hill Energy Center</t>
  </si>
  <si>
    <t>https://www.gem.wiki/Thomas_Hill_Energy_Center</t>
  </si>
  <si>
    <t>Clifton Hill</t>
  </si>
  <si>
    <t>EIA: 2168</t>
  </si>
  <si>
    <t>EIA: 1, WEPP (S&amp;P Global Platts): 21206</t>
  </si>
  <si>
    <t>171.7 MW</t>
  </si>
  <si>
    <t>https://gem-project-db.herokuapp.com/projects/edit/100000104030?unit_id=100000110085#units</t>
  </si>
  <si>
    <t>G100000110085</t>
  </si>
  <si>
    <t>WEPP (S&amp;P Global Platts): 21207, EIA: 2</t>
  </si>
  <si>
    <t>https://gem-project-db.herokuapp.com/projects/edit/100000104030?unit_id=100000110086#units</t>
  </si>
  <si>
    <t>G100000110086</t>
  </si>
  <si>
    <t>WEPP (S&amp;P Global Platts): 21208, EIA: 3</t>
  </si>
  <si>
    <t>https://gem-project-db.herokuapp.com/projects/edit/100000104165</t>
  </si>
  <si>
    <t>L100000104165</t>
  </si>
  <si>
    <t>https://gem-project-db.herokuapp.com/projects/edit/100000104165?unit_id=100000110204#units</t>
  </si>
  <si>
    <t>G100000110204</t>
  </si>
  <si>
    <t>Titus Generating Station</t>
  </si>
  <si>
    <t>https://www.gem.wiki/Titus_Generating_Station</t>
  </si>
  <si>
    <t>Reading</t>
  </si>
  <si>
    <t>Berks</t>
  </si>
  <si>
    <t>Titus Power LLC [100%]</t>
  </si>
  <si>
    <t>E100001001428 [100%]</t>
  </si>
  <si>
    <t>EIA: 3115</t>
  </si>
  <si>
    <t>EIA: 1, WEPP (S&amp;P Global Platts): 21299</t>
  </si>
  <si>
    <t>https://gem-project-db.herokuapp.com/projects/edit/100000104165?unit_id=100000110205#units</t>
  </si>
  <si>
    <t>G100000110205</t>
  </si>
  <si>
    <t>EIA: 2, WEPP (S&amp;P Global Platts): 21300</t>
  </si>
  <si>
    <t>https://gem-project-db.herokuapp.com/projects/edit/100000104165?unit_id=100000110206#units</t>
  </si>
  <si>
    <t>G100000110206</t>
  </si>
  <si>
    <t>WEPP (S&amp;P Global Platts): 21301, EIA: 3</t>
  </si>
  <si>
    <t>https://gem-project-db.herokuapp.com/projects/edit/100000104698</t>
  </si>
  <si>
    <t>L100000104698</t>
  </si>
  <si>
    <t>https://gem-project-db.herokuapp.com/projects/edit/100000104698?unit_id=100000114602#units</t>
  </si>
  <si>
    <t>G100000114602</t>
  </si>
  <si>
    <t>Tobaccoville power station</t>
  </si>
  <si>
    <t>https://www.gem.wiki/Tobaccoville_power_station</t>
  </si>
  <si>
    <t>Winston-Salem</t>
  </si>
  <si>
    <t>RJ Reynolds Tobacco Co [100%]</t>
  </si>
  <si>
    <t>E100001001061 [100%]</t>
  </si>
  <si>
    <t>EIA: 50221</t>
  </si>
  <si>
    <t>EIA: 1, WEPP (S&amp;P Global Platts): 21311</t>
  </si>
  <si>
    <t>British American Tobacco PLC</t>
  </si>
  <si>
    <t>https://gem-project-db.herokuapp.com/projects/edit/100000104698?unit_id=100000114603#units</t>
  </si>
  <si>
    <t>G100000114603</t>
  </si>
  <si>
    <t>WEPP (S&amp;P Global Platts): 21312, EIA: 2</t>
  </si>
  <si>
    <t>https://gem-project-db.herokuapp.com/projects/edit/100000104215</t>
  </si>
  <si>
    <t>L100000104215</t>
  </si>
  <si>
    <t>https://gem-project-db.herokuapp.com/projects/edit/100000104215?unit_id=100000110222#units</t>
  </si>
  <si>
    <t>G100000110222</t>
  </si>
  <si>
    <t>Tolk Station</t>
  </si>
  <si>
    <t>https://www.gem.wiki/Tolk_Station</t>
  </si>
  <si>
    <t>Muleshoe</t>
  </si>
  <si>
    <t>Lamb</t>
  </si>
  <si>
    <t>EIA: 6194</t>
  </si>
  <si>
    <t>EIA: 1, WEPP (S&amp;P Global Platts): 21342</t>
  </si>
  <si>
    <t>568.0 MW</t>
  </si>
  <si>
    <t>https://www.utilitydive.com/news/new-mexico-regulators-finalize-closure-xcel-energy-coal-fired-tolk-power-plant/697727/</t>
  </si>
  <si>
    <t>https://gem-project-db.herokuapp.com/projects/edit/100000104215?unit_id=100000110223#units</t>
  </si>
  <si>
    <t>G100000110223</t>
  </si>
  <si>
    <t>EIA: 2, WEPP (S&amp;P Global Platts): 21343</t>
  </si>
  <si>
    <t>https://gem-project-db.herokuapp.com/projects/edit/100000104047</t>
  </si>
  <si>
    <t>L100000104047</t>
  </si>
  <si>
    <t>https://gem-project-db.herokuapp.com/projects/edit/100000104047?unit_id=100000110291#units</t>
  </si>
  <si>
    <t>G100000110291</t>
  </si>
  <si>
    <t>Toquop</t>
  </si>
  <si>
    <t>https://www.gem.wiki/Toquop</t>
  </si>
  <si>
    <t>Lincoln County</t>
  </si>
  <si>
    <t>EIA: 1, WEPP (S&amp;P Global Platts): 31954</t>
  </si>
  <si>
    <t>https://gem-project-db.herokuapp.com/projects/edit/100000104216</t>
  </si>
  <si>
    <t>L100000104216</t>
  </si>
  <si>
    <t>https://gem-project-db.herokuapp.com/projects/edit/100000104216?unit_id=100000110306#units</t>
  </si>
  <si>
    <t>G100000110306</t>
  </si>
  <si>
    <t>Trailblazer Energy Center</t>
  </si>
  <si>
    <t>https://www.gem.wiki/Trailblazer_Energy_Center</t>
  </si>
  <si>
    <t>WEPP (S&amp;P Global Platts): 35109, EIA: 1</t>
  </si>
  <si>
    <t>765.0 MW</t>
  </si>
  <si>
    <t>https://gem-project-db.herokuapp.com/projects/edit/100000103991</t>
  </si>
  <si>
    <t>L100000103991</t>
  </si>
  <si>
    <t>https://gem-project-db.herokuapp.com/projects/edit/100000103991?unit_id=100000110313#units</t>
  </si>
  <si>
    <t>G100000110313</t>
  </si>
  <si>
    <t>Trenton Channel Power Plant</t>
  </si>
  <si>
    <t>https://www.gem.wiki/Trenton_Channel_Power_Plant</t>
  </si>
  <si>
    <t>Trenton</t>
  </si>
  <si>
    <t>EIA: 1745</t>
  </si>
  <si>
    <t>WEPP (S&amp;P Global Platts): 21469, EIA: 7</t>
  </si>
  <si>
    <t>120.0 MW</t>
  </si>
  <si>
    <t>https://gem-project-db.herokuapp.com/projects/edit/100000103991?unit_id=100000110314#units</t>
  </si>
  <si>
    <t>G100000110314</t>
  </si>
  <si>
    <t>EIA: 8, WEPP (S&amp;P Global Platts): 21470</t>
  </si>
  <si>
    <t>https://gem-project-db.herokuapp.com/projects/edit/100000103991?unit_id=100000110315#units</t>
  </si>
  <si>
    <t>G100000110315</t>
  </si>
  <si>
    <t>EIA: 9, WEPP (S&amp;P Global Platts): 21471</t>
  </si>
  <si>
    <t>535.5 MW</t>
  </si>
  <si>
    <t>https://gem-project-db.herokuapp.com/projects/edit/100000104070</t>
  </si>
  <si>
    <t>L100000104070</t>
  </si>
  <si>
    <t>https://gem-project-db.herokuapp.com/projects/edit/100000104070?unit_id=100000110316#units</t>
  </si>
  <si>
    <t>G100000110316</t>
  </si>
  <si>
    <t>Trigen Syracuse Plant</t>
  </si>
  <si>
    <t>Syracuse Energy power station</t>
  </si>
  <si>
    <t>https://www.gem.wiki/Trigen_Syracuse_Plant</t>
  </si>
  <si>
    <t>Solvay</t>
  </si>
  <si>
    <t>Onondaga</t>
  </si>
  <si>
    <t>Dynegy Generation NA Inc [100%]</t>
  </si>
  <si>
    <t>E100001001297 [100%]</t>
  </si>
  <si>
    <t>EIA: 50651</t>
  </si>
  <si>
    <t>EIA: GEN1, WEPP (S&amp;P Global Platts): 18594</t>
  </si>
  <si>
    <t>90.6 MW</t>
  </si>
  <si>
    <t>https://gem-project-db.herokuapp.com/projects/edit/100000103951</t>
  </si>
  <si>
    <t>L100000103951</t>
  </si>
  <si>
    <t>https://gem-project-db.herokuapp.com/projects/edit/100000103951?unit_id=100000110317#units</t>
  </si>
  <si>
    <t>G100000110317</t>
  </si>
  <si>
    <t>Trimble County power station</t>
  </si>
  <si>
    <t>https://www.gem.wiki/Trimble_County_power_station</t>
  </si>
  <si>
    <t>Bedford</t>
  </si>
  <si>
    <t>Trimble</t>
  </si>
  <si>
    <t>Illinois Municipal Elec Agency [12%]; Louisville Gas &amp; Electric Co [75%]; Indiana Municipal Power Agency [12%]</t>
  </si>
  <si>
    <t>E100000002268 [12%]; E100001001324 [12%]; E100000003494 [75%]</t>
  </si>
  <si>
    <t>EIA: 6071</t>
  </si>
  <si>
    <t>EIA: 1, WEPP (S&amp;P Global Platts): 21486</t>
  </si>
  <si>
    <t>PPL Corp [75.0%]; Indiana Municipal Power Agency [12.9%]; Illinois Municipal Elec Agency [12.1%]</t>
  </si>
  <si>
    <t>https://gem-project-db.herokuapp.com/projects/edit/100000103951?unit_id=100000110318#units</t>
  </si>
  <si>
    <t>G100000110318</t>
  </si>
  <si>
    <t>Illinois Municipal Elec Agency [12%]; Kentucky Utilities Co [60%]; Louisville Gas &amp; Electric Co [14%]; Indiana Municipal Power Agency [12%]</t>
  </si>
  <si>
    <t>E100000003494 [14%]; E100000002268 [12%]; E100001001324 [12%]; E100000003414 [60%]</t>
  </si>
  <si>
    <t>WEPP (S&amp;P Global Platts): 21487, EIA: 2</t>
  </si>
  <si>
    <t>834.0 MW</t>
  </si>
  <si>
    <t>https://gem-project-db.herokuapp.com/projects/edit/100000104048</t>
  </si>
  <si>
    <t>L100000104048</t>
  </si>
  <si>
    <t>https://gem-project-db.herokuapp.com/projects/edit/100000104048?unit_id=100000110346#units</t>
  </si>
  <si>
    <t>G100000110346</t>
  </si>
  <si>
    <t>TS Power Plant</t>
  </si>
  <si>
    <t>https://www.gem.wiki/TS_Power_Plant</t>
  </si>
  <si>
    <t>Battle Mountain</t>
  </si>
  <si>
    <t>Eureka</t>
  </si>
  <si>
    <t>Nevada Gold Energy LLC [100%]</t>
  </si>
  <si>
    <t>E100001016505 [100%]</t>
  </si>
  <si>
    <t>EIA: 56224</t>
  </si>
  <si>
    <t>WEPP (S&amp;P Global Platts): 26845, EIA: 001</t>
  </si>
  <si>
    <t>EIA: 001</t>
  </si>
  <si>
    <t>242.0 MW</t>
  </si>
  <si>
    <t>https://elkodaily.com/mining/ngm-upgrading-power-plant-near-reno/article_1f47c6ac-4a65-11ed-be7d-6fc073bab62e.html</t>
  </si>
  <si>
    <t>G100001017864</t>
  </si>
  <si>
    <t>Barrick Gold Corp [61.5%]; Newmont Corp [38.5%]</t>
  </si>
  <si>
    <t>https://gem-project-db.herokuapp.com/projects/edit/100000104287</t>
  </si>
  <si>
    <t>L100000104287</t>
  </si>
  <si>
    <t>https://gem-project-db.herokuapp.com/projects/edit/100000104287?unit_id=100000110410#units</t>
  </si>
  <si>
    <t>G100000110410</t>
  </si>
  <si>
    <t>Two Elk Energy Park</t>
  </si>
  <si>
    <t>https://www.gem.wiki/Two_Elk_Energy_Park</t>
  </si>
  <si>
    <t>Campbell County</t>
  </si>
  <si>
    <t>North American Power Group Ltd [100%]</t>
  </si>
  <si>
    <t>E100001001367 [100%]</t>
  </si>
  <si>
    <t>WEPP (S&amp;P Global Platts): 27103, EIA: 1</t>
  </si>
  <si>
    <t>325.0 MW</t>
  </si>
  <si>
    <t>North American Power Group Ltd [100.0%]</t>
  </si>
  <si>
    <t>https://gem-project-db.herokuapp.com/projects/edit/100000104287?unit_id=100000110411#units</t>
  </si>
  <si>
    <t>G100000110411</t>
  </si>
  <si>
    <t>WEPP (S&amp;P Global Platts): 32610, EIA: 2</t>
  </si>
  <si>
    <t>https://gem-project-db.herokuapp.com/projects/edit/100000103952</t>
  </si>
  <si>
    <t>L100000103952</t>
  </si>
  <si>
    <t>https://gem-project-db.herokuapp.com/projects/edit/100000103952?unit_id=100000110414#units</t>
  </si>
  <si>
    <t>G100000110414</t>
  </si>
  <si>
    <t>Tyrone Generating Station</t>
  </si>
  <si>
    <t>https://www.gem.wiki/Tyrone_Generating_Station</t>
  </si>
  <si>
    <t>Versaille</t>
  </si>
  <si>
    <t>EIA: 1361</t>
  </si>
  <si>
    <t>WEPP (S&amp;P Global Platts): 21731, EIA: 3</t>
  </si>
  <si>
    <t>https://gem-project-db.herokuapp.com/projects/edit/100000104178</t>
  </si>
  <si>
    <t>L100000104178</t>
  </si>
  <si>
    <t>https://gem-project-db.herokuapp.com/projects/edit/100000104178?unit_id=100000110498#units</t>
  </si>
  <si>
    <t>G100000110498</t>
  </si>
  <si>
    <t>Urquhart Station</t>
  </si>
  <si>
    <t>https://www.gem.wiki/Urquhart_Station</t>
  </si>
  <si>
    <t>Beech Island</t>
  </si>
  <si>
    <t>Aiken</t>
  </si>
  <si>
    <t>EIA: 3295</t>
  </si>
  <si>
    <t>WEPP (S&amp;P Global Platts): 21937, EIA: 1</t>
  </si>
  <si>
    <t>https://gem-project-db.herokuapp.com/projects/edit/100000104178?unit_id=100000110499#units</t>
  </si>
  <si>
    <t>G100000110499</t>
  </si>
  <si>
    <t>EIA: 2, WEPP (S&amp;P Global Platts): 21938</t>
  </si>
  <si>
    <t>https://gem-project-db.herokuapp.com/projects/edit/100000104178?unit_id=100000110500#units</t>
  </si>
  <si>
    <t>G100000110500</t>
  </si>
  <si>
    <t>G100001017882</t>
  </si>
  <si>
    <t>https://gem-project-db.herokuapp.com/projects/edit/100000104228</t>
  </si>
  <si>
    <t>L100000104228</t>
  </si>
  <si>
    <t>https://gem-project-db.herokuapp.com/projects/edit/100000104228?unit_id=100000110523#units</t>
  </si>
  <si>
    <t>G100000110523</t>
  </si>
  <si>
    <t>Utah Smelter Power Plant</t>
  </si>
  <si>
    <t>KUC Plant power station, KUCC power station</t>
  </si>
  <si>
    <t>https://www.gem.wiki/Utah_Smelter_Power_Plant</t>
  </si>
  <si>
    <t>Magna</t>
  </si>
  <si>
    <t>Salt Lake</t>
  </si>
  <si>
    <t>Kennecott Utah Copper LLC [100%]</t>
  </si>
  <si>
    <t>E100001001333 [100%]</t>
  </si>
  <si>
    <t>EIA: 56163</t>
  </si>
  <si>
    <t>WEPP (S&amp;P Global Platts): 23940, EIA: 1</t>
  </si>
  <si>
    <t>small shareholder(s) [84.8%]; Shining Prospect Pte Ltd [14.0%]; The Vanguard Group Inc [0.7%]; Blackrock Advisors LLC [0.4%]</t>
  </si>
  <si>
    <t>Rio Tinto PLC [100.0%]</t>
  </si>
  <si>
    <t>https://gem-project-db.herokuapp.com/projects/edit/100000104228?unit_id=100000110524#units</t>
  </si>
  <si>
    <t>G100000110524</t>
  </si>
  <si>
    <t>WEPP (S&amp;P Global Platts): 42057, EIA: 4</t>
  </si>
  <si>
    <t>https://gem-project-db.herokuapp.com/projects/edit/100000104279</t>
  </si>
  <si>
    <t>L100000104279</t>
  </si>
  <si>
    <t>https://gem-project-db.herokuapp.com/projects/edit/100000104279?unit_id=100000110542#units</t>
  </si>
  <si>
    <t>G100000110542</t>
  </si>
  <si>
    <t>Valley Power Plant</t>
  </si>
  <si>
    <t>https://www.gem.wiki/Valley_Power_Plant</t>
  </si>
  <si>
    <t>EIA: 4042</t>
  </si>
  <si>
    <t>G100001017851</t>
  </si>
  <si>
    <t>https://gem-project-db.herokuapp.com/projects/edit/100000104279?unit_id=100000110543#units</t>
  </si>
  <si>
    <t>G100000110543</t>
  </si>
  <si>
    <t>EIA: 2, WEPP (S&amp;P Global Platts): 21994</t>
  </si>
  <si>
    <t>G100001017962</t>
  </si>
  <si>
    <t>https://gem-project-db.herokuapp.com/projects/edit/100000103815</t>
  </si>
  <si>
    <t>L100000103815</t>
  </si>
  <si>
    <t>https://gem-project-db.herokuapp.com/projects/edit/100000103815?unit_id=100000110547#units</t>
  </si>
  <si>
    <t>G100000110547</t>
  </si>
  <si>
    <t>Valmont Station</t>
  </si>
  <si>
    <t>https://www.gem.wiki/Valmont_Station</t>
  </si>
  <si>
    <t>Boulder</t>
  </si>
  <si>
    <t>EIA: 477</t>
  </si>
  <si>
    <t>WEPP (S&amp;P Global Platts): 22007, EIA: 5</t>
  </si>
  <si>
    <t>191.7 MW</t>
  </si>
  <si>
    <t>https://gem-project-db.herokuapp.com/projects/edit/100000103874</t>
  </si>
  <si>
    <t>L100000103874</t>
  </si>
  <si>
    <t>https://gem-project-db.herokuapp.com/projects/edit/100000103874?unit_id=100000110583#units</t>
  </si>
  <si>
    <t>G100000110583</t>
  </si>
  <si>
    <t>Vermilion power station</t>
  </si>
  <si>
    <t>https://www.gem.wiki/Vermilion_power_station</t>
  </si>
  <si>
    <t>Oakwood</t>
  </si>
  <si>
    <t>Vermilion</t>
  </si>
  <si>
    <t>EIA: 897</t>
  </si>
  <si>
    <t>WEPP (S&amp;P Global Platts): 22086, EIA: ST1</t>
  </si>
  <si>
    <t>https://gem-project-db.herokuapp.com/projects/edit/100000103874?unit_id=100000110584#units</t>
  </si>
  <si>
    <t>G100000110584</t>
  </si>
  <si>
    <t>WEPP (S&amp;P Global Platts): 22087, EIA: 2</t>
  </si>
  <si>
    <t>https://gem-project-db.herokuapp.com/projects/edit/100000104245</t>
  </si>
  <si>
    <t>L100000104245</t>
  </si>
  <si>
    <t>https://gem-project-db.herokuapp.com/projects/edit/100000104245?unit_id=100000110959#units</t>
  </si>
  <si>
    <t>G100000110959</t>
  </si>
  <si>
    <t>Virginia City Hybrid Energy Center</t>
  </si>
  <si>
    <t>Wise County Plant Unit 1</t>
  </si>
  <si>
    <t>https://www.gem.wiki/Virginia_City_Hybrid_Energy_Center</t>
  </si>
  <si>
    <t>Wise</t>
  </si>
  <si>
    <t>EIA: 56808</t>
  </si>
  <si>
    <t>WEPP (S&amp;P Global Platts): 32393, EIA: 1</t>
  </si>
  <si>
    <t>668.0 MW</t>
  </si>
  <si>
    <t>https://gem-project-db.herokuapp.com/projects/edit/100000103899</t>
  </si>
  <si>
    <t>L100000103899</t>
  </si>
  <si>
    <t>https://gem-project-db.herokuapp.com/projects/edit/100000103899?unit_id=100000110679#units</t>
  </si>
  <si>
    <t>G100000110679</t>
  </si>
  <si>
    <t>Wabash River Generating Station</t>
  </si>
  <si>
    <t>Wabash River IGCC GT1 (Platts) (Unit 1A), Wabash River Highland Plant</t>
  </si>
  <si>
    <t>https://www.gem.wiki/Wabash_River_Generating_Station</t>
  </si>
  <si>
    <t>Terre Haute</t>
  </si>
  <si>
    <t>Vigo</t>
  </si>
  <si>
    <t>Wabash Valley Power Association Inc [100%]</t>
  </si>
  <si>
    <t>E100000002341 [100%]</t>
  </si>
  <si>
    <t>EIA: 57842, EIA: 1010</t>
  </si>
  <si>
    <t>EIA: 1, WEPP (S&amp;P Global Platts): 46861</t>
  </si>
  <si>
    <t>Wabash Valley Power Association Inc [100.0%]</t>
  </si>
  <si>
    <t>https://gem-project-db.herokuapp.com/projects/edit/100000103899?unit_id=100000110680#units</t>
  </si>
  <si>
    <t>G100000110680</t>
  </si>
  <si>
    <t>EIA: 1A, WEPP (S&amp;P Global Platts): 22276</t>
  </si>
  <si>
    <t>https://gem-project-db.herokuapp.com/projects/edit/100000103899?unit_id=100000110681#units</t>
  </si>
  <si>
    <t>G100000110681</t>
  </si>
  <si>
    <t>WEPP (S&amp;P Global Platts): 22271, EIA: 2</t>
  </si>
  <si>
    <t>https://gem-project-db.herokuapp.com/projects/edit/100000103899?unit_id=100000110682#units</t>
  </si>
  <si>
    <t>G100000110682</t>
  </si>
  <si>
    <t>WEPP (S&amp;P Global Platts): 22272, EIA: 3</t>
  </si>
  <si>
    <t>123.2 MW</t>
  </si>
  <si>
    <t>https://gem-project-db.herokuapp.com/projects/edit/100000103899?unit_id=100000110683#units</t>
  </si>
  <si>
    <t>G100000110683</t>
  </si>
  <si>
    <t>EIA: 4, WEPP (S&amp;P Global Platts): 22273</t>
  </si>
  <si>
    <t>https://gem-project-db.herokuapp.com/projects/edit/100000103899?unit_id=100000110684#units</t>
  </si>
  <si>
    <t>G100000110684</t>
  </si>
  <si>
    <t>WEPP (S&amp;P Global Platts): 22274, EIA: 5</t>
  </si>
  <si>
    <t>https://gem-project-db.herokuapp.com/projects/edit/100000103899?unit_id=100000110685#units</t>
  </si>
  <si>
    <t>G100000110685</t>
  </si>
  <si>
    <t>EIA: 6, WEPP (S&amp;P Global Platts): 22275</t>
  </si>
  <si>
    <t>https://gem-project-db.herokuapp.com/projects/edit/100000103906</t>
  </si>
  <si>
    <t>L100000103906</t>
  </si>
  <si>
    <t>https://gem-project-db.herokuapp.com/projects/edit/100000103906?unit_id=100000101717#units</t>
  </si>
  <si>
    <t>G100000101717</t>
  </si>
  <si>
    <t>Walter Scott Jr. power station</t>
  </si>
  <si>
    <t>Council Bluffs Energy Center</t>
  </si>
  <si>
    <t>https://www.gem.wiki/Walter_Scott_Jr._power_station</t>
  </si>
  <si>
    <t>Council Bluffs</t>
  </si>
  <si>
    <t>Pottawattamie</t>
  </si>
  <si>
    <t>EIA: 1082</t>
  </si>
  <si>
    <t>EIA: 1, WEPP (S&amp;P Global Platts): 4599</t>
  </si>
  <si>
    <t>https://gem-project-db.herokuapp.com/projects/edit/100000103906?unit_id=100000101718#units</t>
  </si>
  <si>
    <t>G100000101718</t>
  </si>
  <si>
    <t>EIA: 2, WEPP (S&amp;P Global Platts): 4600</t>
  </si>
  <si>
    <t>https://gem-project-db.herokuapp.com/projects/edit/100000103906?unit_id=100000101719#units</t>
  </si>
  <si>
    <t>G100000101719</t>
  </si>
  <si>
    <t>unknown [9%]; Central Iowa Power Cooperative [11%]; MidAmerican Energy Co [79%]</t>
  </si>
  <si>
    <t>E100000132388 [9%]; E100000003563 [79%]; E100001000645 [11%]</t>
  </si>
  <si>
    <t>WEPP (S&amp;P Global Platts): 4601, EIA: 3</t>
  </si>
  <si>
    <t>725.8 MW</t>
  </si>
  <si>
    <t>Berkshire Hathaway Inc [79.1%]; member/employee owned [11.5%]; unknown [9.4%]</t>
  </si>
  <si>
    <t>Berkshire Hathaway Inc [79.1%]; Central Iowa Power Cooperative [11.5%]; unknown [9.4%]</t>
  </si>
  <si>
    <t>https://gem-project-db.herokuapp.com/projects/edit/100000103906?unit_id=100000101720#units</t>
  </si>
  <si>
    <t>G100000101720</t>
  </si>
  <si>
    <t>Lincoln Electric System [12%]; Municipal Energy Agency of Nebraska [6%]; Central Iowa Power Cooperative [9%]; unknown [5%]; MidAmerican Energy Co [59%]; Corn Belt Power Cooperative [5%]</t>
  </si>
  <si>
    <t>E100000003563 [59%]; E100000150456 [6%]; E100000132388 [5%]; E100001000645 [9%]; E100000002275 [12%]; E100001001263 [5%]</t>
  </si>
  <si>
    <t>WEPP (S&amp;P Global Platts): 28847, EIA: 4</t>
  </si>
  <si>
    <t>922.5 MW</t>
  </si>
  <si>
    <t>Berkshire Hathaway Inc [59.7%]; Lincoln Electric System [12.7%]; member/employee owned [9.6%]; Municipal Energy Agency of Nebraska [6.9%]; unknown [5.6%]; Touchstone Energy Cooperative Inc</t>
  </si>
  <si>
    <t>Berkshire Hathaway Inc [59.7%]; Lincoln Electric System [12.7%]; Central Iowa Power Cooperative [9.6%]; Municipal Energy Agency of Nebraska [6.9%]; unknown [5.6%]; Touchstone Energy Cooperative Inc</t>
  </si>
  <si>
    <t>https://gem-project-db.herokuapp.com/projects/edit/100000103848</t>
  </si>
  <si>
    <t>L100000103848</t>
  </si>
  <si>
    <t>https://gem-project-db.herokuapp.com/projects/edit/100000103848?unit_id=100000110728#units</t>
  </si>
  <si>
    <t>G100000110728</t>
  </si>
  <si>
    <t>Wansley Plant</t>
  </si>
  <si>
    <t>Hal B. Wansley Plant</t>
  </si>
  <si>
    <t>https://www.gem.wiki/Wansley_Plant</t>
  </si>
  <si>
    <t>Roopville</t>
  </si>
  <si>
    <t>Heard</t>
  </si>
  <si>
    <t>Georgia Power Co [53%]; Municipal Electric Authority of Georgia [15%]; Dalton Utilities Inc [1%]; Oglethorpe Power Corp [30%]</t>
  </si>
  <si>
    <t>E100000002285 [15%]; E100001001267 [1%]; E100000003093 [53%]; E100000002297 [30%]</t>
  </si>
  <si>
    <t>EIA: 6052</t>
  </si>
  <si>
    <t>EIA: 1, WEPP (S&amp;P Global Platts): 22410</t>
  </si>
  <si>
    <t>Oglethorpe Power Corp [30.0%]; Municipal Electric Authority of Georgia [15.1%]; small shareholder(s) [5.8%]; The Vanguard Group Inc [5.6%]; Dodge &amp; Cox [0.2%]; Blackrock Advisors LLC [0.2%]; City of Dalton (Georgia)</t>
  </si>
  <si>
    <t>Southern Co [53.5%]; Oglethorpe Power Corp [30.0%]; Municipal Electric Authority of Georgia [15.1%]; Dalton Utilities Inc [1.4%]</t>
  </si>
  <si>
    <t>https://gem-project-db.herokuapp.com/projects/edit/100000103848?unit_id=100000110729#units</t>
  </si>
  <si>
    <t>G100000110729</t>
  </si>
  <si>
    <t>EIA: 2, WEPP (S&amp;P Global Platts): 22411</t>
  </si>
  <si>
    <t>https://gem-project-db.herokuapp.com/projects/edit/100000104699</t>
  </si>
  <si>
    <t>L100000104699</t>
  </si>
  <si>
    <t>https://gem-project-db.herokuapp.com/projects/edit/100000104699?unit_id=100000114604#units</t>
  </si>
  <si>
    <t>G100000114604</t>
  </si>
  <si>
    <t>Warren Generating power station</t>
  </si>
  <si>
    <t>https://www.gem.wiki/Warren_Generating_power_station</t>
  </si>
  <si>
    <t>Warren</t>
  </si>
  <si>
    <t>Warren Generation LLC [100%]</t>
  </si>
  <si>
    <t>E100000004315 [100%]</t>
  </si>
  <si>
    <t>EIA: 3132</t>
  </si>
  <si>
    <t>WEPP (S&amp;P Global Platts): 22447, EIA: 1</t>
  </si>
  <si>
    <t>42.0 MW</t>
  </si>
  <si>
    <t>https://gem-project-db.herokuapp.com/projects/edit/100000104699?unit_id=100000114605#units</t>
  </si>
  <si>
    <t>G100000114605</t>
  </si>
  <si>
    <t>EIA: 2, WEPP (S&amp;P Global Platts): 22448</t>
  </si>
  <si>
    <t>https://gem-project-db.herokuapp.com/projects/edit/100000103900</t>
  </si>
  <si>
    <t>L100000103900</t>
  </si>
  <si>
    <t>https://gem-project-db.herokuapp.com/projects/edit/100000103900?unit_id=100000110740#units</t>
  </si>
  <si>
    <t>G100000110740</t>
  </si>
  <si>
    <t>Warrick Power Plant</t>
  </si>
  <si>
    <t>https://www.gem.wiki/Warrick_Power_Plant</t>
  </si>
  <si>
    <t>Alcoa Power Generating Inc [100%]</t>
  </si>
  <si>
    <t>E100001010047 [100%]</t>
  </si>
  <si>
    <t>EIA: 6705</t>
  </si>
  <si>
    <t>EIA: 1, WEPP (S&amp;P Global Platts): 22464</t>
  </si>
  <si>
    <t>166.6 MW</t>
  </si>
  <si>
    <t>small shareholder(s) [76.1%]; The Vanguard Group Inc [11.1%]; Allan Gray Australia Pty Ltd [6.2%]; Eagle Capital Management LLC [6.0%]; Blackrock Advisors LLC [0.6%]</t>
  </si>
  <si>
    <t>Alcoa Corp [100.0%]</t>
  </si>
  <si>
    <t>https://gem-project-db.herokuapp.com/projects/edit/100000103900?unit_id=100000110741#units</t>
  </si>
  <si>
    <t>G100000110741</t>
  </si>
  <si>
    <t>WEPP (S&amp;P Global Platts): 22465, EIA: 2</t>
  </si>
  <si>
    <t>https://gem-project-db.herokuapp.com/projects/edit/100000103900?unit_id=100000110742#units</t>
  </si>
  <si>
    <t>G100000110742</t>
  </si>
  <si>
    <t>WEPP (S&amp;P Global Platts): 22466, EIA: 3</t>
  </si>
  <si>
    <t>https://gem-project-db.herokuapp.com/projects/edit/100000103900?unit_id=100000110743#units</t>
  </si>
  <si>
    <t>G100000110743</t>
  </si>
  <si>
    <t>Alcoa Power Generating Inc [50%]; Southern Indiana Gas and Electric Co [50%]</t>
  </si>
  <si>
    <t>E100001010047 [50%]; E100000004081 [50%]</t>
  </si>
  <si>
    <t>WEPP (S&amp;P Global Platts): 22467, EIA: 4</t>
  </si>
  <si>
    <t>323.0 MW</t>
  </si>
  <si>
    <t>CenterPoint Energy Inc [50.0%]; small shareholder(s) [38.0%]; The Vanguard Group Inc [5.6%]; Allan Gray Australia Pty Ltd [3.1%]; Eagle Capital Management LLC [3.0%]; Blackrock Advisors LLC [0.3%]</t>
  </si>
  <si>
    <t>Alcoa Corp [50.0%]; CenterPoint Energy Inc [50.0%]</t>
  </si>
  <si>
    <t>https://gem-project-db.herokuapp.com/projects/edit/100000103849</t>
  </si>
  <si>
    <t>L100000103849</t>
  </si>
  <si>
    <t>https://gem-project-db.herokuapp.com/projects/edit/100000103849?unit_id=100000110744#units</t>
  </si>
  <si>
    <t>G100000110744</t>
  </si>
  <si>
    <t>Washington Plant</t>
  </si>
  <si>
    <t>https://www.gem.wiki/Washington_Plant</t>
  </si>
  <si>
    <t>Sandersville</t>
  </si>
  <si>
    <t>WEPP (S&amp;P Global Platts): 34751, EIA: 1</t>
  </si>
  <si>
    <t>https://gem-project-db.herokuapp.com/projects/edit/100000104180</t>
  </si>
  <si>
    <t>L100000104180</t>
  </si>
  <si>
    <t>https://gem-project-db.herokuapp.com/projects/edit/100000104180?unit_id=100000110746#units</t>
  </si>
  <si>
    <t>G100000110746</t>
  </si>
  <si>
    <t>Wateree Station</t>
  </si>
  <si>
    <t>https://www.gem.wiki/Wateree_Station</t>
  </si>
  <si>
    <t>Eastover</t>
  </si>
  <si>
    <t>Richland</t>
  </si>
  <si>
    <t>EIA: 3297</t>
  </si>
  <si>
    <t>WEPP (S&amp;P Global Platts): 22516, EIA: 1</t>
  </si>
  <si>
    <t>385.9 MW</t>
  </si>
  <si>
    <t>Gregor, May 2025: As of April 2025, Dominion Energy has pushed back the coal plant's retirement date from 2028 to 2031 or 2032.</t>
  </si>
  <si>
    <t>https://cdn-dominionenergy-prd-001.azureedge.net/-/media/pdfs/global/company/irp/sc/desc-integrated-resource-plan-2025.pdf?rev=03470c4dd404485895763e093b4a4482, https://www.sierraclub.org/press-releases/2025/04/dominion-energy-keeps-south-carolina-s-coal-plants-operating-2025-irp-update</t>
  </si>
  <si>
    <t>https://gem-project-db.herokuapp.com/projects/edit/100000104180?unit_id=100000110747#units</t>
  </si>
  <si>
    <t>G100000110747</t>
  </si>
  <si>
    <t>EIA: 2, WEPP (S&amp;P Global Platts): 22517</t>
  </si>
  <si>
    <t>https://gem-project-db.herokuapp.com/projects/edit/100000104191</t>
  </si>
  <si>
    <t>L100000104191</t>
  </si>
  <si>
    <t>https://gem-project-db.herokuapp.com/projects/edit/100000104191?unit_id=100000110748#units</t>
  </si>
  <si>
    <t>G100000110748</t>
  </si>
  <si>
    <t>Watts Bar Fossil Plant</t>
  </si>
  <si>
    <t>https://www.gem.wiki/Watts_Bar_Fossil_Plant</t>
  </si>
  <si>
    <t>Watts Bar Dam</t>
  </si>
  <si>
    <t>Rhea</t>
  </si>
  <si>
    <t>EIA: 3419</t>
  </si>
  <si>
    <t>WEPP (S&amp;P Global Platts): 22599, EIA: ST1</t>
  </si>
  <si>
    <t>https://gem-project-db.herokuapp.com/projects/edit/100000104191?unit_id=100000110749#units</t>
  </si>
  <si>
    <t>G100000110749</t>
  </si>
  <si>
    <t>WEPP (S&amp;P Global Platts): 22600, EIA: ST2</t>
  </si>
  <si>
    <t>https://gem-project-db.herokuapp.com/projects/edit/100000104191?unit_id=100000110750#units</t>
  </si>
  <si>
    <t>G100000110750</t>
  </si>
  <si>
    <t>WEPP (S&amp;P Global Platts): 22601, EIA: ST3</t>
  </si>
  <si>
    <t>https://gem-project-db.herokuapp.com/projects/edit/100000104191?unit_id=100000110751#units</t>
  </si>
  <si>
    <t>G100000110751</t>
  </si>
  <si>
    <t>WEPP (S&amp;P Global Platts): 22602, EIA: ST4</t>
  </si>
  <si>
    <t>https://gem-project-db.herokuapp.com/projects/edit/100000103875</t>
  </si>
  <si>
    <t>L100000103875</t>
  </si>
  <si>
    <t>https://gem-project-db.herokuapp.com/projects/edit/100000103875?unit_id=100000110752#units</t>
  </si>
  <si>
    <t>G100000110752</t>
  </si>
  <si>
    <t>Waukegan Generating Station</t>
  </si>
  <si>
    <t>https://www.gem.wiki/Waukegan_Generating_Station</t>
  </si>
  <si>
    <t>Waukegan</t>
  </si>
  <si>
    <t>EIA: 883</t>
  </si>
  <si>
    <t>WEPP (S&amp;P Global Platts): 22619, EIA: 6</t>
  </si>
  <si>
    <t>https://gem-project-db.herokuapp.com/projects/edit/100000103875?unit_id=100000110753#units</t>
  </si>
  <si>
    <t>G100000110753</t>
  </si>
  <si>
    <t>EIA: 7, WEPP (S&amp;P Global Platts): 22620</t>
  </si>
  <si>
    <t>https://gem-project-db.herokuapp.com/projects/edit/100000103875?unit_id=100000110754#units</t>
  </si>
  <si>
    <t>G100000110754</t>
  </si>
  <si>
    <t>EIA: 8, WEPP (S&amp;P Global Platts): 22621</t>
  </si>
  <si>
    <t>355.3 MW</t>
  </si>
  <si>
    <t>https://gem-project-db.herokuapp.com/projects/edit/100000103992</t>
  </si>
  <si>
    <t>L100000103992</t>
  </si>
  <si>
    <t>https://gem-project-db.herokuapp.com/projects/edit/100000103992?unit_id=100000110755#units</t>
  </si>
  <si>
    <t>G100000110755</t>
  </si>
  <si>
    <t>Weadock Generating Plant</t>
  </si>
  <si>
    <t>JC Weadock power station</t>
  </si>
  <si>
    <t>https://www.gem.wiki/Weadock_Generating_Plant</t>
  </si>
  <si>
    <t>EIA: 1720</t>
  </si>
  <si>
    <t>EIA: 7, WEPP (S&amp;P Global Platts): 10057</t>
  </si>
  <si>
    <t>https://gem-project-db.herokuapp.com/projects/edit/100000103992?unit_id=100000110756#units</t>
  </si>
  <si>
    <t>G100000110756</t>
  </si>
  <si>
    <t>EIA: 8, WEPP (S&amp;P Global Platts): 10058</t>
  </si>
  <si>
    <t>https://gem-project-db.herokuapp.com/projects/edit/100000104088</t>
  </si>
  <si>
    <t>L100000104088</t>
  </si>
  <si>
    <t>https://gem-project-db.herokuapp.com/projects/edit/100000104088?unit_id=100000110757#units</t>
  </si>
  <si>
    <t>G100000110757</t>
  </si>
  <si>
    <t>Weatherspoon Plant</t>
  </si>
  <si>
    <t>WH Weatherspoon power station</t>
  </si>
  <si>
    <t>https://www.gem.wiki/Weatherspoon_Plant</t>
  </si>
  <si>
    <t>Robeson</t>
  </si>
  <si>
    <t>EIA: 2716</t>
  </si>
  <si>
    <t>EIA: 1, WEPP (S&amp;P Global Platts): 22705</t>
  </si>
  <si>
    <t>https://gem-project-db.herokuapp.com/projects/edit/100000104088?unit_id=100000110758#units</t>
  </si>
  <si>
    <t>G100000110758</t>
  </si>
  <si>
    <t>WEPP (S&amp;P Global Platts): 22706, EIA: 2</t>
  </si>
  <si>
    <t>https://gem-project-db.herokuapp.com/projects/edit/100000104088?unit_id=100000110759#units</t>
  </si>
  <si>
    <t>G100000110759</t>
  </si>
  <si>
    <t>EIA: 3, WEPP (S&amp;P Global Platts): 22707</t>
  </si>
  <si>
    <t>https://gem-project-db.herokuapp.com/projects/edit/100000104218</t>
  </si>
  <si>
    <t>L100000104218</t>
  </si>
  <si>
    <t>https://gem-project-db.herokuapp.com/projects/edit/100000104218?unit_id=100000110861#units</t>
  </si>
  <si>
    <t>G100000110861</t>
  </si>
  <si>
    <t>Welsh Power Plant</t>
  </si>
  <si>
    <t>https://www.gem.wiki/Welsh_Power_Plant</t>
  </si>
  <si>
    <t>Pittsburg</t>
  </si>
  <si>
    <t>Southwestern Electric Power Co [100%]</t>
  </si>
  <si>
    <t>E100000004084 [100%]</t>
  </si>
  <si>
    <t>EIA: 6139</t>
  </si>
  <si>
    <t>WEPP (S&amp;P Global Platts): 22799, EIA: 1</t>
  </si>
  <si>
    <t>G100001017976</t>
  </si>
  <si>
    <t>https://gem-project-db.herokuapp.com/projects/edit/100000104218?unit_id=100000110862#units</t>
  </si>
  <si>
    <t>G100000110862</t>
  </si>
  <si>
    <t>EIA: 2, WEPP (S&amp;P Global Platts): 22800</t>
  </si>
  <si>
    <t>https://gem-project-db.herokuapp.com/projects/edit/100000104218?unit_id=100000110863#units</t>
  </si>
  <si>
    <t>G100000110863</t>
  </si>
  <si>
    <t>EIA: 3, WEPP (S&amp;P Global Platts): 22801</t>
  </si>
  <si>
    <t>G100001055319</t>
  </si>
  <si>
    <t>https://gem-project-db.herokuapp.com/projects/edit/100000104280</t>
  </si>
  <si>
    <t>L100000104280</t>
  </si>
  <si>
    <t>https://gem-project-db.herokuapp.com/projects/edit/100000104280?unit_id=100000110911#units</t>
  </si>
  <si>
    <t>G100000110911</t>
  </si>
  <si>
    <t>Weston Power Plant</t>
  </si>
  <si>
    <t>https://www.gem.wiki/Weston_Power_Plant</t>
  </si>
  <si>
    <t>Rothschild</t>
  </si>
  <si>
    <t>Marathon</t>
  </si>
  <si>
    <t>EIA: 4078</t>
  </si>
  <si>
    <t>EIA: 1, WEPP (S&amp;P Global Platts): 22970</t>
  </si>
  <si>
    <t>https://gem-project-db.herokuapp.com/projects/edit/100000104280?unit_id=100000110912#units</t>
  </si>
  <si>
    <t>G100000110912</t>
  </si>
  <si>
    <t>WEPP (S&amp;P Global Platts): 22971, EIA: 2</t>
  </si>
  <si>
    <t>https://gem-project-db.herokuapp.com/projects/edit/100000104280?unit_id=100000110913#units</t>
  </si>
  <si>
    <t>G100000110913</t>
  </si>
  <si>
    <t>WEPP (S&amp;P Global Platts): 22972, EIA: 3</t>
  </si>
  <si>
    <t>350.5 MW</t>
  </si>
  <si>
    <t>https://s22.q4cdn.com/994559668/files/doc_earnings/2023/q3/generic/2023-Q3-WEC-Earnings-Package-Final.pdf</t>
  </si>
  <si>
    <t>https://gem-project-db.herokuapp.com/projects/edit/100000104280?unit_id=100000110914#units</t>
  </si>
  <si>
    <t>G100000110914</t>
  </si>
  <si>
    <t>Wisconsin Public Service Corp [70%]; Dairyland Power Cooperative [30%]</t>
  </si>
  <si>
    <t>E100000004338 [70%]; E100000002769 [30%]</t>
  </si>
  <si>
    <t>WEPP (S&amp;P Global Platts): 27359, EIA: 4</t>
  </si>
  <si>
    <t>595.0 MW</t>
  </si>
  <si>
    <t>https://s22.q4cdn.com/994559668/files/doc_presentations/2025/Sep/02/09-2025-September-Final.pdf</t>
  </si>
  <si>
    <t>small shareholder(s) [59.0%]; Touchstone Energy Cooperative Inc [30.0%]; The Vanguard Group Inc [10.4%]; Blackrock Advisors LLC [0.3%]; Dodge &amp; Cox [0.3%]</t>
  </si>
  <si>
    <t>WEC Energy Group Inc [70.0%]; Touchstone Energy Cooperative Inc [30.0%]</t>
  </si>
  <si>
    <t>https://gem-project-db.herokuapp.com/projects/edit/100000104173</t>
  </si>
  <si>
    <t>L100000104173</t>
  </si>
  <si>
    <t>https://gem-project-db.herokuapp.com/projects/edit/100000104173?unit_id=100000102776#units</t>
  </si>
  <si>
    <t>G100000102776</t>
  </si>
  <si>
    <t>WestRock Florence Power Plant</t>
  </si>
  <si>
    <t>GEN3, timepoint 1</t>
  </si>
  <si>
    <t>Florence Mill</t>
  </si>
  <si>
    <t>https://www.gem.wiki/WestRock_Florence_Power_Plant</t>
  </si>
  <si>
    <t>Florence</t>
  </si>
  <si>
    <t>EIA: 806, EIA: 50806</t>
  </si>
  <si>
    <t>WEPP (S&amp;P Global Platts): 6801, WEPP (S&amp;P Global Platts): -757904</t>
  </si>
  <si>
    <t>6801, -757904</t>
  </si>
  <si>
    <t>79.1 MW</t>
  </si>
  <si>
    <t>bioenergy: wood &amp; other biomass (solids), coal: bituminous, fossil liquids: unknown</t>
  </si>
  <si>
    <t>G100000202485</t>
  </si>
  <si>
    <t>https://gem-project-db.herokuapp.com/projects/edit/100000104166</t>
  </si>
  <si>
    <t>L100000104166</t>
  </si>
  <si>
    <t>https://gem-project-db.herokuapp.com/projects/edit/100000104166?unit_id=100000110915#units</t>
  </si>
  <si>
    <t>G100000110915</t>
  </si>
  <si>
    <t>Westwood Generating Station</t>
  </si>
  <si>
    <t>https://www.gem.wiki/Westwood_Generating_Station</t>
  </si>
  <si>
    <t>Rausch Creek Generation LLC [100%]</t>
  </si>
  <si>
    <t>E100001001393 [100%]</t>
  </si>
  <si>
    <t>EIA: 50611</t>
  </si>
  <si>
    <t>EIA: GEN1, WEPP (S&amp;P Global Platts): 23003</t>
  </si>
  <si>
    <t>36.0 MW</t>
  </si>
  <si>
    <t>Rausch Creek Generation LLC [100.0%]</t>
  </si>
  <si>
    <t>https://gem-project-db.herokuapp.com/projects/edit/100000104044</t>
  </si>
  <si>
    <t>L100000104044</t>
  </si>
  <si>
    <t>https://gem-project-db.herokuapp.com/projects/edit/100000104044?unit_id=100000110917#units</t>
  </si>
  <si>
    <t>G100000110917</t>
  </si>
  <si>
    <t>Whelan Energy Center</t>
  </si>
  <si>
    <t>https://www.gem.wiki/Whelan_Energy_Center</t>
  </si>
  <si>
    <t>Hastings</t>
  </si>
  <si>
    <t>City of Hastings (Nebraska) [100%]</t>
  </si>
  <si>
    <t>E100001001241 [100%]</t>
  </si>
  <si>
    <t>EIA: 60</t>
  </si>
  <si>
    <t>EIA: 1, WEPP (S&amp;P Global Platts): 8738</t>
  </si>
  <si>
    <t>76.3 MW</t>
  </si>
  <si>
    <t>City of Hastings (Nebraska) [100.0%]</t>
  </si>
  <si>
    <t>https://gem-project-db.herokuapp.com/projects/edit/100000104044?unit_id=100000110918#units</t>
  </si>
  <si>
    <t>G100000110918</t>
  </si>
  <si>
    <t>City of Hastings (Nebraska) [15%]; City of Grand Island (Nebraska) [6%]; Municipal Energy Agency of Nebraska [36%]; unknown [4%]; Heartland Energy [36%]</t>
  </si>
  <si>
    <t>E100001001241 [15%]; E100000002212 [6%]; E100000150456 [36%]; E100001001313 [36%]; E100000132388 [4%]</t>
  </si>
  <si>
    <t>WEPP (S&amp;P Global Platts): 28760, EIA: 2</t>
  </si>
  <si>
    <t>248.0 MW</t>
  </si>
  <si>
    <t>Heartland Energy [36.4%]; Municipal Energy Agency of Nebraska [36.4%]; City of Hastings (Nebraska) [15.9%]; City of Grand Island (Nebraska) [6.8%]; unknown [4.6%]</t>
  </si>
  <si>
    <t>https://gem-project-db.herokuapp.com/projects/edit/100000103797</t>
  </si>
  <si>
    <t>L100000103797</t>
  </si>
  <si>
    <t>https://gem-project-db.herokuapp.com/projects/edit/100000103797?unit_id=100000110919#units</t>
  </si>
  <si>
    <t>G100000110919</t>
  </si>
  <si>
    <t>White Bluff Generating Plant</t>
  </si>
  <si>
    <t>https://www.gem.wiki/White_Bluff_Generating_Plant</t>
  </si>
  <si>
    <t>Redfield</t>
  </si>
  <si>
    <t>Arkansas Electric Cooperative Corp [35%]; unknown [8%]; Entergy Arkansas LLC [57%]</t>
  </si>
  <si>
    <t>E100000002987 [57%]; E100000002176 [35%]; E100000132388 [8%]</t>
  </si>
  <si>
    <t>EIA: 6009</t>
  </si>
  <si>
    <t>WEPP (S&amp;P Global Platts): 23059, EIA: 1</t>
  </si>
  <si>
    <t>Arkansas Electric Cooperative Corp [35.0%]; unknown [8.0%]; The Vanguard Group Inc [7.9%]; small shareholder(s) [7.6%]; Blackrock Advisors LLC [0.3%]; Dodge &amp; Cox [0.2%]</t>
  </si>
  <si>
    <t>Entergy Corp [57.0%]; Arkansas Electric Cooperative Corp [35.0%]; unknown [8.0%]</t>
  </si>
  <si>
    <t>https://gem-project-db.herokuapp.com/projects/edit/100000103797?unit_id=100000110920#units</t>
  </si>
  <si>
    <t>G100000110920</t>
  </si>
  <si>
    <t>WEPP (S&amp;P Global Platts): 23060, EIA: 2</t>
  </si>
  <si>
    <t>https://gem-project-db.herokuapp.com/projects/edit/100000104219</t>
  </si>
  <si>
    <t>L100000104219</t>
  </si>
  <si>
    <t>https://gem-project-db.herokuapp.com/projects/edit/100000104219?unit_id=100000110922#units</t>
  </si>
  <si>
    <t>G100000110922</t>
  </si>
  <si>
    <t>White Stallion Energy Center</t>
  </si>
  <si>
    <t>https://www.gem.wiki/White_Stallion_Energy_Center</t>
  </si>
  <si>
    <t>Port of Bay City</t>
  </si>
  <si>
    <t>White Stallion Energy Project [100%]</t>
  </si>
  <si>
    <t>E100001001445 [100%]</t>
  </si>
  <si>
    <t>EIA: 1, WEPP (S&amp;P Global Platts): 37894</t>
  </si>
  <si>
    <t>White Stallion Energy Project [100.0%]</t>
  </si>
  <si>
    <t>https://gem-project-db.herokuapp.com/projects/edit/100000103901</t>
  </si>
  <si>
    <t>L100000103901</t>
  </si>
  <si>
    <t>https://gem-project-db.herokuapp.com/projects/edit/100000103901?unit_id=100000110923#units</t>
  </si>
  <si>
    <t>G100000110923</t>
  </si>
  <si>
    <t>Whitewater Valley Generating Station</t>
  </si>
  <si>
    <t>https://www.gem.wiki/Whitewater_Valley_Generating_Station</t>
  </si>
  <si>
    <t>City of Richmond (Indiana) [100%]</t>
  </si>
  <si>
    <t>E100001001248 [100%]</t>
  </si>
  <si>
    <t>EIA: 1040</t>
  </si>
  <si>
    <t>WEPP (S&amp;P Global Platts): 23131, EIA: 1</t>
  </si>
  <si>
    <t>https://www.impa.com/MediaLibraries/IMPA2017/IMPA/Indiana-Municipal-Power-Agency-2023-Integrated-Resource-Plan.pdf</t>
  </si>
  <si>
    <t>City of Richmond (Indiana) [100.0%]</t>
  </si>
  <si>
    <t>https://gem-project-db.herokuapp.com/projects/edit/100000103901?unit_id=100000110924#units</t>
  </si>
  <si>
    <t>G100000110924</t>
  </si>
  <si>
    <t>WEPP (S&amp;P Global Platts): 23132, EIA: 2</t>
  </si>
  <si>
    <t>60.9 MW</t>
  </si>
  <si>
    <t>https://gem-project-db.herokuapp.com/projects/edit/100000103993</t>
  </si>
  <si>
    <t>L100000103993</t>
  </si>
  <si>
    <t>https://gem-project-db.herokuapp.com/projects/edit/100000103993?unit_id=100000110925#units</t>
  </si>
  <si>
    <t>G100000110925</t>
  </si>
  <si>
    <t>Whiting Generating Plant</t>
  </si>
  <si>
    <t>JR Whiting power station</t>
  </si>
  <si>
    <t>https://www.gem.wiki/Whiting_Generating_Plant</t>
  </si>
  <si>
    <t>EIA: 1723</t>
  </si>
  <si>
    <t>WEPP (S&amp;P Global Platts): 10407, EIA: 1</t>
  </si>
  <si>
    <t>https://gem-project-db.herokuapp.com/projects/edit/100000103993?unit_id=100000110926#units</t>
  </si>
  <si>
    <t>G100000110926</t>
  </si>
  <si>
    <t>EIA: 2, WEPP (S&amp;P Global Platts): 10408</t>
  </si>
  <si>
    <t>https://gem-project-db.herokuapp.com/projects/edit/100000103993?unit_id=100000110927#units</t>
  </si>
  <si>
    <t>G100000110927</t>
  </si>
  <si>
    <t>EIA: 3, WEPP (S&amp;P Global Platts): 10409</t>
  </si>
  <si>
    <t>https://gem-project-db.herokuapp.com/projects/edit/100000103785</t>
  </si>
  <si>
    <t>L100000103785</t>
  </si>
  <si>
    <t>https://gem-project-db.herokuapp.com/projects/edit/100000103785?unit_id=100000110930#units</t>
  </si>
  <si>
    <t>G100000110930</t>
  </si>
  <si>
    <t>Widows Creek Fossil Plant</t>
  </si>
  <si>
    <t>https://www.gem.wiki/Widows_Creek_Fossil_Plant</t>
  </si>
  <si>
    <t>Stevenson</t>
  </si>
  <si>
    <t>EIA: 50</t>
  </si>
  <si>
    <t>EIA: 1, WEPP (S&amp;P Global Platts): 23168</t>
  </si>
  <si>
    <t>https://gem-project-db.herokuapp.com/projects/edit/100000103785?unit_id=100000110931#units</t>
  </si>
  <si>
    <t>G100000110931</t>
  </si>
  <si>
    <t>EIA: 2, WEPP (S&amp;P Global Platts): 23169</t>
  </si>
  <si>
    <t>https://gem-project-db.herokuapp.com/projects/edit/100000103785?unit_id=100000110932#units</t>
  </si>
  <si>
    <t>G100000110932</t>
  </si>
  <si>
    <t>WEPP (S&amp;P Global Platts): 23170, EIA: 3</t>
  </si>
  <si>
    <t>https://gem-project-db.herokuapp.com/projects/edit/100000103785?unit_id=100000110933#units</t>
  </si>
  <si>
    <t>G100000110933</t>
  </si>
  <si>
    <t>WEPP (S&amp;P Global Platts): 23171, EIA: 4</t>
  </si>
  <si>
    <t>https://gem-project-db.herokuapp.com/projects/edit/100000103785?unit_id=100000110934#units</t>
  </si>
  <si>
    <t>G100000110934</t>
  </si>
  <si>
    <t>EIA: 5, WEPP (S&amp;P Global Platts): 23172</t>
  </si>
  <si>
    <t>https://gem-project-db.herokuapp.com/projects/edit/100000103785?unit_id=100000110935#units</t>
  </si>
  <si>
    <t>G100000110935</t>
  </si>
  <si>
    <t>WEPP (S&amp;P Global Platts): 23173, EIA: 6</t>
  </si>
  <si>
    <t>https://gem-project-db.herokuapp.com/projects/edit/100000103785?unit_id=100000110936#units</t>
  </si>
  <si>
    <t>G100000110936</t>
  </si>
  <si>
    <t>EIA: 7, WEPP (S&amp;P Global Platts): 23174</t>
  </si>
  <si>
    <t>575.0 MW</t>
  </si>
  <si>
    <t>https://gem-project-db.herokuapp.com/projects/edit/100000103785?unit_id=100000110937#units</t>
  </si>
  <si>
    <t>G100000110937</t>
  </si>
  <si>
    <t>EIA: 8, WEPP (S&amp;P Global Platts): 23175</t>
  </si>
  <si>
    <t>https://gem-project-db.herokuapp.com/projects/edit/100000103876</t>
  </si>
  <si>
    <t>L100000103876</t>
  </si>
  <si>
    <t>https://gem-project-db.herokuapp.com/projects/edit/100000103876?unit_id=100000110941#units</t>
  </si>
  <si>
    <t>G100000110941</t>
  </si>
  <si>
    <t>Will County Generating Station</t>
  </si>
  <si>
    <t>https://www.gem.wiki/Will_County_Generating_Station</t>
  </si>
  <si>
    <t>Romeoville</t>
  </si>
  <si>
    <t>EIA: 884</t>
  </si>
  <si>
    <t>WEPP (S&amp;P Global Platts): 23205, EIA: 1</t>
  </si>
  <si>
    <t>https://gem-project-db.herokuapp.com/projects/edit/100000103876?unit_id=100000110942#units</t>
  </si>
  <si>
    <t>G100000110942</t>
  </si>
  <si>
    <t>EIA: 2, WEPP (S&amp;P Global Platts): 23206</t>
  </si>
  <si>
    <t>183.7 MW</t>
  </si>
  <si>
    <t>https://gem-project-db.herokuapp.com/projects/edit/100000103876?unit_id=100000110943#units</t>
  </si>
  <si>
    <t>G100000110943</t>
  </si>
  <si>
    <t>EIA: 3, WEPP (S&amp;P Global Platts): 23207</t>
  </si>
  <si>
    <t>https://gem-project-db.herokuapp.com/projects/edit/100000103876?unit_id=100000110944#units</t>
  </si>
  <si>
    <t>G100000110944</t>
  </si>
  <si>
    <t>WEPP (S&amp;P Global Platts): 23208, EIA: 4</t>
  </si>
  <si>
    <t>https://gem-project-db.herokuapp.com/projects/edit/100000104181</t>
  </si>
  <si>
    <t>L100000104181</t>
  </si>
  <si>
    <t>https://gem-project-db.herokuapp.com/projects/edit/100000104181?unit_id=100000110945#units</t>
  </si>
  <si>
    <t>G100000110945</t>
  </si>
  <si>
    <t>Williams Station</t>
  </si>
  <si>
    <t>AM Williams power station</t>
  </si>
  <si>
    <t>https://www.gem.wiki/Williams_Station</t>
  </si>
  <si>
    <t>Goose Creek</t>
  </si>
  <si>
    <t>South Carolina Generating Company Inc [100%]</t>
  </si>
  <si>
    <t>E100001001411 [100%]</t>
  </si>
  <si>
    <t>EIA: 3298</t>
  </si>
  <si>
    <t>EIA: ST1, WEPP (S&amp;P Global Platts): 455</t>
  </si>
  <si>
    <t>632.7 MW</t>
  </si>
  <si>
    <t>https://cdn-dominionenergy-prd-001.azureedge.net/-/media/pdfs/global/company/irp/sc/desc-integrated-resource-plan-2025.pdf?rev=03470c4dd404485895763e093b4a4482</t>
  </si>
  <si>
    <t>https://gem-project-db.herokuapp.com/projects/edit/100000104265</t>
  </si>
  <si>
    <t>L100000104265</t>
  </si>
  <si>
    <t>https://gem-project-db.herokuapp.com/projects/edit/100000104265?unit_id=100000110946#units</t>
  </si>
  <si>
    <t>G100000110946</t>
  </si>
  <si>
    <t>Willow Island power station</t>
  </si>
  <si>
    <t>https://www.gem.wiki/Willow_Island_power_station</t>
  </si>
  <si>
    <t>EIA: 3946</t>
  </si>
  <si>
    <t>EIA: 1, WEPP (S&amp;P Global Platts): 23247</t>
  </si>
  <si>
    <t>https://gem-project-db.herokuapp.com/projects/edit/100000104265?unit_id=100000110947#units</t>
  </si>
  <si>
    <t>G100000110947</t>
  </si>
  <si>
    <t>WEPP (S&amp;P Global Platts): 23248, EIA: 2</t>
  </si>
  <si>
    <t>https://gem-project-db.herokuapp.com/projects/edit/100000103953</t>
  </si>
  <si>
    <t>L100000103953</t>
  </si>
  <si>
    <t>https://gem-project-db.herokuapp.com/projects/edit/100000103953?unit_id=100000110948#units</t>
  </si>
  <si>
    <t>G100000110948</t>
  </si>
  <si>
    <t>Wilson Station</t>
  </si>
  <si>
    <t>DB Wilson power station</t>
  </si>
  <si>
    <t>https://www.gem.wiki/Wilson_Station</t>
  </si>
  <si>
    <t>Centertown</t>
  </si>
  <si>
    <t>EIA: 6823</t>
  </si>
  <si>
    <t>EIA: 1, WEPP (S&amp;P Global Platts): 5084</t>
  </si>
  <si>
    <t>509.4 MW</t>
  </si>
  <si>
    <t>https://gem-project-db.herokuapp.com/projects/edit/100000104182</t>
  </si>
  <si>
    <t>L100000104182</t>
  </si>
  <si>
    <t>https://gem-project-db.herokuapp.com/projects/edit/100000104182?unit_id=100000110951#units</t>
  </si>
  <si>
    <t>G100000110951</t>
  </si>
  <si>
    <t>Winyah Generating Station</t>
  </si>
  <si>
    <t>https://www.gem.wiki/Winyah_Generating_Station</t>
  </si>
  <si>
    <t>Georgetown</t>
  </si>
  <si>
    <t>EIA: 6249</t>
  </si>
  <si>
    <t>EIA: 1, WEPP (S&amp;P Global Platts): 23394</t>
  </si>
  <si>
    <t>315.0 MW</t>
  </si>
  <si>
    <t>https://dms.psc.sc.gov/Attachments/Matter/bfda3158-03f7-432d-99d4-d702c2fd8088</t>
  </si>
  <si>
    <t>https://gem-project-db.herokuapp.com/projects/edit/100000104182?unit_id=100000110952#units</t>
  </si>
  <si>
    <t>G100000110952</t>
  </si>
  <si>
    <t>EIA: 2, WEPP (S&amp;P Global Platts): 23395</t>
  </si>
  <si>
    <t>https://gem-project-db.herokuapp.com/projects/edit/100000104182?unit_id=100000110953#units</t>
  </si>
  <si>
    <t>G100000110953</t>
  </si>
  <si>
    <t>WEPP (S&amp;P Global Platts): 23396, EIA: 3</t>
  </si>
  <si>
    <t>https://gem-project-db.herokuapp.com/projects/edit/100000104182?unit_id=100000110954#units</t>
  </si>
  <si>
    <t>G100000110954</t>
  </si>
  <si>
    <t>EIA: 4, WEPP (S&amp;P Global Platts): 23397</t>
  </si>
  <si>
    <t>https://gem-project-db.herokuapp.com/projects/edit/100000103994</t>
  </si>
  <si>
    <t>L100000103994</t>
  </si>
  <si>
    <t>https://gem-project-db.herokuapp.com/projects/edit/100000103994?unit_id=100000110965#units</t>
  </si>
  <si>
    <t>G100000110965</t>
  </si>
  <si>
    <t>Wolverine Clean Energy Venture</t>
  </si>
  <si>
    <t>https://www.gem.wiki/Wolverine_Clean_Energy_Venture</t>
  </si>
  <si>
    <t>Rogers City</t>
  </si>
  <si>
    <t>Wolverine Power Supply Cooperative Inc [100%]</t>
  </si>
  <si>
    <t>E100000002345 [100%]</t>
  </si>
  <si>
    <t>EIA: 1, WEPP (S&amp;P Global Platts): 34449</t>
  </si>
  <si>
    <t>Cherryland Electric Cooperative; Great Lakes Energy Cooperative Inc; HomeWorks Tri-County Electric Cooperative Inc; Midwest Energy &amp; Communications; Presque Isle Electric &amp; Gas Cooperative Inc</t>
  </si>
  <si>
    <t>https://gem-project-db.herokuapp.com/projects/edit/100000103877</t>
  </si>
  <si>
    <t>L100000103877</t>
  </si>
  <si>
    <t>https://gem-project-db.herokuapp.com/projects/edit/100000103877?unit_id=100000110966#units</t>
  </si>
  <si>
    <t>G100000110966</t>
  </si>
  <si>
    <t>Wood River Station</t>
  </si>
  <si>
    <t>https://www.gem.wiki/Wood_River_Station</t>
  </si>
  <si>
    <t>East Alton</t>
  </si>
  <si>
    <t>EIA: 898</t>
  </si>
  <si>
    <t>WEPP (S&amp;P Global Platts): 23444, EIA: 4</t>
  </si>
  <si>
    <t>https://gem-project-db.herokuapp.com/projects/edit/100000103877?unit_id=100000110967#units</t>
  </si>
  <si>
    <t>G100000110967</t>
  </si>
  <si>
    <t>WEPP (S&amp;P Global Platts): 23445, EIA: 5</t>
  </si>
  <si>
    <t>387.6 MW</t>
  </si>
  <si>
    <t>https://gem-project-db.herokuapp.com/projects/edit/100000104179</t>
  </si>
  <si>
    <t>L100000104179</t>
  </si>
  <si>
    <t>https://gem-project-db.herokuapp.com/projects/edit/100000104179?unit_id=100000110675#units</t>
  </si>
  <si>
    <t>G100000110675</t>
  </si>
  <si>
    <t>W.S. Lee Steam Station</t>
  </si>
  <si>
    <t>William States Lee III power station</t>
  </si>
  <si>
    <t>https://www.gem.wiki/W.S._Lee_Steam_Station</t>
  </si>
  <si>
    <t>Pelzer</t>
  </si>
  <si>
    <t>EIA: 3264</t>
  </si>
  <si>
    <t>WEPP (S&amp;P Global Platts): 11752, EIA: 1</t>
  </si>
  <si>
    <t>https://gem-project-db.herokuapp.com/projects/edit/100000104179?unit_id=100000110676#units</t>
  </si>
  <si>
    <t>G100000110676</t>
  </si>
  <si>
    <t>WEPP (S&amp;P Global Platts): 11753, EIA: 2</t>
  </si>
  <si>
    <t>https://gem-project-db.herokuapp.com/projects/edit/100000104179?unit_id=100000110677#units</t>
  </si>
  <si>
    <t>G100000110677</t>
  </si>
  <si>
    <t>WEPP (S&amp;P Global Platts): 11754, EIA: 3</t>
  </si>
  <si>
    <t>G100001018036</t>
  </si>
  <si>
    <t>https://gem-project-db.herokuapp.com/projects/edit/100000103995</t>
  </si>
  <si>
    <t>L100000103995</t>
  </si>
  <si>
    <t>https://gem-project-db.herokuapp.com/projects/edit/100000103995?unit_id=100000111045#units</t>
  </si>
  <si>
    <t>G100000111045</t>
  </si>
  <si>
    <t>Wyandotte Municipal Power Plant</t>
  </si>
  <si>
    <t>https://www.gem.wiki/Wyandotte_Municipal_Power_Plant</t>
  </si>
  <si>
    <t>Wyandotte Municipal Services Commission [100%]</t>
  </si>
  <si>
    <t>E100001001079 [100%]</t>
  </si>
  <si>
    <t>EIA: 1866</t>
  </si>
  <si>
    <t>EIA: 7, WEPP (S&amp;P Global Platts): 23559</t>
  </si>
  <si>
    <t>32.0 MW</t>
  </si>
  <si>
    <t>Wyandotte Municipal Services Commission [100.0%]</t>
  </si>
  <si>
    <t>https://gem-project-db.herokuapp.com/projects/edit/100000104289</t>
  </si>
  <si>
    <t>L100000104289</t>
  </si>
  <si>
    <t>https://gem-project-db.herokuapp.com/projects/edit/100000104289?unit_id=100000111047#units</t>
  </si>
  <si>
    <t>G100000111047</t>
  </si>
  <si>
    <t>Wygen III power station</t>
  </si>
  <si>
    <t>https://www.gem.wiki/Wygen_III_power_station</t>
  </si>
  <si>
    <t>Black Hills Power Inc [52%]; Montana-Dakota Utilities Co [25%]; City of Gillette (Wyoming) [23%]</t>
  </si>
  <si>
    <t>E100000002544 [52%]; E100000003593 [25%]; E100001001232 [23%]</t>
  </si>
  <si>
    <t>EIA: 56596</t>
  </si>
  <si>
    <t>WEPP (S&amp;P Global Platts): 32680, EIA: 5</t>
  </si>
  <si>
    <t>116.2 MW</t>
  </si>
  <si>
    <t>Black Hills Corp [52.0%]; City of Gillette (Wyoming) [23.0%]; small shareholder(s) [22.0%]; The Vanguard Group Inc [2.8%]; Blackrock Advisors LLC [0.2%]</t>
  </si>
  <si>
    <t>https://gem-project-db.herokuapp.com/projects/edit/100000104290</t>
  </si>
  <si>
    <t>L100000104290</t>
  </si>
  <si>
    <t>https://gem-project-db.herokuapp.com/projects/edit/100000104290?unit_id=100000111048#units</t>
  </si>
  <si>
    <t>G100000111048</t>
  </si>
  <si>
    <t>Wygen II power station</t>
  </si>
  <si>
    <t>Wygen 2</t>
  </si>
  <si>
    <t>https://www.gem.wiki/Wygen_II_power_station</t>
  </si>
  <si>
    <t>Cheyenne Light Fuel &amp; Power [100%]</t>
  </si>
  <si>
    <t>E100000002685 [100%]</t>
  </si>
  <si>
    <t>EIA: 56319</t>
  </si>
  <si>
    <t>EIA: 0001, WEPP (S&amp;P Global Platts): 26820</t>
  </si>
  <si>
    <t>EIA: 0001</t>
  </si>
  <si>
    <t>https://gem-project-db.herokuapp.com/projects/edit/100000104288</t>
  </si>
  <si>
    <t>L100000104288</t>
  </si>
  <si>
    <t>https://gem-project-db.herokuapp.com/projects/edit/100000104288?unit_id=100000111046#units</t>
  </si>
  <si>
    <t>G100000111046</t>
  </si>
  <si>
    <t>Wygen I power station</t>
  </si>
  <si>
    <t>Wygen power station</t>
  </si>
  <si>
    <t>https://www.gem.wiki/Wygen_I_power_station</t>
  </si>
  <si>
    <t>Black Hills Electric Generation LLC [100%]</t>
  </si>
  <si>
    <t>E100001001210 [100%]</t>
  </si>
  <si>
    <t>EIA: 55479</t>
  </si>
  <si>
    <t>EIA: 0001, WEPP (S&amp;P Global Platts): 23574</t>
  </si>
  <si>
    <t>88.0 MW</t>
  </si>
  <si>
    <t>https://gem-project-db.herokuapp.com/projects/edit/100000104291</t>
  </si>
  <si>
    <t>L100000104291</t>
  </si>
  <si>
    <t>https://gem-project-db.herokuapp.com/projects/edit/100000104291?unit_id=100000111049#units</t>
  </si>
  <si>
    <t>G100000111049</t>
  </si>
  <si>
    <t>Wyodak Power Plant</t>
  </si>
  <si>
    <t>https://www.gem.wiki/Wyodak_Power_Plant</t>
  </si>
  <si>
    <t>PacifiCorp [80%]; Black Hills Power Inc [20%]</t>
  </si>
  <si>
    <t>E100000002544 [20%]; E100000003765 [80%]</t>
  </si>
  <si>
    <t>EIA: 6101</t>
  </si>
  <si>
    <t>EIA: 1, WEPP (S&amp;P Global Platts): 23588</t>
  </si>
  <si>
    <t>402.3 MW</t>
  </si>
  <si>
    <t>https://wyofile.com/pacificorp-throws-lifeline-to-one-wyoming-power-plant-confirms-end-of-coal-at-another/</t>
  </si>
  <si>
    <t>Berkshire Hathaway Inc [80.0%]; Black Hills Corp [20.0%]</t>
  </si>
  <si>
    <t>https://gem-project-db.herokuapp.com/projects/edit/100000103850</t>
  </si>
  <si>
    <t>L100000103850</t>
  </si>
  <si>
    <t>https://gem-project-db.herokuapp.com/projects/edit/100000103850?unit_id=100000111336#units</t>
  </si>
  <si>
    <t>G100000111336</t>
  </si>
  <si>
    <t>Yates Steam Generating Plant</t>
  </si>
  <si>
    <t>Yates Steam-Electric Generating Plant</t>
  </si>
  <si>
    <t>https://www.gem.wiki/Yates_Steam_Generating_Plant</t>
  </si>
  <si>
    <t>Whitesburg</t>
  </si>
  <si>
    <t>Coweta</t>
  </si>
  <si>
    <t>EIA: 728</t>
  </si>
  <si>
    <t>EIA: 1, WEPP (S&amp;P Global Platts): 23628</t>
  </si>
  <si>
    <t>122.5 MW</t>
  </si>
  <si>
    <t>https://gem-project-db.herokuapp.com/projects/edit/100000103850?unit_id=100000111337#units</t>
  </si>
  <si>
    <t>G100000111337</t>
  </si>
  <si>
    <t>WEPP (S&amp;P Global Platts): 23629, EIA: 2</t>
  </si>
  <si>
    <t>https://gem-project-db.herokuapp.com/projects/edit/100000103850?unit_id=100000111338#units</t>
  </si>
  <si>
    <t>G100000111338</t>
  </si>
  <si>
    <t>EIA: 3, WEPP (S&amp;P Global Platts): 23630</t>
  </si>
  <si>
    <t>https://gem-project-db.herokuapp.com/projects/edit/100000103850?unit_id=100000111339#units</t>
  </si>
  <si>
    <t>G100000111339</t>
  </si>
  <si>
    <t>EIA: 4, WEPP (S&amp;P Global Platts): 23631</t>
  </si>
  <si>
    <t>https://gem-project-db.herokuapp.com/projects/edit/100000103850?unit_id=100000111340#units</t>
  </si>
  <si>
    <t>G100000111340</t>
  </si>
  <si>
    <t>EIA: 5, WEPP (S&amp;P Global Platts): 23632</t>
  </si>
  <si>
    <t>https://gem-project-db.herokuapp.com/projects/edit/100000103850?unit_id=100000111341#units</t>
  </si>
  <si>
    <t>G100000111341</t>
  </si>
  <si>
    <t>EIA: 6, WEPP (S&amp;P Global Platts): 23633</t>
  </si>
  <si>
    <t>G100001017866</t>
  </si>
  <si>
    <t>https://gem-project-db.herokuapp.com/projects/edit/100000103850?unit_id=100000111342#units</t>
  </si>
  <si>
    <t>G100000111342</t>
  </si>
  <si>
    <t>EIA: 7, WEPP (S&amp;P Global Platts): 23634</t>
  </si>
  <si>
    <t>G100001017867</t>
  </si>
  <si>
    <t>https://gem-project-db.herokuapp.com/projects/edit/100000104246</t>
  </si>
  <si>
    <t>L100000104246</t>
  </si>
  <si>
    <t>https://gem-project-db.herokuapp.com/projects/edit/100000104246?unit_id=100000111443#units</t>
  </si>
  <si>
    <t>G100000111443</t>
  </si>
  <si>
    <t>Yorktown power station</t>
  </si>
  <si>
    <t>https://www.gem.wiki/Yorktown_power_station</t>
  </si>
  <si>
    <t>Yorktown</t>
  </si>
  <si>
    <t>EIA: 3809</t>
  </si>
  <si>
    <t>EIA: 1, WEPP (S&amp;P Global Platts): 23702</t>
  </si>
  <si>
    <t>https://gem-project-db.herokuapp.com/projects/edit/100000104246?unit_id=100000111444#units</t>
  </si>
  <si>
    <t>G100000111444</t>
  </si>
  <si>
    <t>EIA: 2, WEPP (S&amp;P Global Platts): 23703</t>
  </si>
  <si>
    <t>https://gem-project-db.herokuapp.com/projects/edit/100000104120</t>
  </si>
  <si>
    <t>L100000104120</t>
  </si>
  <si>
    <t>https://gem-project-db.herokuapp.com/projects/edit/100000104120?unit_id=100000112417#units</t>
  </si>
  <si>
    <t>G100000112417</t>
  </si>
  <si>
    <t>Zimmer Generating Station</t>
  </si>
  <si>
    <t>William H. Zimmer Generating Station</t>
  </si>
  <si>
    <t>https://www.gem.wiki/Zimmer_Generating_Station</t>
  </si>
  <si>
    <t>Moscow</t>
  </si>
  <si>
    <t>Dynegy W H Zimmer [100%]</t>
  </si>
  <si>
    <t>E100001001278 [100%]</t>
  </si>
  <si>
    <t>EIA: 6019</t>
  </si>
  <si>
    <t>EIA: ST1, WEPP (S&amp;P Global Platts): 23737</t>
  </si>
  <si>
    <t>1425.6 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</si>
</sst>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3F3F3"/>
      <name val="Arial"/>
      <scheme val="minor"/>
    </font>
    <font>
      <b/>
      <color rgb="FFFFFFFF"/>
      <name val="Arial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4" fontId="1" numFmtId="0" xfId="0" applyAlignment="1" applyFill="1" applyFont="1">
      <alignment readingOrder="0" shrinkToFit="0" wrapText="1"/>
    </xf>
    <xf borderId="0" fillId="2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em.wiki/Birchwood_Power_Facility" TargetMode="External"/><Relationship Id="rId391" Type="http://schemas.openxmlformats.org/officeDocument/2006/relationships/hyperlink" Target="https://gem-project-db.herokuapp.com/projects/edit/100000104230?unit_id=100000100917" TargetMode="External"/><Relationship Id="rId390" Type="http://schemas.openxmlformats.org/officeDocument/2006/relationships/hyperlink" Target="https://gem-project-db.herokuapp.com/projects/edit/100000104230" TargetMode="External"/><Relationship Id="rId2180" Type="http://schemas.openxmlformats.org/officeDocument/2006/relationships/hyperlink" Target="https://gem-project-db.herokuapp.com/projects/edit/100000103829" TargetMode="External"/><Relationship Id="rId2181" Type="http://schemas.openxmlformats.org/officeDocument/2006/relationships/hyperlink" Target="https://gem-project-db.herokuapp.com/projects/edit/100000103829?unit_id=100000106156" TargetMode="External"/><Relationship Id="rId2182" Type="http://schemas.openxmlformats.org/officeDocument/2006/relationships/hyperlink" Target="https://www.gem.wiki/Lansing_Smith_Generating_Plant" TargetMode="External"/><Relationship Id="rId2183" Type="http://schemas.openxmlformats.org/officeDocument/2006/relationships/hyperlink" Target="https://gem-project-db.herokuapp.com/projects/edit/100000104284" TargetMode="External"/><Relationship Id="rId385" Type="http://schemas.openxmlformats.org/officeDocument/2006/relationships/hyperlink" Target="https://gem-project-db.herokuapp.com/projects/edit/100000103930?unit_id=100000100860" TargetMode="External"/><Relationship Id="rId2184" Type="http://schemas.openxmlformats.org/officeDocument/2006/relationships/hyperlink" Target="https://gem-project-db.herokuapp.com/projects/edit/100000104284?unit_id=100000106179" TargetMode="External"/><Relationship Id="rId384" Type="http://schemas.openxmlformats.org/officeDocument/2006/relationships/hyperlink" Target="https://gem-project-db.herokuapp.com/projects/edit/100000103930" TargetMode="External"/><Relationship Id="rId2185" Type="http://schemas.openxmlformats.org/officeDocument/2006/relationships/hyperlink" Target="https://www.gem.wiki/Laramie_River_Station" TargetMode="External"/><Relationship Id="rId383" Type="http://schemas.openxmlformats.org/officeDocument/2006/relationships/hyperlink" Target="https://www.eia.gov/electricity/data/eia860m/archive/xls/november_generator2019.xlsx" TargetMode="External"/><Relationship Id="rId2186" Type="http://schemas.openxmlformats.org/officeDocument/2006/relationships/hyperlink" Target="https://gem-project-db.herokuapp.com/projects/edit/100000104284" TargetMode="External"/><Relationship Id="rId382" Type="http://schemas.openxmlformats.org/officeDocument/2006/relationships/hyperlink" Target="https://www.gem.wiki/Big_Sandy_Plant" TargetMode="External"/><Relationship Id="rId2187" Type="http://schemas.openxmlformats.org/officeDocument/2006/relationships/hyperlink" Target="https://gem-project-db.herokuapp.com/projects/edit/100000104284?unit_id=100000106180" TargetMode="External"/><Relationship Id="rId389" Type="http://schemas.openxmlformats.org/officeDocument/2006/relationships/hyperlink" Target="https://www.gem.wiki/Big_Stone_Power_Plant" TargetMode="External"/><Relationship Id="rId2188" Type="http://schemas.openxmlformats.org/officeDocument/2006/relationships/hyperlink" Target="https://www.gem.wiki/Laramie_River_Station" TargetMode="External"/><Relationship Id="rId388" Type="http://schemas.openxmlformats.org/officeDocument/2006/relationships/hyperlink" Target="https://gem-project-db.herokuapp.com/projects/edit/100000104183?unit_id=100000100861" TargetMode="External"/><Relationship Id="rId2189" Type="http://schemas.openxmlformats.org/officeDocument/2006/relationships/hyperlink" Target="https://gem-project-db.herokuapp.com/projects/edit/100000104284" TargetMode="External"/><Relationship Id="rId387" Type="http://schemas.openxmlformats.org/officeDocument/2006/relationships/hyperlink" Target="https://gem-project-db.herokuapp.com/projects/edit/100000104183" TargetMode="External"/><Relationship Id="rId386" Type="http://schemas.openxmlformats.org/officeDocument/2006/relationships/hyperlink" Target="https://www.gem.wiki/Big_Sandy_Plant" TargetMode="External"/><Relationship Id="rId381" Type="http://schemas.openxmlformats.org/officeDocument/2006/relationships/hyperlink" Target="https://gem-project-db.herokuapp.com/projects/edit/100000103930?unit_id=100000100859" TargetMode="External"/><Relationship Id="rId380" Type="http://schemas.openxmlformats.org/officeDocument/2006/relationships/hyperlink" Target="https://gem-project-db.herokuapp.com/projects/edit/100000103930" TargetMode="External"/><Relationship Id="rId379" Type="http://schemas.openxmlformats.org/officeDocument/2006/relationships/hyperlink" Target="https://www.sierraclub.org/press-releases/2024/02/two-coal-plant-retirements-mark-big-step-forward-louisiana" TargetMode="External"/><Relationship Id="rId2170" Type="http://schemas.openxmlformats.org/officeDocument/2006/relationships/hyperlink" Target="https://www.gem.wiki/Lansing_Board_of_Water_and_Light" TargetMode="External"/><Relationship Id="rId2171" Type="http://schemas.openxmlformats.org/officeDocument/2006/relationships/hyperlink" Target="https://gem-project-db.herokuapp.com/projects/edit/100000103912" TargetMode="External"/><Relationship Id="rId2172" Type="http://schemas.openxmlformats.org/officeDocument/2006/relationships/hyperlink" Target="https://gem-project-db.herokuapp.com/projects/edit/100000103912?unit_id=100000106153" TargetMode="External"/><Relationship Id="rId374" Type="http://schemas.openxmlformats.org/officeDocument/2006/relationships/hyperlink" Target="https://www.gem.wiki/Big_Cajun_II_Power_Plant" TargetMode="External"/><Relationship Id="rId2173" Type="http://schemas.openxmlformats.org/officeDocument/2006/relationships/hyperlink" Target="https://www.gem.wiki/Lansing_power_station" TargetMode="External"/><Relationship Id="rId373" Type="http://schemas.openxmlformats.org/officeDocument/2006/relationships/hyperlink" Target="https://gem-project-db.herokuapp.com/projects/edit/100000103955?unit_id=100000100857" TargetMode="External"/><Relationship Id="rId2174" Type="http://schemas.openxmlformats.org/officeDocument/2006/relationships/hyperlink" Target="https://gem-project-db.herokuapp.com/projects/edit/100000103912" TargetMode="External"/><Relationship Id="rId372" Type="http://schemas.openxmlformats.org/officeDocument/2006/relationships/hyperlink" Target="https://gem-project-db.herokuapp.com/projects/edit/100000103955" TargetMode="External"/><Relationship Id="rId2175" Type="http://schemas.openxmlformats.org/officeDocument/2006/relationships/hyperlink" Target="https://gem-project-db.herokuapp.com/projects/edit/100000103912?unit_id=100000106154" TargetMode="External"/><Relationship Id="rId371" Type="http://schemas.openxmlformats.org/officeDocument/2006/relationships/hyperlink" Target="https://edms.deq.louisiana.gov/app/doc/view?doc=14781546" TargetMode="External"/><Relationship Id="rId2176" Type="http://schemas.openxmlformats.org/officeDocument/2006/relationships/hyperlink" Target="https://www.gem.wiki/Lansing_power_station" TargetMode="External"/><Relationship Id="rId378" Type="http://schemas.openxmlformats.org/officeDocument/2006/relationships/hyperlink" Target="https://www.gem.wiki/Big_Cajun_II_Power_Plant" TargetMode="External"/><Relationship Id="rId2177" Type="http://schemas.openxmlformats.org/officeDocument/2006/relationships/hyperlink" Target="https://gem-project-db.herokuapp.com/projects/edit/100000103829" TargetMode="External"/><Relationship Id="rId377" Type="http://schemas.openxmlformats.org/officeDocument/2006/relationships/hyperlink" Target="https://gem-project-db.herokuapp.com/projects/edit/100000103955?unit_id=100000100858" TargetMode="External"/><Relationship Id="rId2178" Type="http://schemas.openxmlformats.org/officeDocument/2006/relationships/hyperlink" Target="https://gem-project-db.herokuapp.com/projects/edit/100000103829?unit_id=100000106155" TargetMode="External"/><Relationship Id="rId376" Type="http://schemas.openxmlformats.org/officeDocument/2006/relationships/hyperlink" Target="https://gem-project-db.herokuapp.com/projects/edit/100000103955" TargetMode="External"/><Relationship Id="rId2179" Type="http://schemas.openxmlformats.org/officeDocument/2006/relationships/hyperlink" Target="https://www.gem.wiki/Lansing_Smith_Generating_Plant" TargetMode="External"/><Relationship Id="rId375" Type="http://schemas.openxmlformats.org/officeDocument/2006/relationships/hyperlink" Target="https://www.eia.gov/electricity/data/eia860m/archive/xls/november_generator2019.xlsx" TargetMode="External"/><Relationship Id="rId2190" Type="http://schemas.openxmlformats.org/officeDocument/2006/relationships/hyperlink" Target="https://gem-project-db.herokuapp.com/projects/edit/100000104284?unit_id=100000106181" TargetMode="External"/><Relationship Id="rId2191" Type="http://schemas.openxmlformats.org/officeDocument/2006/relationships/hyperlink" Target="https://www.gem.wiki/Laramie_River_Station" TargetMode="External"/><Relationship Id="rId2192" Type="http://schemas.openxmlformats.org/officeDocument/2006/relationships/hyperlink" Target="https://gem-project-db.herokuapp.com/projects/edit/100000104202" TargetMode="External"/><Relationship Id="rId2193" Type="http://schemas.openxmlformats.org/officeDocument/2006/relationships/hyperlink" Target="https://gem-project-db.herokuapp.com/projects/edit/100000104202?unit_id=100000106184" TargetMode="External"/><Relationship Id="rId2194" Type="http://schemas.openxmlformats.org/officeDocument/2006/relationships/hyperlink" Target="https://www.gem.wiki/Las_Brisas_Energy_Center" TargetMode="External"/><Relationship Id="rId396" Type="http://schemas.openxmlformats.org/officeDocument/2006/relationships/hyperlink" Target="https://gem-project-db.herokuapp.com/projects/edit/100000103997" TargetMode="External"/><Relationship Id="rId2195" Type="http://schemas.openxmlformats.org/officeDocument/2006/relationships/hyperlink" Target="https://gem-project-db.herokuapp.com/projects/edit/100000103924" TargetMode="External"/><Relationship Id="rId395" Type="http://schemas.openxmlformats.org/officeDocument/2006/relationships/hyperlink" Target="https://www.gem.wiki/Black_Dog_Generating_Station" TargetMode="External"/><Relationship Id="rId2196" Type="http://schemas.openxmlformats.org/officeDocument/2006/relationships/hyperlink" Target="https://gem-project-db.herokuapp.com/projects/edit/100000103924?unit_id=100000106194" TargetMode="External"/><Relationship Id="rId394" Type="http://schemas.openxmlformats.org/officeDocument/2006/relationships/hyperlink" Target="https://gem-project-db.herokuapp.com/projects/edit/100000103997?unit_id=100000100948" TargetMode="External"/><Relationship Id="rId2197" Type="http://schemas.openxmlformats.org/officeDocument/2006/relationships/hyperlink" Target="https://www.gem.wiki/Lawrence_Energy_Center_(Kansas)" TargetMode="External"/><Relationship Id="rId393" Type="http://schemas.openxmlformats.org/officeDocument/2006/relationships/hyperlink" Target="https://gem-project-db.herokuapp.com/projects/edit/100000103997" TargetMode="External"/><Relationship Id="rId2198" Type="http://schemas.openxmlformats.org/officeDocument/2006/relationships/hyperlink" Target="https://gem-project-db.herokuapp.com/projects/edit/100000103924" TargetMode="External"/><Relationship Id="rId2199" Type="http://schemas.openxmlformats.org/officeDocument/2006/relationships/hyperlink" Target="https://gem-project-db.herokuapp.com/projects/edit/100000103924?unit_id=100000106195" TargetMode="External"/><Relationship Id="rId399" Type="http://schemas.openxmlformats.org/officeDocument/2006/relationships/hyperlink" Target="https://gem-project-db.herokuapp.com/projects/edit/100000103997" TargetMode="External"/><Relationship Id="rId398" Type="http://schemas.openxmlformats.org/officeDocument/2006/relationships/hyperlink" Target="https://www.gem.wiki/Black_Dog_Generating_Station" TargetMode="External"/><Relationship Id="rId397" Type="http://schemas.openxmlformats.org/officeDocument/2006/relationships/hyperlink" Target="https://gem-project-db.herokuapp.com/projects/edit/100000103997?unit_id=100000100949" TargetMode="External"/><Relationship Id="rId1730" Type="http://schemas.openxmlformats.org/officeDocument/2006/relationships/hyperlink" Target="https://www.gem.wiki/Hunter_Power_Plant" TargetMode="External"/><Relationship Id="rId1731" Type="http://schemas.openxmlformats.org/officeDocument/2006/relationships/hyperlink" Target="https://gem-project-db.herokuapp.com/projects/edit/100000104223" TargetMode="External"/><Relationship Id="rId1732" Type="http://schemas.openxmlformats.org/officeDocument/2006/relationships/hyperlink" Target="https://gem-project-db.herokuapp.com/projects/edit/100000104223?unit_id=100000104755" TargetMode="External"/><Relationship Id="rId1733" Type="http://schemas.openxmlformats.org/officeDocument/2006/relationships/hyperlink" Target="https://www.gem.wiki/Hunter_Power_Plant" TargetMode="External"/><Relationship Id="rId1734" Type="http://schemas.openxmlformats.org/officeDocument/2006/relationships/hyperlink" Target="https://gem-project-db.herokuapp.com/projects/edit/100000104223" TargetMode="External"/><Relationship Id="rId1735" Type="http://schemas.openxmlformats.org/officeDocument/2006/relationships/hyperlink" Target="https://gem-project-db.herokuapp.com/projects/edit/100000104223?unit_id=100000104756" TargetMode="External"/><Relationship Id="rId1736" Type="http://schemas.openxmlformats.org/officeDocument/2006/relationships/hyperlink" Target="https://www.gem.wiki/Hunter_Power_Plant" TargetMode="External"/><Relationship Id="rId1737" Type="http://schemas.openxmlformats.org/officeDocument/2006/relationships/hyperlink" Target="https://gem-project-db.herokuapp.com/projects/edit/100000104224" TargetMode="External"/><Relationship Id="rId1738" Type="http://schemas.openxmlformats.org/officeDocument/2006/relationships/hyperlink" Target="https://gem-project-db.herokuapp.com/projects/edit/100000104224?unit_id=100000104758" TargetMode="External"/><Relationship Id="rId1739" Type="http://schemas.openxmlformats.org/officeDocument/2006/relationships/hyperlink" Target="https://www.gem.wiki/Huntington_Power_Plant" TargetMode="External"/><Relationship Id="rId1720" Type="http://schemas.openxmlformats.org/officeDocument/2006/relationships/hyperlink" Target="https://gem-project-db.herokuapp.com/projects/edit/100000104123?unit_id=100000104731" TargetMode="External"/><Relationship Id="rId1721" Type="http://schemas.openxmlformats.org/officeDocument/2006/relationships/hyperlink" Target="https://www.gem.wiki/Hugo_power_station" TargetMode="External"/><Relationship Id="rId1722" Type="http://schemas.openxmlformats.org/officeDocument/2006/relationships/hyperlink" Target="https://gem-project-db.herokuapp.com/projects/edit/100000104123" TargetMode="External"/><Relationship Id="rId1723" Type="http://schemas.openxmlformats.org/officeDocument/2006/relationships/hyperlink" Target="https://gem-project-db.herokuapp.com/projects/edit/100000104123?unit_id=100000104732" TargetMode="External"/><Relationship Id="rId1724" Type="http://schemas.openxmlformats.org/officeDocument/2006/relationships/hyperlink" Target="https://www.gem.wiki/Hugo_power_station" TargetMode="External"/><Relationship Id="rId1725" Type="http://schemas.openxmlformats.org/officeDocument/2006/relationships/hyperlink" Target="https://gem-project-db.herokuapp.com/projects/edit/100000104146" TargetMode="External"/><Relationship Id="rId1726" Type="http://schemas.openxmlformats.org/officeDocument/2006/relationships/hyperlink" Target="https://gem-project-db.herokuapp.com/projects/edit/100000104146?unit_id=100000104751" TargetMode="External"/><Relationship Id="rId1727" Type="http://schemas.openxmlformats.org/officeDocument/2006/relationships/hyperlink" Target="https://www.gem.wiki/Hunlock_Power_Station" TargetMode="External"/><Relationship Id="rId1728" Type="http://schemas.openxmlformats.org/officeDocument/2006/relationships/hyperlink" Target="https://gem-project-db.herokuapp.com/projects/edit/100000104223" TargetMode="External"/><Relationship Id="rId1729" Type="http://schemas.openxmlformats.org/officeDocument/2006/relationships/hyperlink" Target="https://gem-project-db.herokuapp.com/projects/edit/100000104223?unit_id=100000104754" TargetMode="External"/><Relationship Id="rId1752" Type="http://schemas.openxmlformats.org/officeDocument/2006/relationships/hyperlink" Target="https://gem-project-db.herokuapp.com/projects/edit/100000104069" TargetMode="External"/><Relationship Id="rId1753" Type="http://schemas.openxmlformats.org/officeDocument/2006/relationships/hyperlink" Target="https://gem-project-db.herokuapp.com/projects/edit/100000104069?unit_id=100000114569" TargetMode="External"/><Relationship Id="rId1754" Type="http://schemas.openxmlformats.org/officeDocument/2006/relationships/hyperlink" Target="https://www.gem.wiki/Huntley_power_station" TargetMode="External"/><Relationship Id="rId1755" Type="http://schemas.openxmlformats.org/officeDocument/2006/relationships/hyperlink" Target="https://gem-project-db.herokuapp.com/projects/edit/100000104069" TargetMode="External"/><Relationship Id="rId1756" Type="http://schemas.openxmlformats.org/officeDocument/2006/relationships/hyperlink" Target="https://gem-project-db.herokuapp.com/projects/edit/100000104069?unit_id=100000104760" TargetMode="External"/><Relationship Id="rId1757" Type="http://schemas.openxmlformats.org/officeDocument/2006/relationships/hyperlink" Target="https://www.gem.wiki/Huntley_power_station" TargetMode="External"/><Relationship Id="rId1758" Type="http://schemas.openxmlformats.org/officeDocument/2006/relationships/hyperlink" Target="https://gem-project-db.herokuapp.com/projects/edit/100000104069" TargetMode="External"/><Relationship Id="rId1759" Type="http://schemas.openxmlformats.org/officeDocument/2006/relationships/hyperlink" Target="https://gem-project-db.herokuapp.com/projects/edit/100000104069?unit_id=100000104761" TargetMode="External"/><Relationship Id="rId1750" Type="http://schemas.openxmlformats.org/officeDocument/2006/relationships/hyperlink" Target="https://gem-project-db.herokuapp.com/projects/edit/100000104069?unit_id=100000114568" TargetMode="External"/><Relationship Id="rId1751" Type="http://schemas.openxmlformats.org/officeDocument/2006/relationships/hyperlink" Target="https://www.gem.wiki/Huntley_power_station" TargetMode="External"/><Relationship Id="rId1741" Type="http://schemas.openxmlformats.org/officeDocument/2006/relationships/hyperlink" Target="https://gem-project-db.herokuapp.com/projects/edit/100000104224?unit_id=100000104759" TargetMode="External"/><Relationship Id="rId1742" Type="http://schemas.openxmlformats.org/officeDocument/2006/relationships/hyperlink" Target="https://www.gem.wiki/Huntington_Power_Plant" TargetMode="External"/><Relationship Id="rId1743" Type="http://schemas.openxmlformats.org/officeDocument/2006/relationships/hyperlink" Target="https://gem-project-db.herokuapp.com/projects/edit/100000104069" TargetMode="External"/><Relationship Id="rId1744" Type="http://schemas.openxmlformats.org/officeDocument/2006/relationships/hyperlink" Target="https://gem-project-db.herokuapp.com/projects/edit/100000104069?unit_id=100000114566" TargetMode="External"/><Relationship Id="rId1745" Type="http://schemas.openxmlformats.org/officeDocument/2006/relationships/hyperlink" Target="https://www.gem.wiki/Huntley_power_station" TargetMode="External"/><Relationship Id="rId1746" Type="http://schemas.openxmlformats.org/officeDocument/2006/relationships/hyperlink" Target="https://gem-project-db.herokuapp.com/projects/edit/100000104069" TargetMode="External"/><Relationship Id="rId1747" Type="http://schemas.openxmlformats.org/officeDocument/2006/relationships/hyperlink" Target="https://gem-project-db.herokuapp.com/projects/edit/100000104069?unit_id=100000114567" TargetMode="External"/><Relationship Id="rId1748" Type="http://schemas.openxmlformats.org/officeDocument/2006/relationships/hyperlink" Target="https://www.gem.wiki/Huntley_power_station" TargetMode="External"/><Relationship Id="rId1749" Type="http://schemas.openxmlformats.org/officeDocument/2006/relationships/hyperlink" Target="https://gem-project-db.herokuapp.com/projects/edit/100000104069" TargetMode="External"/><Relationship Id="rId1740" Type="http://schemas.openxmlformats.org/officeDocument/2006/relationships/hyperlink" Target="https://gem-project-db.herokuapp.com/projects/edit/100000104224" TargetMode="External"/><Relationship Id="rId1710" Type="http://schemas.openxmlformats.org/officeDocument/2006/relationships/hyperlink" Target="https://gem-project-db.herokuapp.com/projects/edit/100000104000" TargetMode="External"/><Relationship Id="rId1711" Type="http://schemas.openxmlformats.org/officeDocument/2006/relationships/hyperlink" Target="https://gem-project-db.herokuapp.com/projects/edit/100000104000?unit_id=100000103971" TargetMode="External"/><Relationship Id="rId1712" Type="http://schemas.openxmlformats.org/officeDocument/2006/relationships/hyperlink" Target="https://www.gem.wiki/Hoot_Lake_Plant" TargetMode="External"/><Relationship Id="rId1713" Type="http://schemas.openxmlformats.org/officeDocument/2006/relationships/hyperlink" Target="https://gem-project-db.herokuapp.com/projects/edit/100000104240" TargetMode="External"/><Relationship Id="rId1714" Type="http://schemas.openxmlformats.org/officeDocument/2006/relationships/hyperlink" Target="https://gem-project-db.herokuapp.com/projects/edit/100000104240?unit_id=100000113018" TargetMode="External"/><Relationship Id="rId1715" Type="http://schemas.openxmlformats.org/officeDocument/2006/relationships/hyperlink" Target="https://www.gem.wiki/Hopewell_Power_Station" TargetMode="External"/><Relationship Id="rId1716" Type="http://schemas.openxmlformats.org/officeDocument/2006/relationships/hyperlink" Target="https://gem-project-db.herokuapp.com/projects/edit/100000104054" TargetMode="External"/><Relationship Id="rId1717" Type="http://schemas.openxmlformats.org/officeDocument/2006/relationships/hyperlink" Target="https://gem-project-db.herokuapp.com/projects/edit/100000104054?unit_id=100000104729" TargetMode="External"/><Relationship Id="rId1718" Type="http://schemas.openxmlformats.org/officeDocument/2006/relationships/hyperlink" Target="https://www.gem.wiki/Hudson_Generating_Station" TargetMode="External"/><Relationship Id="rId1719" Type="http://schemas.openxmlformats.org/officeDocument/2006/relationships/hyperlink" Target="https://gem-project-db.herokuapp.com/projects/edit/100000104123" TargetMode="External"/><Relationship Id="rId1700" Type="http://schemas.openxmlformats.org/officeDocument/2006/relationships/hyperlink" Target="https://www.datacenterdynamics.com/en/news/homer-city-and-kiewit-unveil-plans-for-45gw-natural-gas-powered-ai-data-center-in-pennsylvania/" TargetMode="External"/><Relationship Id="rId1701" Type="http://schemas.openxmlformats.org/officeDocument/2006/relationships/hyperlink" Target="https://gem-project-db.herokuapp.com/projects/edit/100000104145" TargetMode="External"/><Relationship Id="rId1702" Type="http://schemas.openxmlformats.org/officeDocument/2006/relationships/hyperlink" Target="https://gem-project-db.herokuapp.com/projects/edit/100000104145?unit_id=100000103928" TargetMode="External"/><Relationship Id="rId1703" Type="http://schemas.openxmlformats.org/officeDocument/2006/relationships/hyperlink" Target="https://www.gem.wiki/Homer_City_Generating_Station" TargetMode="External"/><Relationship Id="rId1704" Type="http://schemas.openxmlformats.org/officeDocument/2006/relationships/hyperlink" Target="https://energycommunities.gov/energy-communities-iwg-announces-launch-of-pennsylvania-rapid-response-team/" TargetMode="External"/><Relationship Id="rId1705" Type="http://schemas.openxmlformats.org/officeDocument/2006/relationships/hyperlink" Target="https://energycommunities.gov/energy-communities-iwg-announces-launch-of-pennsylvania-rapid-response-team/" TargetMode="External"/><Relationship Id="rId1706" Type="http://schemas.openxmlformats.org/officeDocument/2006/relationships/hyperlink" Target="https://www.datacenterdynamics.com/en/news/homer-city-and-kiewit-unveil-plans-for-45gw-natural-gas-powered-ai-data-center-in-pennsylvania/" TargetMode="External"/><Relationship Id="rId1707" Type="http://schemas.openxmlformats.org/officeDocument/2006/relationships/hyperlink" Target="https://gem-project-db.herokuapp.com/projects/edit/100000104000" TargetMode="External"/><Relationship Id="rId1708" Type="http://schemas.openxmlformats.org/officeDocument/2006/relationships/hyperlink" Target="https://gem-project-db.herokuapp.com/projects/edit/100000104000?unit_id=100000103970" TargetMode="External"/><Relationship Id="rId1709" Type="http://schemas.openxmlformats.org/officeDocument/2006/relationships/hyperlink" Target="https://www.gem.wiki/Hoot_Lake_Plant" TargetMode="External"/><Relationship Id="rId40" Type="http://schemas.openxmlformats.org/officeDocument/2006/relationships/hyperlink" Target="https://www.gem.wiki/AES_Puerto_Rico_power_station" TargetMode="External"/><Relationship Id="rId3513" Type="http://schemas.openxmlformats.org/officeDocument/2006/relationships/hyperlink" Target="https://www.gem.wiki/State_Line_Plant" TargetMode="External"/><Relationship Id="rId3512" Type="http://schemas.openxmlformats.org/officeDocument/2006/relationships/hyperlink" Target="https://gem-project-db.herokuapp.com/projects/edit/100000103897?unit_id=100000109617" TargetMode="External"/><Relationship Id="rId42" Type="http://schemas.openxmlformats.org/officeDocument/2006/relationships/hyperlink" Target="https://gem-project-db.herokuapp.com/projects/edit/100000104168?unit_id=100000100058" TargetMode="External"/><Relationship Id="rId3515" Type="http://schemas.openxmlformats.org/officeDocument/2006/relationships/hyperlink" Target="https://gem-project-db.herokuapp.com/projects/edit/100000103897?unit_id=100000109618" TargetMode="External"/><Relationship Id="rId41" Type="http://schemas.openxmlformats.org/officeDocument/2006/relationships/hyperlink" Target="https://gem-project-db.herokuapp.com/projects/edit/100000104168" TargetMode="External"/><Relationship Id="rId3514" Type="http://schemas.openxmlformats.org/officeDocument/2006/relationships/hyperlink" Target="https://gem-project-db.herokuapp.com/projects/edit/100000103897" TargetMode="External"/><Relationship Id="rId44" Type="http://schemas.openxmlformats.org/officeDocument/2006/relationships/hyperlink" Target="https://gem-project-db.herokuapp.com/projects/edit/100000103816" TargetMode="External"/><Relationship Id="rId3517" Type="http://schemas.openxmlformats.org/officeDocument/2006/relationships/hyperlink" Target="https://gem-project-db.herokuapp.com/projects/edit/100000103897" TargetMode="External"/><Relationship Id="rId43" Type="http://schemas.openxmlformats.org/officeDocument/2006/relationships/hyperlink" Target="https://www.gem.wiki/AES_Puerto_Rico_power_station" TargetMode="External"/><Relationship Id="rId3516" Type="http://schemas.openxmlformats.org/officeDocument/2006/relationships/hyperlink" Target="https://www.gem.wiki/State_Line_Plant" TargetMode="External"/><Relationship Id="rId46" Type="http://schemas.openxmlformats.org/officeDocument/2006/relationships/hyperlink" Target="https://www.gem.wiki/AES_Thames_Generation_Plant" TargetMode="External"/><Relationship Id="rId3519" Type="http://schemas.openxmlformats.org/officeDocument/2006/relationships/hyperlink" Target="https://www.gem.wiki/State_Line_Plant" TargetMode="External"/><Relationship Id="rId45" Type="http://schemas.openxmlformats.org/officeDocument/2006/relationships/hyperlink" Target="https://gem-project-db.herokuapp.com/projects/edit/100000103816?unit_id=100000100062" TargetMode="External"/><Relationship Id="rId3518" Type="http://schemas.openxmlformats.org/officeDocument/2006/relationships/hyperlink" Target="https://gem-project-db.herokuapp.com/projects/edit/100000103897?unit_id=100000109619" TargetMode="External"/><Relationship Id="rId48" Type="http://schemas.openxmlformats.org/officeDocument/2006/relationships/hyperlink" Target="https://gem-project-db.herokuapp.com/projects/edit/100000103960?unit_id=100000100063" TargetMode="External"/><Relationship Id="rId47" Type="http://schemas.openxmlformats.org/officeDocument/2006/relationships/hyperlink" Target="https://gem-project-db.herokuapp.com/projects/edit/100000103960" TargetMode="External"/><Relationship Id="rId49" Type="http://schemas.openxmlformats.org/officeDocument/2006/relationships/hyperlink" Target="https://www.gem.wiki/AES_Warrior_Run_Generation_Plant" TargetMode="External"/><Relationship Id="rId3511" Type="http://schemas.openxmlformats.org/officeDocument/2006/relationships/hyperlink" Target="https://gem-project-db.herokuapp.com/projects/edit/100000103897" TargetMode="External"/><Relationship Id="rId3510" Type="http://schemas.openxmlformats.org/officeDocument/2006/relationships/hyperlink" Target="https://www.gem.wiki/State_Line_Plant" TargetMode="External"/><Relationship Id="rId3502" Type="http://schemas.openxmlformats.org/officeDocument/2006/relationships/hyperlink" Target="https://gem-project-db.herokuapp.com/projects/edit/100000103835?unit_id=100000109597" TargetMode="External"/><Relationship Id="rId3501" Type="http://schemas.openxmlformats.org/officeDocument/2006/relationships/hyperlink" Target="https://gem-project-db.herokuapp.com/projects/edit/100000103835" TargetMode="External"/><Relationship Id="rId31" Type="http://schemas.openxmlformats.org/officeDocument/2006/relationships/hyperlink" Target="https://www.gem.wiki/AES_Hickling_power_station" TargetMode="External"/><Relationship Id="rId3504" Type="http://schemas.openxmlformats.org/officeDocument/2006/relationships/hyperlink" Target="https://www.spglobal.com/marketintelligence/en/news-insights/latest-news-headlines/fla-municipal-utility-to-retire-stanton-unit-1-by-2025-convert-unit-2-by-2027-68139217" TargetMode="External"/><Relationship Id="rId30" Type="http://schemas.openxmlformats.org/officeDocument/2006/relationships/hyperlink" Target="https://gem-project-db.herokuapp.com/projects/edit/100000104676?unit_id=100000114539" TargetMode="External"/><Relationship Id="rId3503" Type="http://schemas.openxmlformats.org/officeDocument/2006/relationships/hyperlink" Target="https://www.gem.wiki/Stanton_Energy_Center" TargetMode="External"/><Relationship Id="rId33" Type="http://schemas.openxmlformats.org/officeDocument/2006/relationships/hyperlink" Target="https://gem-project-db.herokuapp.com/projects/edit/100000104677?unit_id=100000114540" TargetMode="External"/><Relationship Id="rId3506" Type="http://schemas.openxmlformats.org/officeDocument/2006/relationships/hyperlink" Target="https://gem-project-db.herokuapp.com/projects/edit/100000104097?unit_id=100000109598" TargetMode="External"/><Relationship Id="rId32" Type="http://schemas.openxmlformats.org/officeDocument/2006/relationships/hyperlink" Target="https://gem-project-db.herokuapp.com/projects/edit/100000104677" TargetMode="External"/><Relationship Id="rId3505" Type="http://schemas.openxmlformats.org/officeDocument/2006/relationships/hyperlink" Target="https://gem-project-db.herokuapp.com/projects/edit/100000104097" TargetMode="External"/><Relationship Id="rId35" Type="http://schemas.openxmlformats.org/officeDocument/2006/relationships/hyperlink" Target="https://gem-project-db.herokuapp.com/projects/edit/100000104677" TargetMode="External"/><Relationship Id="rId3508" Type="http://schemas.openxmlformats.org/officeDocument/2006/relationships/hyperlink" Target="https://gem-project-db.herokuapp.com/projects/edit/100000103897" TargetMode="External"/><Relationship Id="rId34" Type="http://schemas.openxmlformats.org/officeDocument/2006/relationships/hyperlink" Target="https://www.gem.wiki/AES_Jennison_power_station" TargetMode="External"/><Relationship Id="rId3507" Type="http://schemas.openxmlformats.org/officeDocument/2006/relationships/hyperlink" Target="https://www.gem.wiki/Stanton_Station" TargetMode="External"/><Relationship Id="rId3509" Type="http://schemas.openxmlformats.org/officeDocument/2006/relationships/hyperlink" Target="https://gem-project-db.herokuapp.com/projects/edit/100000103897?unit_id=100000109616" TargetMode="External"/><Relationship Id="rId37" Type="http://schemas.openxmlformats.org/officeDocument/2006/relationships/hyperlink" Target="https://www.gem.wiki/AES_Jennison_power_station" TargetMode="External"/><Relationship Id="rId36" Type="http://schemas.openxmlformats.org/officeDocument/2006/relationships/hyperlink" Target="https://gem-project-db.herokuapp.com/projects/edit/100000104677?unit_id=100000114541" TargetMode="External"/><Relationship Id="rId39" Type="http://schemas.openxmlformats.org/officeDocument/2006/relationships/hyperlink" Target="https://gem-project-db.herokuapp.com/projects/edit/100000104168?unit_id=100000100057" TargetMode="External"/><Relationship Id="rId38" Type="http://schemas.openxmlformats.org/officeDocument/2006/relationships/hyperlink" Target="https://gem-project-db.herokuapp.com/projects/edit/100000104168" TargetMode="External"/><Relationship Id="rId3500" Type="http://schemas.openxmlformats.org/officeDocument/2006/relationships/hyperlink" Target="https://www.eia.gov/electricity/data/eia860m/xls/november_generator2022.xlsx" TargetMode="External"/><Relationship Id="rId2203" Type="http://schemas.openxmlformats.org/officeDocument/2006/relationships/hyperlink" Target="https://www.gem.wiki/Lawrence_Energy_Center_(Kansas)" TargetMode="External"/><Relationship Id="rId3535" Type="http://schemas.openxmlformats.org/officeDocument/2006/relationships/hyperlink" Target="https://gem-project-db.herokuapp.com/projects/edit/100000103989" TargetMode="External"/><Relationship Id="rId2204" Type="http://schemas.openxmlformats.org/officeDocument/2006/relationships/hyperlink" Target="https://www.eia.gov/electricity/data/eia860m/xls/april_generator2022.xlsx" TargetMode="External"/><Relationship Id="rId3534" Type="http://schemas.openxmlformats.org/officeDocument/2006/relationships/hyperlink" Target="https://www.gem.wiki/St._Clair_Power_Plant" TargetMode="External"/><Relationship Id="rId20" Type="http://schemas.openxmlformats.org/officeDocument/2006/relationships/hyperlink" Target="https://www.gem.wiki/AES_Greenidge_power_station" TargetMode="External"/><Relationship Id="rId2205" Type="http://schemas.openxmlformats.org/officeDocument/2006/relationships/hyperlink" Target="https://gem-project-db.herokuapp.com/projects/edit/100000104080" TargetMode="External"/><Relationship Id="rId3537" Type="http://schemas.openxmlformats.org/officeDocument/2006/relationships/hyperlink" Target="https://www.gem.wiki/St._Clair_Power_Plant" TargetMode="External"/><Relationship Id="rId2206" Type="http://schemas.openxmlformats.org/officeDocument/2006/relationships/hyperlink" Target="https://gem-project-db.herokuapp.com/projects/edit/100000104080?unit_id=100000106222" TargetMode="External"/><Relationship Id="rId3536" Type="http://schemas.openxmlformats.org/officeDocument/2006/relationships/hyperlink" Target="https://gem-project-db.herokuapp.com/projects/edit/100000103989?unit_id=100000109584" TargetMode="External"/><Relationship Id="rId22" Type="http://schemas.openxmlformats.org/officeDocument/2006/relationships/hyperlink" Target="https://www.eia.gov/electricity/data/eia860m/archive/xls/november_generator2019.xlsx" TargetMode="External"/><Relationship Id="rId2207" Type="http://schemas.openxmlformats.org/officeDocument/2006/relationships/hyperlink" Target="https://www.gem.wiki/Lee_Steam_Plant" TargetMode="External"/><Relationship Id="rId3539" Type="http://schemas.openxmlformats.org/officeDocument/2006/relationships/hyperlink" Target="https://gem-project-db.herokuapp.com/projects/edit/100000103834?unit_id=100000109585" TargetMode="External"/><Relationship Id="rId21" Type="http://schemas.openxmlformats.org/officeDocument/2006/relationships/hyperlink" Target="https://insideclimatenews.org/news/10052025/new-york-bitcoin-mines-buying-up-power-plants/" TargetMode="External"/><Relationship Id="rId2208" Type="http://schemas.openxmlformats.org/officeDocument/2006/relationships/hyperlink" Target="https://gem-project-db.herokuapp.com/projects/edit/100000104080" TargetMode="External"/><Relationship Id="rId3538" Type="http://schemas.openxmlformats.org/officeDocument/2006/relationships/hyperlink" Target="https://gem-project-db.herokuapp.com/projects/edit/100000103834" TargetMode="External"/><Relationship Id="rId24" Type="http://schemas.openxmlformats.org/officeDocument/2006/relationships/hyperlink" Target="https://gem-project-db.herokuapp.com/projects/edit/100000103851?unit_id=100000100055" TargetMode="External"/><Relationship Id="rId2209" Type="http://schemas.openxmlformats.org/officeDocument/2006/relationships/hyperlink" Target="https://gem-project-db.herokuapp.com/projects/edit/100000104080?unit_id=100000106223" TargetMode="External"/><Relationship Id="rId23" Type="http://schemas.openxmlformats.org/officeDocument/2006/relationships/hyperlink" Target="https://gem-project-db.herokuapp.com/projects/edit/100000103851" TargetMode="External"/><Relationship Id="rId26" Type="http://schemas.openxmlformats.org/officeDocument/2006/relationships/hyperlink" Target="https://gem-project-db.herokuapp.com/projects/edit/100000104676" TargetMode="External"/><Relationship Id="rId25" Type="http://schemas.openxmlformats.org/officeDocument/2006/relationships/hyperlink" Target="https://www.gem.wiki/AES_Hawaii_Generation_Plant" TargetMode="External"/><Relationship Id="rId28" Type="http://schemas.openxmlformats.org/officeDocument/2006/relationships/hyperlink" Target="https://www.gem.wiki/AES_Hickling_power_station" TargetMode="External"/><Relationship Id="rId27" Type="http://schemas.openxmlformats.org/officeDocument/2006/relationships/hyperlink" Target="https://gem-project-db.herokuapp.com/projects/edit/100000104676?unit_id=100000114538" TargetMode="External"/><Relationship Id="rId3531" Type="http://schemas.openxmlformats.org/officeDocument/2006/relationships/hyperlink" Target="https://www.gem.wiki/St._Clair_Power_Plant" TargetMode="External"/><Relationship Id="rId29" Type="http://schemas.openxmlformats.org/officeDocument/2006/relationships/hyperlink" Target="https://gem-project-db.herokuapp.com/projects/edit/100000104676" TargetMode="External"/><Relationship Id="rId2200" Type="http://schemas.openxmlformats.org/officeDocument/2006/relationships/hyperlink" Target="https://www.gem.wiki/Lawrence_Energy_Center_(Kansas)" TargetMode="External"/><Relationship Id="rId3530" Type="http://schemas.openxmlformats.org/officeDocument/2006/relationships/hyperlink" Target="https://gem-project-db.herokuapp.com/projects/edit/100000103989?unit_id=100000109582" TargetMode="External"/><Relationship Id="rId2201" Type="http://schemas.openxmlformats.org/officeDocument/2006/relationships/hyperlink" Target="https://gem-project-db.herokuapp.com/projects/edit/100000103924" TargetMode="External"/><Relationship Id="rId3533" Type="http://schemas.openxmlformats.org/officeDocument/2006/relationships/hyperlink" Target="https://gem-project-db.herokuapp.com/projects/edit/100000103989?unit_id=100000109583" TargetMode="External"/><Relationship Id="rId2202" Type="http://schemas.openxmlformats.org/officeDocument/2006/relationships/hyperlink" Target="https://gem-project-db.herokuapp.com/projects/edit/100000103924?unit_id=100000106196" TargetMode="External"/><Relationship Id="rId3532" Type="http://schemas.openxmlformats.org/officeDocument/2006/relationships/hyperlink" Target="https://gem-project-db.herokuapp.com/projects/edit/100000103989" TargetMode="External"/><Relationship Id="rId3524" Type="http://schemas.openxmlformats.org/officeDocument/2006/relationships/hyperlink" Target="https://gem-project-db.herokuapp.com/projects/edit/100000103989?unit_id=100000109580" TargetMode="External"/><Relationship Id="rId3523" Type="http://schemas.openxmlformats.org/officeDocument/2006/relationships/hyperlink" Target="https://gem-project-db.herokuapp.com/projects/edit/100000103989" TargetMode="External"/><Relationship Id="rId3526" Type="http://schemas.openxmlformats.org/officeDocument/2006/relationships/hyperlink" Target="https://gem-project-db.herokuapp.com/projects/edit/100000103989" TargetMode="External"/><Relationship Id="rId3525" Type="http://schemas.openxmlformats.org/officeDocument/2006/relationships/hyperlink" Target="https://www.gem.wiki/St._Clair_Power_Plant" TargetMode="External"/><Relationship Id="rId11" Type="http://schemas.openxmlformats.org/officeDocument/2006/relationships/hyperlink" Target="https://gem-project-db.herokuapp.com/projects/edit/100000103798" TargetMode="External"/><Relationship Id="rId3528" Type="http://schemas.openxmlformats.org/officeDocument/2006/relationships/hyperlink" Target="https://www.gem.wiki/St._Clair_Power_Plant" TargetMode="External"/><Relationship Id="rId10" Type="http://schemas.openxmlformats.org/officeDocument/2006/relationships/hyperlink" Target="https://www.eia.gov/electricity/data/eia860m/xls/november_generator2023.xlsx" TargetMode="External"/><Relationship Id="rId3527" Type="http://schemas.openxmlformats.org/officeDocument/2006/relationships/hyperlink" Target="https://gem-project-db.herokuapp.com/projects/edit/100000103989?unit_id=100000109581" TargetMode="External"/><Relationship Id="rId13" Type="http://schemas.openxmlformats.org/officeDocument/2006/relationships/hyperlink" Target="https://www.gem.wiki/ACE_Cogeneration_Facility" TargetMode="External"/><Relationship Id="rId12" Type="http://schemas.openxmlformats.org/officeDocument/2006/relationships/hyperlink" Target="https://gem-project-db.herokuapp.com/projects/edit/100000103798?unit_id=100000100016" TargetMode="External"/><Relationship Id="rId3529" Type="http://schemas.openxmlformats.org/officeDocument/2006/relationships/hyperlink" Target="https://gem-project-db.herokuapp.com/projects/edit/100000103989" TargetMode="External"/><Relationship Id="rId15" Type="http://schemas.openxmlformats.org/officeDocument/2006/relationships/hyperlink" Target="https://gem-project-db.herokuapp.com/projects/edit/100000104063?unit_id=100000113376" TargetMode="External"/><Relationship Id="rId14" Type="http://schemas.openxmlformats.org/officeDocument/2006/relationships/hyperlink" Target="https://gem-project-db.herokuapp.com/projects/edit/100000104063" TargetMode="External"/><Relationship Id="rId17" Type="http://schemas.openxmlformats.org/officeDocument/2006/relationships/hyperlink" Target="https://insideclimatenews.org/news/10052025/new-york-bitcoin-mines-buying-up-power-plants/" TargetMode="External"/><Relationship Id="rId16" Type="http://schemas.openxmlformats.org/officeDocument/2006/relationships/hyperlink" Target="https://www.gem.wiki/AES_Greenidge_power_station" TargetMode="External"/><Relationship Id="rId19" Type="http://schemas.openxmlformats.org/officeDocument/2006/relationships/hyperlink" Target="https://gem-project-db.herokuapp.com/projects/edit/100000104063?unit_id=100000100054" TargetMode="External"/><Relationship Id="rId3520" Type="http://schemas.openxmlformats.org/officeDocument/2006/relationships/hyperlink" Target="https://gem-project-db.herokuapp.com/projects/edit/100000103989" TargetMode="External"/><Relationship Id="rId18" Type="http://schemas.openxmlformats.org/officeDocument/2006/relationships/hyperlink" Target="https://gem-project-db.herokuapp.com/projects/edit/100000104063" TargetMode="External"/><Relationship Id="rId3522" Type="http://schemas.openxmlformats.org/officeDocument/2006/relationships/hyperlink" Target="https://www.gem.wiki/St._Clair_Power_Plant" TargetMode="External"/><Relationship Id="rId3521" Type="http://schemas.openxmlformats.org/officeDocument/2006/relationships/hyperlink" Target="https://gem-project-db.herokuapp.com/projects/edit/100000103989?unit_id=100000109579" TargetMode="External"/><Relationship Id="rId84" Type="http://schemas.openxmlformats.org/officeDocument/2006/relationships/hyperlink" Target="https://gem-project-db.herokuapp.com/projects/edit/100000104266?unit_id=100000100132" TargetMode="External"/><Relationship Id="rId1774" Type="http://schemas.openxmlformats.org/officeDocument/2006/relationships/hyperlink" Target="https://gem-project-db.herokuapp.com/projects/edit/100000104109?unit_id=100000104788" TargetMode="External"/><Relationship Id="rId83" Type="http://schemas.openxmlformats.org/officeDocument/2006/relationships/hyperlink" Target="https://gem-project-db.herokuapp.com/projects/edit/100000104266" TargetMode="External"/><Relationship Id="rId1775" Type="http://schemas.openxmlformats.org/officeDocument/2006/relationships/hyperlink" Target="https://www.gem.wiki/Hutchings_Station" TargetMode="External"/><Relationship Id="rId86" Type="http://schemas.openxmlformats.org/officeDocument/2006/relationships/hyperlink" Target="https://gem-project-db.herokuapp.com/projects/edit/100000104229" TargetMode="External"/><Relationship Id="rId1776" Type="http://schemas.openxmlformats.org/officeDocument/2006/relationships/hyperlink" Target="https://gem-project-db.herokuapp.com/projects/edit/100000104109" TargetMode="External"/><Relationship Id="rId85" Type="http://schemas.openxmlformats.org/officeDocument/2006/relationships/hyperlink" Target="https://www.gem.wiki/Alma_Station" TargetMode="External"/><Relationship Id="rId1777" Type="http://schemas.openxmlformats.org/officeDocument/2006/relationships/hyperlink" Target="https://gem-project-db.herokuapp.com/projects/edit/100000104109?unit_id=100000104789" TargetMode="External"/><Relationship Id="rId88" Type="http://schemas.openxmlformats.org/officeDocument/2006/relationships/hyperlink" Target="https://www.gem.wiki/Altavista_Power_Station" TargetMode="External"/><Relationship Id="rId1778" Type="http://schemas.openxmlformats.org/officeDocument/2006/relationships/hyperlink" Target="https://www.gem.wiki/Hutchings_Station" TargetMode="External"/><Relationship Id="rId87" Type="http://schemas.openxmlformats.org/officeDocument/2006/relationships/hyperlink" Target="https://gem-project-db.herokuapp.com/projects/edit/100000104229?unit_id=100000113015" TargetMode="External"/><Relationship Id="rId1779" Type="http://schemas.openxmlformats.org/officeDocument/2006/relationships/hyperlink" Target="https://gem-project-db.herokuapp.com/projects/edit/100000103863" TargetMode="External"/><Relationship Id="rId89" Type="http://schemas.openxmlformats.org/officeDocument/2006/relationships/hyperlink" Target="https://gem-project-db.herokuapp.com/projects/edit/100000103902" TargetMode="External"/><Relationship Id="rId80" Type="http://schemas.openxmlformats.org/officeDocument/2006/relationships/hyperlink" Target="https://gem-project-db.herokuapp.com/projects/edit/100000104266" TargetMode="External"/><Relationship Id="rId82" Type="http://schemas.openxmlformats.org/officeDocument/2006/relationships/hyperlink" Target="https://www.gem.wiki/Alma_Station" TargetMode="External"/><Relationship Id="rId81" Type="http://schemas.openxmlformats.org/officeDocument/2006/relationships/hyperlink" Target="https://gem-project-db.herokuapp.com/projects/edit/100000104266?unit_id=100000100131" TargetMode="External"/><Relationship Id="rId1770" Type="http://schemas.openxmlformats.org/officeDocument/2006/relationships/hyperlink" Target="https://gem-project-db.herokuapp.com/projects/edit/100000104109" TargetMode="External"/><Relationship Id="rId1771" Type="http://schemas.openxmlformats.org/officeDocument/2006/relationships/hyperlink" Target="https://gem-project-db.herokuapp.com/projects/edit/100000104109?unit_id=100000104787" TargetMode="External"/><Relationship Id="rId1772" Type="http://schemas.openxmlformats.org/officeDocument/2006/relationships/hyperlink" Target="https://www.gem.wiki/Hutchings_Station" TargetMode="External"/><Relationship Id="rId1773" Type="http://schemas.openxmlformats.org/officeDocument/2006/relationships/hyperlink" Target="https://gem-project-db.herokuapp.com/projects/edit/100000104109" TargetMode="External"/><Relationship Id="rId73" Type="http://schemas.openxmlformats.org/officeDocument/2006/relationships/hyperlink" Target="https://gem-project-db.herokuapp.com/projects/edit/100000104184" TargetMode="External"/><Relationship Id="rId1763" Type="http://schemas.openxmlformats.org/officeDocument/2006/relationships/hyperlink" Target="https://www.gem.wiki/Hutchings_Station" TargetMode="External"/><Relationship Id="rId72" Type="http://schemas.openxmlformats.org/officeDocument/2006/relationships/hyperlink" Target="https://www.gem.wiki/Allen_Fossil_Plant" TargetMode="External"/><Relationship Id="rId1764" Type="http://schemas.openxmlformats.org/officeDocument/2006/relationships/hyperlink" Target="https://gem-project-db.herokuapp.com/projects/edit/100000104109" TargetMode="External"/><Relationship Id="rId75" Type="http://schemas.openxmlformats.org/officeDocument/2006/relationships/hyperlink" Target="https://www.gem.wiki/Allen_Fossil_Plant" TargetMode="External"/><Relationship Id="rId1765" Type="http://schemas.openxmlformats.org/officeDocument/2006/relationships/hyperlink" Target="https://gem-project-db.herokuapp.com/projects/edit/100000104109?unit_id=100000104785" TargetMode="External"/><Relationship Id="rId74" Type="http://schemas.openxmlformats.org/officeDocument/2006/relationships/hyperlink" Target="https://gem-project-db.herokuapp.com/projects/edit/100000104184?unit_id=100000100129" TargetMode="External"/><Relationship Id="rId1766" Type="http://schemas.openxmlformats.org/officeDocument/2006/relationships/hyperlink" Target="https://www.gem.wiki/Hutchings_Station" TargetMode="External"/><Relationship Id="rId77" Type="http://schemas.openxmlformats.org/officeDocument/2006/relationships/hyperlink" Target="https://gem-project-db.herokuapp.com/projects/edit/100000103996?unit_id=100000100130" TargetMode="External"/><Relationship Id="rId1767" Type="http://schemas.openxmlformats.org/officeDocument/2006/relationships/hyperlink" Target="https://gem-project-db.herokuapp.com/projects/edit/100000104109" TargetMode="External"/><Relationship Id="rId76" Type="http://schemas.openxmlformats.org/officeDocument/2006/relationships/hyperlink" Target="https://gem-project-db.herokuapp.com/projects/edit/100000103996" TargetMode="External"/><Relationship Id="rId1768" Type="http://schemas.openxmlformats.org/officeDocument/2006/relationships/hyperlink" Target="https://gem-project-db.herokuapp.com/projects/edit/100000104109?unit_id=100000104786" TargetMode="External"/><Relationship Id="rId79" Type="http://schemas.openxmlformats.org/officeDocument/2006/relationships/hyperlink" Target="https://d18rn0p25nwr6d.cloudfront.net/CIK-0000072903/44e72ff2-0fdf-4b99-aab9-827549c741f7.pdf" TargetMode="External"/><Relationship Id="rId1769" Type="http://schemas.openxmlformats.org/officeDocument/2006/relationships/hyperlink" Target="https://www.gem.wiki/Hutchings_Station" TargetMode="External"/><Relationship Id="rId78" Type="http://schemas.openxmlformats.org/officeDocument/2006/relationships/hyperlink" Target="https://www.gem.wiki/Allen_S._King_Generating_Plant" TargetMode="External"/><Relationship Id="rId71" Type="http://schemas.openxmlformats.org/officeDocument/2006/relationships/hyperlink" Target="https://gem-project-db.herokuapp.com/projects/edit/100000104184?unit_id=100000100128" TargetMode="External"/><Relationship Id="rId70" Type="http://schemas.openxmlformats.org/officeDocument/2006/relationships/hyperlink" Target="https://gem-project-db.herokuapp.com/projects/edit/100000104184" TargetMode="External"/><Relationship Id="rId1760" Type="http://schemas.openxmlformats.org/officeDocument/2006/relationships/hyperlink" Target="https://www.gem.wiki/Huntley_power_station" TargetMode="External"/><Relationship Id="rId1761" Type="http://schemas.openxmlformats.org/officeDocument/2006/relationships/hyperlink" Target="https://gem-project-db.herokuapp.com/projects/edit/100000104109" TargetMode="External"/><Relationship Id="rId1762" Type="http://schemas.openxmlformats.org/officeDocument/2006/relationships/hyperlink" Target="https://gem-project-db.herokuapp.com/projects/edit/100000104109?unit_id=100000104784" TargetMode="External"/><Relationship Id="rId62" Type="http://schemas.openxmlformats.org/officeDocument/2006/relationships/hyperlink" Target="https://gem-project-db.herokuapp.com/projects/edit/100000104248?unit_id=100000100119" TargetMode="External"/><Relationship Id="rId1796" Type="http://schemas.openxmlformats.org/officeDocument/2006/relationships/hyperlink" Target="https://gem-project-db.herokuapp.com/projects/edit/100000104017" TargetMode="External"/><Relationship Id="rId61" Type="http://schemas.openxmlformats.org/officeDocument/2006/relationships/hyperlink" Target="https://gem-project-db.herokuapp.com/projects/edit/100000104248" TargetMode="External"/><Relationship Id="rId1797" Type="http://schemas.openxmlformats.org/officeDocument/2006/relationships/hyperlink" Target="https://gem-project-db.herokuapp.com/projects/edit/100000104017?unit_id=100000104814" TargetMode="External"/><Relationship Id="rId64" Type="http://schemas.openxmlformats.org/officeDocument/2006/relationships/hyperlink" Target="https://gem-project-db.herokuapp.com/projects/edit/100000104248" TargetMode="External"/><Relationship Id="rId1798" Type="http://schemas.openxmlformats.org/officeDocument/2006/relationships/hyperlink" Target="https://www.gem.wiki/Iatan_Generating_Station" TargetMode="External"/><Relationship Id="rId63" Type="http://schemas.openxmlformats.org/officeDocument/2006/relationships/hyperlink" Target="https://www.gem.wiki/Albright_power_station" TargetMode="External"/><Relationship Id="rId1799" Type="http://schemas.openxmlformats.org/officeDocument/2006/relationships/hyperlink" Target="https://gem-project-db.herokuapp.com/projects/edit/100000103794" TargetMode="External"/><Relationship Id="rId66" Type="http://schemas.openxmlformats.org/officeDocument/2006/relationships/hyperlink" Target="https://www.gem.wiki/Albright_power_station" TargetMode="External"/><Relationship Id="rId65" Type="http://schemas.openxmlformats.org/officeDocument/2006/relationships/hyperlink" Target="https://gem-project-db.herokuapp.com/projects/edit/100000104248?unit_id=100000100120" TargetMode="External"/><Relationship Id="rId68" Type="http://schemas.openxmlformats.org/officeDocument/2006/relationships/hyperlink" Target="https://gem-project-db.herokuapp.com/projects/edit/100000104184?unit_id=100000100127" TargetMode="External"/><Relationship Id="rId67" Type="http://schemas.openxmlformats.org/officeDocument/2006/relationships/hyperlink" Target="https://gem-project-db.herokuapp.com/projects/edit/100000104184" TargetMode="External"/><Relationship Id="rId60" Type="http://schemas.openxmlformats.org/officeDocument/2006/relationships/hyperlink" Target="https://www.gem.wiki/Albright_power_station" TargetMode="External"/><Relationship Id="rId69" Type="http://schemas.openxmlformats.org/officeDocument/2006/relationships/hyperlink" Target="https://www.gem.wiki/Allen_Fossil_Plant" TargetMode="External"/><Relationship Id="rId1790" Type="http://schemas.openxmlformats.org/officeDocument/2006/relationships/hyperlink" Target="https://gem-project-db.herokuapp.com/projects/edit/100000103799?unit_id=100000104812" TargetMode="External"/><Relationship Id="rId1791" Type="http://schemas.openxmlformats.org/officeDocument/2006/relationships/hyperlink" Target="https://www.gem.wiki/Hydrogen_Energy_California" TargetMode="External"/><Relationship Id="rId1792" Type="http://schemas.openxmlformats.org/officeDocument/2006/relationships/hyperlink" Target="https://gem-project-db.herokuapp.com/projects/edit/100000104017" TargetMode="External"/><Relationship Id="rId1793" Type="http://schemas.openxmlformats.org/officeDocument/2006/relationships/hyperlink" Target="https://gem-project-db.herokuapp.com/projects/edit/100000104017?unit_id=100000104813" TargetMode="External"/><Relationship Id="rId1794" Type="http://schemas.openxmlformats.org/officeDocument/2006/relationships/hyperlink" Target="https://www.gem.wiki/Iatan_Generating_Station" TargetMode="External"/><Relationship Id="rId1795" Type="http://schemas.openxmlformats.org/officeDocument/2006/relationships/hyperlink" Target="https://www.evergy.com/-/media/documents/smart-energy/evergy-2021-irp-overview.pdf" TargetMode="External"/><Relationship Id="rId51" Type="http://schemas.openxmlformats.org/officeDocument/2006/relationships/hyperlink" Target="https://s202.q4cdn.com/986265382/files/doc_financials/2024/q3/Q3-2024-Form-10-Q.pdf" TargetMode="External"/><Relationship Id="rId1785" Type="http://schemas.openxmlformats.org/officeDocument/2006/relationships/hyperlink" Target="https://gem-project-db.herokuapp.com/projects/edit/100000103790" TargetMode="External"/><Relationship Id="rId50" Type="http://schemas.openxmlformats.org/officeDocument/2006/relationships/hyperlink" Target="https://s202.q4cdn.com/986265382/files/doc_financials/2024/q3/Q3-2024-Form-10-Q.pdf" TargetMode="External"/><Relationship Id="rId1786" Type="http://schemas.openxmlformats.org/officeDocument/2006/relationships/hyperlink" Target="https://gem-project-db.herokuapp.com/projects/edit/100000103790?unit_id=100000103513" TargetMode="External"/><Relationship Id="rId53" Type="http://schemas.openxmlformats.org/officeDocument/2006/relationships/hyperlink" Target="https://gem-project-db.herokuapp.com/projects/edit/100000104065?unit_id=100000114542" TargetMode="External"/><Relationship Id="rId1787" Type="http://schemas.openxmlformats.org/officeDocument/2006/relationships/hyperlink" Target="https://www.gem.wiki/H._Wilson_Sundt_Generating_Station" TargetMode="External"/><Relationship Id="rId52" Type="http://schemas.openxmlformats.org/officeDocument/2006/relationships/hyperlink" Target="https://gem-project-db.herokuapp.com/projects/edit/100000104065" TargetMode="External"/><Relationship Id="rId1788" Type="http://schemas.openxmlformats.org/officeDocument/2006/relationships/hyperlink" Target="https://www.eia.gov/electricity/data/eia860m/archive/xls/november_generator2019.xlsx" TargetMode="External"/><Relationship Id="rId55" Type="http://schemas.openxmlformats.org/officeDocument/2006/relationships/hyperlink" Target="https://gem-project-db.herokuapp.com/projects/edit/100000104065" TargetMode="External"/><Relationship Id="rId1789" Type="http://schemas.openxmlformats.org/officeDocument/2006/relationships/hyperlink" Target="https://gem-project-db.herokuapp.com/projects/edit/100000103799" TargetMode="External"/><Relationship Id="rId54" Type="http://schemas.openxmlformats.org/officeDocument/2006/relationships/hyperlink" Target="https://www.gem.wiki/AES_Westover_power_station" TargetMode="External"/><Relationship Id="rId57" Type="http://schemas.openxmlformats.org/officeDocument/2006/relationships/hyperlink" Target="https://www.gem.wiki/AES_Westover_power_station" TargetMode="External"/><Relationship Id="rId56" Type="http://schemas.openxmlformats.org/officeDocument/2006/relationships/hyperlink" Target="https://gem-project-db.herokuapp.com/projects/edit/100000104065?unit_id=100000113019" TargetMode="External"/><Relationship Id="rId59" Type="http://schemas.openxmlformats.org/officeDocument/2006/relationships/hyperlink" Target="https://gem-project-db.herokuapp.com/projects/edit/100000104248?unit_id=100000100118" TargetMode="External"/><Relationship Id="rId58" Type="http://schemas.openxmlformats.org/officeDocument/2006/relationships/hyperlink" Target="https://gem-project-db.herokuapp.com/projects/edit/100000104248" TargetMode="External"/><Relationship Id="rId1780" Type="http://schemas.openxmlformats.org/officeDocument/2006/relationships/hyperlink" Target="https://gem-project-db.herokuapp.com/projects/edit/100000103863?unit_id=100000104790" TargetMode="External"/><Relationship Id="rId1781" Type="http://schemas.openxmlformats.org/officeDocument/2006/relationships/hyperlink" Target="https://www.gem.wiki/Hutsonville_power_station" TargetMode="External"/><Relationship Id="rId1782" Type="http://schemas.openxmlformats.org/officeDocument/2006/relationships/hyperlink" Target="https://gem-project-db.herokuapp.com/projects/edit/100000103863" TargetMode="External"/><Relationship Id="rId1783" Type="http://schemas.openxmlformats.org/officeDocument/2006/relationships/hyperlink" Target="https://gem-project-db.herokuapp.com/projects/edit/100000103863?unit_id=100000104791" TargetMode="External"/><Relationship Id="rId1784" Type="http://schemas.openxmlformats.org/officeDocument/2006/relationships/hyperlink" Target="https://www.gem.wiki/Hutsonville_power_station" TargetMode="External"/><Relationship Id="rId2269" Type="http://schemas.openxmlformats.org/officeDocument/2006/relationships/hyperlink" Target="https://gem-project-db.herokuapp.com/projects/edit/100000103868?unit_id=100000106663" TargetMode="External"/><Relationship Id="rId349" Type="http://schemas.openxmlformats.org/officeDocument/2006/relationships/hyperlink" Target="https://gem-project-db.herokuapp.com/projects/edit/100000103820?unit_id=100000100850" TargetMode="External"/><Relationship Id="rId348" Type="http://schemas.openxmlformats.org/officeDocument/2006/relationships/hyperlink" Target="https://gem-project-db.herokuapp.com/projects/edit/100000103820" TargetMode="External"/><Relationship Id="rId347" Type="http://schemas.openxmlformats.org/officeDocument/2006/relationships/hyperlink" Target="https://www.gem.wiki/Big_Bend_Station" TargetMode="External"/><Relationship Id="rId346" Type="http://schemas.openxmlformats.org/officeDocument/2006/relationships/hyperlink" Target="https://gem-project-db.herokuapp.com/projects/edit/100000103820?unit_id=100000100849" TargetMode="External"/><Relationship Id="rId3591" Type="http://schemas.openxmlformats.org/officeDocument/2006/relationships/hyperlink" Target="https://ine.uaf.edu/media/391133/cook-inlet-low-carbon-power-feasibility-study-uaf-pcorfinal.pdf" TargetMode="External"/><Relationship Id="rId2260" Type="http://schemas.openxmlformats.org/officeDocument/2006/relationships/hyperlink" Target="https://gem-project-db.herokuapp.com/projects/edit/100000104217?unit_id=100000110409" TargetMode="External"/><Relationship Id="rId3590" Type="http://schemas.openxmlformats.org/officeDocument/2006/relationships/hyperlink" Target="https://s3.documentcloud.org/documents/24237700/doe-proposal.pdf" TargetMode="External"/><Relationship Id="rId341" Type="http://schemas.openxmlformats.org/officeDocument/2006/relationships/hyperlink" Target="https://www.gem.wiki/Bell_power_station" TargetMode="External"/><Relationship Id="rId2261" Type="http://schemas.openxmlformats.org/officeDocument/2006/relationships/hyperlink" Target="https://www.gem.wiki/Major_Oak_power_station" TargetMode="External"/><Relationship Id="rId3593" Type="http://schemas.openxmlformats.org/officeDocument/2006/relationships/hyperlink" Target="https://gem-project-db.herokuapp.com/projects/edit/100000103920" TargetMode="External"/><Relationship Id="rId340" Type="http://schemas.openxmlformats.org/officeDocument/2006/relationships/hyperlink" Target="https://gem-project-db.herokuapp.com/projects/edit/100000103929?unit_id=100000100738" TargetMode="External"/><Relationship Id="rId2262" Type="http://schemas.openxmlformats.org/officeDocument/2006/relationships/hyperlink" Target="https://gem-project-db.herokuapp.com/projects/edit/100000103868" TargetMode="External"/><Relationship Id="rId3592" Type="http://schemas.openxmlformats.org/officeDocument/2006/relationships/hyperlink" Target="https://ine.uaf.edu/media/391133/cook-inlet-low-carbon-power-feasibility-study-uaf-pcorfinal.pdf" TargetMode="External"/><Relationship Id="rId2263" Type="http://schemas.openxmlformats.org/officeDocument/2006/relationships/hyperlink" Target="https://gem-project-db.herokuapp.com/projects/edit/100000103868?unit_id=100001027877" TargetMode="External"/><Relationship Id="rId3595" Type="http://schemas.openxmlformats.org/officeDocument/2006/relationships/hyperlink" Target="https://www.gem.wiki/Sutherland_Generating_Station" TargetMode="External"/><Relationship Id="rId2264" Type="http://schemas.openxmlformats.org/officeDocument/2006/relationships/hyperlink" Target="https://www.gem.wiki/Marion_Plant" TargetMode="External"/><Relationship Id="rId3594" Type="http://schemas.openxmlformats.org/officeDocument/2006/relationships/hyperlink" Target="https://gem-project-db.herokuapp.com/projects/edit/100000103920?unit_id=100000109750" TargetMode="External"/><Relationship Id="rId345" Type="http://schemas.openxmlformats.org/officeDocument/2006/relationships/hyperlink" Target="https://gem-project-db.herokuapp.com/projects/edit/100000103820" TargetMode="External"/><Relationship Id="rId2265" Type="http://schemas.openxmlformats.org/officeDocument/2006/relationships/hyperlink" Target="https://www.sipower.org/about-us/" TargetMode="External"/><Relationship Id="rId3597" Type="http://schemas.openxmlformats.org/officeDocument/2006/relationships/hyperlink" Target="https://gem-project-db.herokuapp.com/projects/edit/100000103920?unit_id=100000109751" TargetMode="External"/><Relationship Id="rId344" Type="http://schemas.openxmlformats.org/officeDocument/2006/relationships/hyperlink" Target="https://www.gem.wiki/Ben_Hill_Plant" TargetMode="External"/><Relationship Id="rId2266" Type="http://schemas.openxmlformats.org/officeDocument/2006/relationships/hyperlink" Target="https://www.sipower.org/about-us/" TargetMode="External"/><Relationship Id="rId3596" Type="http://schemas.openxmlformats.org/officeDocument/2006/relationships/hyperlink" Target="https://gem-project-db.herokuapp.com/projects/edit/100000103920" TargetMode="External"/><Relationship Id="rId343" Type="http://schemas.openxmlformats.org/officeDocument/2006/relationships/hyperlink" Target="https://gem-project-db.herokuapp.com/projects/edit/100000103836?unit_id=100000100753" TargetMode="External"/><Relationship Id="rId2267" Type="http://schemas.openxmlformats.org/officeDocument/2006/relationships/hyperlink" Target="https://www.sipower.org/about-us/" TargetMode="External"/><Relationship Id="rId3599" Type="http://schemas.openxmlformats.org/officeDocument/2006/relationships/hyperlink" Target="https://gem-project-db.herokuapp.com/projects/edit/100000103920" TargetMode="External"/><Relationship Id="rId342" Type="http://schemas.openxmlformats.org/officeDocument/2006/relationships/hyperlink" Target="https://gem-project-db.herokuapp.com/projects/edit/100000103836" TargetMode="External"/><Relationship Id="rId2268" Type="http://schemas.openxmlformats.org/officeDocument/2006/relationships/hyperlink" Target="https://gem-project-db.herokuapp.com/projects/edit/100000103868" TargetMode="External"/><Relationship Id="rId3598" Type="http://schemas.openxmlformats.org/officeDocument/2006/relationships/hyperlink" Target="https://www.gem.wiki/Sutherland_Generating_Station" TargetMode="External"/><Relationship Id="rId2258" Type="http://schemas.openxmlformats.org/officeDocument/2006/relationships/hyperlink" Target="https://www.gem.wiki/Major_Oak_power_station" TargetMode="External"/><Relationship Id="rId2259" Type="http://schemas.openxmlformats.org/officeDocument/2006/relationships/hyperlink" Target="https://gem-project-db.herokuapp.com/projects/edit/100000104217" TargetMode="External"/><Relationship Id="rId3589" Type="http://schemas.openxmlformats.org/officeDocument/2006/relationships/hyperlink" Target="https://www.gem.wiki/Susitna_power_station" TargetMode="External"/><Relationship Id="rId338" Type="http://schemas.openxmlformats.org/officeDocument/2006/relationships/hyperlink" Target="https://www.gem.wiki/Belle_River_Power_Plant" TargetMode="External"/><Relationship Id="rId337" Type="http://schemas.openxmlformats.org/officeDocument/2006/relationships/hyperlink" Target="https://gem-project-db.herokuapp.com/projects/edit/100000103973?unit_id=100000100743" TargetMode="External"/><Relationship Id="rId336" Type="http://schemas.openxmlformats.org/officeDocument/2006/relationships/hyperlink" Target="https://gem-project-db.herokuapp.com/projects/edit/100000103973" TargetMode="External"/><Relationship Id="rId335" Type="http://schemas.openxmlformats.org/officeDocument/2006/relationships/hyperlink" Target="https://www.gem.wiki/Belle_River_Power_Plant" TargetMode="External"/><Relationship Id="rId3580" Type="http://schemas.openxmlformats.org/officeDocument/2006/relationships/hyperlink" Target="https://www.gem.wiki/Sunbury_Steam_Station" TargetMode="External"/><Relationship Id="rId339" Type="http://schemas.openxmlformats.org/officeDocument/2006/relationships/hyperlink" Target="https://gem-project-db.herokuapp.com/projects/edit/100000103929" TargetMode="External"/><Relationship Id="rId330" Type="http://schemas.openxmlformats.org/officeDocument/2006/relationships/hyperlink" Target="https://www.gem.wiki/Belews_Creek_Steam_Station" TargetMode="External"/><Relationship Id="rId2250" Type="http://schemas.openxmlformats.org/officeDocument/2006/relationships/hyperlink" Target="https://gem-project-db.herokuapp.com/projects/edit/100000104690" TargetMode="External"/><Relationship Id="rId3582" Type="http://schemas.openxmlformats.org/officeDocument/2006/relationships/hyperlink" Target="https://gem-project-db.herokuapp.com/projects/edit/100000104227?unit_id=100000109721" TargetMode="External"/><Relationship Id="rId2251" Type="http://schemas.openxmlformats.org/officeDocument/2006/relationships/hyperlink" Target="https://gem-project-db.herokuapp.com/projects/edit/100000104690?unit_id=100000114577" TargetMode="External"/><Relationship Id="rId3581" Type="http://schemas.openxmlformats.org/officeDocument/2006/relationships/hyperlink" Target="https://gem-project-db.herokuapp.com/projects/edit/100000104227" TargetMode="External"/><Relationship Id="rId2252" Type="http://schemas.openxmlformats.org/officeDocument/2006/relationships/hyperlink" Target="https://www.gem.wiki/Lovett_power_station" TargetMode="External"/><Relationship Id="rId3584" Type="http://schemas.openxmlformats.org/officeDocument/2006/relationships/hyperlink" Target="https://gem-project-db.herokuapp.com/projects/edit/100000104238" TargetMode="External"/><Relationship Id="rId2253" Type="http://schemas.openxmlformats.org/officeDocument/2006/relationships/hyperlink" Target="https://gem-project-db.herokuapp.com/projects/edit/100000104081" TargetMode="External"/><Relationship Id="rId3583" Type="http://schemas.openxmlformats.org/officeDocument/2006/relationships/hyperlink" Target="https://www.gem.wiki/Sunnyside_Cogeneration_Facility" TargetMode="External"/><Relationship Id="rId334" Type="http://schemas.openxmlformats.org/officeDocument/2006/relationships/hyperlink" Target="https://gem-project-db.herokuapp.com/projects/edit/100000103973?unit_id=100000100742" TargetMode="External"/><Relationship Id="rId2254" Type="http://schemas.openxmlformats.org/officeDocument/2006/relationships/hyperlink" Target="https://gem-project-db.herokuapp.com/projects/edit/100000104081?unit_id=100000106472" TargetMode="External"/><Relationship Id="rId3586" Type="http://schemas.openxmlformats.org/officeDocument/2006/relationships/hyperlink" Target="https://www.gem.wiki/Surry_County_power_station" TargetMode="External"/><Relationship Id="rId333" Type="http://schemas.openxmlformats.org/officeDocument/2006/relationships/hyperlink" Target="https://gem-project-db.herokuapp.com/projects/edit/100000103973" TargetMode="External"/><Relationship Id="rId2255" Type="http://schemas.openxmlformats.org/officeDocument/2006/relationships/hyperlink" Target="https://www.gem.wiki/Lumberton_Power_Plant" TargetMode="External"/><Relationship Id="rId3585" Type="http://schemas.openxmlformats.org/officeDocument/2006/relationships/hyperlink" Target="https://gem-project-db.herokuapp.com/projects/edit/100000104238?unit_id=100000101866" TargetMode="External"/><Relationship Id="rId332" Type="http://schemas.openxmlformats.org/officeDocument/2006/relationships/hyperlink" Target="https://www.duke-energy.com/-/media/pdfs/our-company/carolinas-resource-plan/2025/appendix-f-coal-web.pdf" TargetMode="External"/><Relationship Id="rId2256" Type="http://schemas.openxmlformats.org/officeDocument/2006/relationships/hyperlink" Target="https://gem-project-db.herokuapp.com/projects/edit/100000104217" TargetMode="External"/><Relationship Id="rId3588" Type="http://schemas.openxmlformats.org/officeDocument/2006/relationships/hyperlink" Target="https://gem-project-db.herokuapp.com/projects/edit/100001000231?unit_id=100001000444" TargetMode="External"/><Relationship Id="rId331" Type="http://schemas.openxmlformats.org/officeDocument/2006/relationships/hyperlink" Target="https://www.duke-energy.com/our-company/about-us/power-plants/belews-creek-steam-station" TargetMode="External"/><Relationship Id="rId2257" Type="http://schemas.openxmlformats.org/officeDocument/2006/relationships/hyperlink" Target="https://gem-project-db.herokuapp.com/projects/edit/100000104217?unit_id=100000110408" TargetMode="External"/><Relationship Id="rId3587" Type="http://schemas.openxmlformats.org/officeDocument/2006/relationships/hyperlink" Target="https://gem-project-db.herokuapp.com/projects/edit/100001000231" TargetMode="External"/><Relationship Id="rId370" Type="http://schemas.openxmlformats.org/officeDocument/2006/relationships/hyperlink" Target="https://edms.deq.louisiana.gov/app/doc/view?doc=14781546" TargetMode="External"/><Relationship Id="rId369" Type="http://schemas.openxmlformats.org/officeDocument/2006/relationships/hyperlink" Target="https://www.gem.wiki/Big_Cajun_II_Power_Plant" TargetMode="External"/><Relationship Id="rId368" Type="http://schemas.openxmlformats.org/officeDocument/2006/relationships/hyperlink" Target="https://gem-project-db.herokuapp.com/projects/edit/100000103955?unit_id=100000100856" TargetMode="External"/><Relationship Id="rId2280" Type="http://schemas.openxmlformats.org/officeDocument/2006/relationships/hyperlink" Target="https://www.gem.wiki/Marion_Plant" TargetMode="External"/><Relationship Id="rId2281" Type="http://schemas.openxmlformats.org/officeDocument/2006/relationships/hyperlink" Target="https://www.sipower.org/about-us/" TargetMode="External"/><Relationship Id="rId2282" Type="http://schemas.openxmlformats.org/officeDocument/2006/relationships/hyperlink" Target="https://www.sipower.org/about-us/" TargetMode="External"/><Relationship Id="rId363" Type="http://schemas.openxmlformats.org/officeDocument/2006/relationships/hyperlink" Target="https://www.gem.wiki/Big_Brown_Steam_Electric_Station" TargetMode="External"/><Relationship Id="rId2283" Type="http://schemas.openxmlformats.org/officeDocument/2006/relationships/hyperlink" Target="https://gem-project-db.herokuapp.com/projects/edit/100000103868" TargetMode="External"/><Relationship Id="rId362" Type="http://schemas.openxmlformats.org/officeDocument/2006/relationships/hyperlink" Target="https://gem-project-db.herokuapp.com/projects/edit/100000104192?unit_id=100000100854" TargetMode="External"/><Relationship Id="rId2284" Type="http://schemas.openxmlformats.org/officeDocument/2006/relationships/hyperlink" Target="https://gem-project-db.herokuapp.com/projects/edit/100000103868?unit_id=100000106666" TargetMode="External"/><Relationship Id="rId361" Type="http://schemas.openxmlformats.org/officeDocument/2006/relationships/hyperlink" Target="https://gem-project-db.herokuapp.com/projects/edit/100000104192" TargetMode="External"/><Relationship Id="rId2285" Type="http://schemas.openxmlformats.org/officeDocument/2006/relationships/hyperlink" Target="https://www.gem.wiki/Marion_Plant" TargetMode="External"/><Relationship Id="rId360" Type="http://schemas.openxmlformats.org/officeDocument/2006/relationships/hyperlink" Target="https://www.gem.wiki/Big_Brown_Steam_Electric_Station" TargetMode="External"/><Relationship Id="rId2286" Type="http://schemas.openxmlformats.org/officeDocument/2006/relationships/hyperlink" Target="https://gem-project-db.herokuapp.com/projects/edit/100000104082" TargetMode="External"/><Relationship Id="rId367" Type="http://schemas.openxmlformats.org/officeDocument/2006/relationships/hyperlink" Target="https://gem-project-db.herokuapp.com/projects/edit/100000103955" TargetMode="External"/><Relationship Id="rId2287" Type="http://schemas.openxmlformats.org/officeDocument/2006/relationships/hyperlink" Target="https://gem-project-db.herokuapp.com/projects/edit/100000104082?unit_id=100000106696" TargetMode="External"/><Relationship Id="rId366" Type="http://schemas.openxmlformats.org/officeDocument/2006/relationships/hyperlink" Target="https://www.gem.wiki/Big_Cajun_I" TargetMode="External"/><Relationship Id="rId2288" Type="http://schemas.openxmlformats.org/officeDocument/2006/relationships/hyperlink" Target="https://www.gem.wiki/Marshall_Steam_Station" TargetMode="External"/><Relationship Id="rId365" Type="http://schemas.openxmlformats.org/officeDocument/2006/relationships/hyperlink" Target="https://gem-project-db.herokuapp.com/projects/edit/100000103954?unit_id=100000100855" TargetMode="External"/><Relationship Id="rId2289" Type="http://schemas.openxmlformats.org/officeDocument/2006/relationships/hyperlink" Target="https://www.carolinajournal.com/utilities-commission-to-hear-expert-testimony-on-high-costs-of-carbon-neutrality-this-week/" TargetMode="External"/><Relationship Id="rId364" Type="http://schemas.openxmlformats.org/officeDocument/2006/relationships/hyperlink" Target="https://gem-project-db.herokuapp.com/projects/edit/100000103954" TargetMode="External"/><Relationship Id="rId95" Type="http://schemas.openxmlformats.org/officeDocument/2006/relationships/hyperlink" Target="https://www.eia.gov/electricity/data/eia860m/archive/xls/november_generator2019.xlsx" TargetMode="External"/><Relationship Id="rId94" Type="http://schemas.openxmlformats.org/officeDocument/2006/relationships/hyperlink" Target="https://www.gem.wiki/Ames_Municipal_Power_Plant" TargetMode="External"/><Relationship Id="rId97" Type="http://schemas.openxmlformats.org/officeDocument/2006/relationships/hyperlink" Target="https://gem-project-db.herokuapp.com/projects/edit/100000104249?unit_id=100000100163" TargetMode="External"/><Relationship Id="rId96" Type="http://schemas.openxmlformats.org/officeDocument/2006/relationships/hyperlink" Target="https://gem-project-db.herokuapp.com/projects/edit/100000104249" TargetMode="External"/><Relationship Id="rId99" Type="http://schemas.openxmlformats.org/officeDocument/2006/relationships/hyperlink" Target="https://gem-project-db.herokuapp.com/projects/edit/100000104249" TargetMode="External"/><Relationship Id="rId98" Type="http://schemas.openxmlformats.org/officeDocument/2006/relationships/hyperlink" Target="https://www.gem.wiki/Amos_Plant" TargetMode="External"/><Relationship Id="rId91" Type="http://schemas.openxmlformats.org/officeDocument/2006/relationships/hyperlink" Target="https://www.gem.wiki/Ames_Municipal_Power_Plant" TargetMode="External"/><Relationship Id="rId90" Type="http://schemas.openxmlformats.org/officeDocument/2006/relationships/hyperlink" Target="https://gem-project-db.herokuapp.com/projects/edit/100000103902?unit_id=100000100160" TargetMode="External"/><Relationship Id="rId93" Type="http://schemas.openxmlformats.org/officeDocument/2006/relationships/hyperlink" Target="https://gem-project-db.herokuapp.com/projects/edit/100000103902?unit_id=100000100161" TargetMode="External"/><Relationship Id="rId92" Type="http://schemas.openxmlformats.org/officeDocument/2006/relationships/hyperlink" Target="https://gem-project-db.herokuapp.com/projects/edit/100000103902" TargetMode="External"/><Relationship Id="rId359" Type="http://schemas.openxmlformats.org/officeDocument/2006/relationships/hyperlink" Target="https://gem-project-db.herokuapp.com/projects/edit/100000104192?unit_id=100000100853" TargetMode="External"/><Relationship Id="rId358" Type="http://schemas.openxmlformats.org/officeDocument/2006/relationships/hyperlink" Target="https://gem-project-db.herokuapp.com/projects/edit/100000104192" TargetMode="External"/><Relationship Id="rId357" Type="http://schemas.openxmlformats.org/officeDocument/2006/relationships/hyperlink" Target="https://www.floridapsc.com/pscfiles/website-files/PDF/Utilities/Electricgas/TenYearSitePlans/2023/Tampa%20Electric%20Company.pdf" TargetMode="External"/><Relationship Id="rId2270" Type="http://schemas.openxmlformats.org/officeDocument/2006/relationships/hyperlink" Target="https://www.gem.wiki/Marion_Plant" TargetMode="External"/><Relationship Id="rId2271" Type="http://schemas.openxmlformats.org/officeDocument/2006/relationships/hyperlink" Target="https://www.sipower.org/about-us/" TargetMode="External"/><Relationship Id="rId352" Type="http://schemas.openxmlformats.org/officeDocument/2006/relationships/hyperlink" Target="https://gem-project-db.herokuapp.com/projects/edit/100000103820?unit_id=100000100851" TargetMode="External"/><Relationship Id="rId2272" Type="http://schemas.openxmlformats.org/officeDocument/2006/relationships/hyperlink" Target="https://www.sipower.org/about-us/" TargetMode="External"/><Relationship Id="rId351" Type="http://schemas.openxmlformats.org/officeDocument/2006/relationships/hyperlink" Target="https://gem-project-db.herokuapp.com/projects/edit/100000103820" TargetMode="External"/><Relationship Id="rId2273" Type="http://schemas.openxmlformats.org/officeDocument/2006/relationships/hyperlink" Target="https://gem-project-db.herokuapp.com/projects/edit/100000103868" TargetMode="External"/><Relationship Id="rId350" Type="http://schemas.openxmlformats.org/officeDocument/2006/relationships/hyperlink" Target="https://www.gem.wiki/Big_Bend_Station" TargetMode="External"/><Relationship Id="rId2274" Type="http://schemas.openxmlformats.org/officeDocument/2006/relationships/hyperlink" Target="https://gem-project-db.herokuapp.com/projects/edit/100000103868?unit_id=100000106664" TargetMode="External"/><Relationship Id="rId2275" Type="http://schemas.openxmlformats.org/officeDocument/2006/relationships/hyperlink" Target="https://www.gem.wiki/Marion_Plant" TargetMode="External"/><Relationship Id="rId356" Type="http://schemas.openxmlformats.org/officeDocument/2006/relationships/hyperlink" Target="https://www.gem.wiki/Big_Bend_Station" TargetMode="External"/><Relationship Id="rId2276" Type="http://schemas.openxmlformats.org/officeDocument/2006/relationships/hyperlink" Target="https://www.sipower.org/about-us/" TargetMode="External"/><Relationship Id="rId355" Type="http://schemas.openxmlformats.org/officeDocument/2006/relationships/hyperlink" Target="https://gem-project-db.herokuapp.com/projects/edit/100000103820?unit_id=100000100852" TargetMode="External"/><Relationship Id="rId2277" Type="http://schemas.openxmlformats.org/officeDocument/2006/relationships/hyperlink" Target="https://www.sipower.org/about-us/" TargetMode="External"/><Relationship Id="rId354" Type="http://schemas.openxmlformats.org/officeDocument/2006/relationships/hyperlink" Target="https://gem-project-db.herokuapp.com/projects/edit/100000103820" TargetMode="External"/><Relationship Id="rId2278" Type="http://schemas.openxmlformats.org/officeDocument/2006/relationships/hyperlink" Target="https://gem-project-db.herokuapp.com/projects/edit/100000103868" TargetMode="External"/><Relationship Id="rId353" Type="http://schemas.openxmlformats.org/officeDocument/2006/relationships/hyperlink" Target="https://www.gem.wiki/Big_Bend_Station" TargetMode="External"/><Relationship Id="rId2279" Type="http://schemas.openxmlformats.org/officeDocument/2006/relationships/hyperlink" Target="https://gem-project-db.herokuapp.com/projects/edit/100000103868?unit_id=100000106665" TargetMode="External"/><Relationship Id="rId2225" Type="http://schemas.openxmlformats.org/officeDocument/2006/relationships/hyperlink" Target="https://www.gem.wiki/Limestone_Generating_Station" TargetMode="External"/><Relationship Id="rId3557" Type="http://schemas.openxmlformats.org/officeDocument/2006/relationships/hyperlink" Target="https://gem-project-db.herokuapp.com/projects/edit/100000104119" TargetMode="External"/><Relationship Id="rId2226" Type="http://schemas.openxmlformats.org/officeDocument/2006/relationships/hyperlink" Target="https://gem-project-db.herokuapp.com/projects/edit/100000104203" TargetMode="External"/><Relationship Id="rId3556" Type="http://schemas.openxmlformats.org/officeDocument/2006/relationships/hyperlink" Target="https://www.gem.wiki/Streeter_Station" TargetMode="External"/><Relationship Id="rId2227" Type="http://schemas.openxmlformats.org/officeDocument/2006/relationships/hyperlink" Target="https://gem-project-db.herokuapp.com/projects/edit/100000104203?unit_id=100000106300" TargetMode="External"/><Relationship Id="rId3559" Type="http://schemas.openxmlformats.org/officeDocument/2006/relationships/hyperlink" Target="https://www.gem.wiki/Stuart_Generating_Station" TargetMode="External"/><Relationship Id="rId2228" Type="http://schemas.openxmlformats.org/officeDocument/2006/relationships/hyperlink" Target="https://www.gem.wiki/Limestone_Generating_Station" TargetMode="External"/><Relationship Id="rId3558" Type="http://schemas.openxmlformats.org/officeDocument/2006/relationships/hyperlink" Target="https://gem-project-db.herokuapp.com/projects/edit/100000104119?unit_id=100000109634" TargetMode="External"/><Relationship Id="rId2229" Type="http://schemas.openxmlformats.org/officeDocument/2006/relationships/hyperlink" Target="https://gem-project-db.herokuapp.com/projects/edit/100000104203" TargetMode="External"/><Relationship Id="rId305" Type="http://schemas.openxmlformats.org/officeDocument/2006/relationships/hyperlink" Target="https://gem-project-db.herokuapp.com/projects/edit/100000104101" TargetMode="External"/><Relationship Id="rId304" Type="http://schemas.openxmlformats.org/officeDocument/2006/relationships/hyperlink" Target="https://www.gem.wiki/Beckjord_Generating_Station" TargetMode="External"/><Relationship Id="rId303" Type="http://schemas.openxmlformats.org/officeDocument/2006/relationships/hyperlink" Target="https://gem-project-db.herokuapp.com/projects/edit/100000104101?unit_id=100000100685" TargetMode="External"/><Relationship Id="rId302" Type="http://schemas.openxmlformats.org/officeDocument/2006/relationships/hyperlink" Target="https://gem-project-db.herokuapp.com/projects/edit/100000104101" TargetMode="External"/><Relationship Id="rId309" Type="http://schemas.openxmlformats.org/officeDocument/2006/relationships/hyperlink" Target="https://gem-project-db.herokuapp.com/projects/edit/100000104101?unit_id=100000100687" TargetMode="External"/><Relationship Id="rId308" Type="http://schemas.openxmlformats.org/officeDocument/2006/relationships/hyperlink" Target="https://gem-project-db.herokuapp.com/projects/edit/100000104101" TargetMode="External"/><Relationship Id="rId307" Type="http://schemas.openxmlformats.org/officeDocument/2006/relationships/hyperlink" Target="https://www.gem.wiki/Beckjord_Generating_Station" TargetMode="External"/><Relationship Id="rId306" Type="http://schemas.openxmlformats.org/officeDocument/2006/relationships/hyperlink" Target="https://gem-project-db.herokuapp.com/projects/edit/100000104101?unit_id=100000100686" TargetMode="External"/><Relationship Id="rId3551" Type="http://schemas.openxmlformats.org/officeDocument/2006/relationships/hyperlink" Target="https://gem-project-db.herokuapp.com/projects/edit/100000104278" TargetMode="External"/><Relationship Id="rId2220" Type="http://schemas.openxmlformats.org/officeDocument/2006/relationships/hyperlink" Target="https://gem-project-db.herokuapp.com/projects/edit/100000104035" TargetMode="External"/><Relationship Id="rId3550" Type="http://schemas.openxmlformats.org/officeDocument/2006/relationships/hyperlink" Target="https://dtevantage.com/project/stockton/" TargetMode="External"/><Relationship Id="rId301" Type="http://schemas.openxmlformats.org/officeDocument/2006/relationships/hyperlink" Target="https://www.gem.wiki/Beaver_Valley_Generation_Plant" TargetMode="External"/><Relationship Id="rId2221" Type="http://schemas.openxmlformats.org/officeDocument/2006/relationships/hyperlink" Target="https://gem-project-db.herokuapp.com/projects/edit/100000104035?unit_id=100000106246" TargetMode="External"/><Relationship Id="rId3553" Type="http://schemas.openxmlformats.org/officeDocument/2006/relationships/hyperlink" Target="https://www.gem.wiki/Stoneman_Generating_Station" TargetMode="External"/><Relationship Id="rId300" Type="http://schemas.openxmlformats.org/officeDocument/2006/relationships/hyperlink" Target="https://gem-project-db.herokuapp.com/projects/edit/100000104130?unit_id=100000100684" TargetMode="External"/><Relationship Id="rId2222" Type="http://schemas.openxmlformats.org/officeDocument/2006/relationships/hyperlink" Target="https://www.gem.wiki/Lewis_&amp;_Clark_Station" TargetMode="External"/><Relationship Id="rId3552" Type="http://schemas.openxmlformats.org/officeDocument/2006/relationships/hyperlink" Target="https://gem-project-db.herokuapp.com/projects/edit/100000104278?unit_id=100000113001" TargetMode="External"/><Relationship Id="rId2223" Type="http://schemas.openxmlformats.org/officeDocument/2006/relationships/hyperlink" Target="https://gem-project-db.herokuapp.com/projects/edit/100000104203" TargetMode="External"/><Relationship Id="rId3555" Type="http://schemas.openxmlformats.org/officeDocument/2006/relationships/hyperlink" Target="https://gem-project-db.herokuapp.com/projects/edit/100000103919?unit_id=100000113011" TargetMode="External"/><Relationship Id="rId2224" Type="http://schemas.openxmlformats.org/officeDocument/2006/relationships/hyperlink" Target="https://gem-project-db.herokuapp.com/projects/edit/100000104203?unit_id=100000106299" TargetMode="External"/><Relationship Id="rId3554" Type="http://schemas.openxmlformats.org/officeDocument/2006/relationships/hyperlink" Target="https://gem-project-db.herokuapp.com/projects/edit/100000103919" TargetMode="External"/><Relationship Id="rId2214" Type="http://schemas.openxmlformats.org/officeDocument/2006/relationships/hyperlink" Target="https://gem-project-db.herokuapp.com/projects/edit/100000104093" TargetMode="External"/><Relationship Id="rId3546" Type="http://schemas.openxmlformats.org/officeDocument/2006/relationships/hyperlink" Target="https://www.gem.wiki/St._Nicholas_Cogeneration_Plant" TargetMode="External"/><Relationship Id="rId2215" Type="http://schemas.openxmlformats.org/officeDocument/2006/relationships/hyperlink" Target="https://gem-project-db.herokuapp.com/projects/edit/100000104093?unit_id=100000106236" TargetMode="External"/><Relationship Id="rId3545" Type="http://schemas.openxmlformats.org/officeDocument/2006/relationships/hyperlink" Target="https://gem-project-db.herokuapp.com/projects/edit/100000104163?unit_id=100000109587" TargetMode="External"/><Relationship Id="rId2216" Type="http://schemas.openxmlformats.org/officeDocument/2006/relationships/hyperlink" Target="https://www.gem.wiki/Leland_Olds_Station" TargetMode="External"/><Relationship Id="rId3548" Type="http://schemas.openxmlformats.org/officeDocument/2006/relationships/hyperlink" Target="https://gem-project-db.herokuapp.com/projects/edit/100000103803?unit_id=100000109632" TargetMode="External"/><Relationship Id="rId2217" Type="http://schemas.openxmlformats.org/officeDocument/2006/relationships/hyperlink" Target="https://gem-project-db.herokuapp.com/projects/edit/100000104093" TargetMode="External"/><Relationship Id="rId3547" Type="http://schemas.openxmlformats.org/officeDocument/2006/relationships/hyperlink" Target="https://gem-project-db.herokuapp.com/projects/edit/100000103803" TargetMode="External"/><Relationship Id="rId2218" Type="http://schemas.openxmlformats.org/officeDocument/2006/relationships/hyperlink" Target="https://gem-project-db.herokuapp.com/projects/edit/100000104093?unit_id=100000106237" TargetMode="External"/><Relationship Id="rId2219" Type="http://schemas.openxmlformats.org/officeDocument/2006/relationships/hyperlink" Target="https://www.gem.wiki/Leland_Olds_Station" TargetMode="External"/><Relationship Id="rId3549" Type="http://schemas.openxmlformats.org/officeDocument/2006/relationships/hyperlink" Target="https://www.gem.wiki/Stockton_Cogeneration_Facility" TargetMode="External"/><Relationship Id="rId3540" Type="http://schemas.openxmlformats.org/officeDocument/2006/relationships/hyperlink" Target="https://www.gem.wiki/St._Johns_River_Power_Park" TargetMode="External"/><Relationship Id="rId2210" Type="http://schemas.openxmlformats.org/officeDocument/2006/relationships/hyperlink" Target="https://www.gem.wiki/Lee_Steam_Plant" TargetMode="External"/><Relationship Id="rId3542" Type="http://schemas.openxmlformats.org/officeDocument/2006/relationships/hyperlink" Target="https://gem-project-db.herokuapp.com/projects/edit/100000103834?unit_id=100000109586" TargetMode="External"/><Relationship Id="rId2211" Type="http://schemas.openxmlformats.org/officeDocument/2006/relationships/hyperlink" Target="https://gem-project-db.herokuapp.com/projects/edit/100000104080" TargetMode="External"/><Relationship Id="rId3541" Type="http://schemas.openxmlformats.org/officeDocument/2006/relationships/hyperlink" Target="https://gem-project-db.herokuapp.com/projects/edit/100000103834" TargetMode="External"/><Relationship Id="rId2212" Type="http://schemas.openxmlformats.org/officeDocument/2006/relationships/hyperlink" Target="https://gem-project-db.herokuapp.com/projects/edit/100000104080?unit_id=100000106224" TargetMode="External"/><Relationship Id="rId3544" Type="http://schemas.openxmlformats.org/officeDocument/2006/relationships/hyperlink" Target="https://gem-project-db.herokuapp.com/projects/edit/100000104163" TargetMode="External"/><Relationship Id="rId2213" Type="http://schemas.openxmlformats.org/officeDocument/2006/relationships/hyperlink" Target="https://www.gem.wiki/Lee_Steam_Plant" TargetMode="External"/><Relationship Id="rId3543" Type="http://schemas.openxmlformats.org/officeDocument/2006/relationships/hyperlink" Target="https://www.gem.wiki/St._Johns_River_Power_Park" TargetMode="External"/><Relationship Id="rId2247" Type="http://schemas.openxmlformats.org/officeDocument/2006/relationships/hyperlink" Target="https://gem-project-db.herokuapp.com/projects/edit/100000104690" TargetMode="External"/><Relationship Id="rId3579" Type="http://schemas.openxmlformats.org/officeDocument/2006/relationships/hyperlink" Target="https://gem-project-db.herokuapp.com/projects/edit/100000104164?unit_id=100000109715" TargetMode="External"/><Relationship Id="rId2248" Type="http://schemas.openxmlformats.org/officeDocument/2006/relationships/hyperlink" Target="https://gem-project-db.herokuapp.com/projects/edit/100000104690?unit_id=100000114576" TargetMode="External"/><Relationship Id="rId3578" Type="http://schemas.openxmlformats.org/officeDocument/2006/relationships/hyperlink" Target="https://gem-project-db.herokuapp.com/projects/edit/100000104164" TargetMode="External"/><Relationship Id="rId2249" Type="http://schemas.openxmlformats.org/officeDocument/2006/relationships/hyperlink" Target="https://www.gem.wiki/Lovett_power_station" TargetMode="External"/><Relationship Id="rId327" Type="http://schemas.openxmlformats.org/officeDocument/2006/relationships/hyperlink" Target="https://www.duke-energy.com/-/media/pdfs/our-company/carolinas-resource-plan/2025/appendix-f-coal-web.pdf" TargetMode="External"/><Relationship Id="rId326" Type="http://schemas.openxmlformats.org/officeDocument/2006/relationships/hyperlink" Target="https://www.duke-energy.com/our-company/about-us/power-plants/belews-creek-steam-station" TargetMode="External"/><Relationship Id="rId325" Type="http://schemas.openxmlformats.org/officeDocument/2006/relationships/hyperlink" Target="https://www.gem.wiki/Belews_Creek_Steam_Station" TargetMode="External"/><Relationship Id="rId324" Type="http://schemas.openxmlformats.org/officeDocument/2006/relationships/hyperlink" Target="https://gem-project-db.herokuapp.com/projects/edit/100000104072?unit_id=100000100736" TargetMode="External"/><Relationship Id="rId329" Type="http://schemas.openxmlformats.org/officeDocument/2006/relationships/hyperlink" Target="https://gem-project-db.herokuapp.com/projects/edit/100000104072?unit_id=100000100737" TargetMode="External"/><Relationship Id="rId328" Type="http://schemas.openxmlformats.org/officeDocument/2006/relationships/hyperlink" Target="https://gem-project-db.herokuapp.com/projects/edit/100000104072" TargetMode="External"/><Relationship Id="rId3571" Type="http://schemas.openxmlformats.org/officeDocument/2006/relationships/hyperlink" Target="https://www.gem.wiki/Sunbury_Steam_Station" TargetMode="External"/><Relationship Id="rId2240" Type="http://schemas.openxmlformats.org/officeDocument/2006/relationships/hyperlink" Target="https://www.gem.wiki/Longview_Plant" TargetMode="External"/><Relationship Id="rId3570" Type="http://schemas.openxmlformats.org/officeDocument/2006/relationships/hyperlink" Target="https://gem-project-db.herokuapp.com/projects/edit/100000104164?unit_id=100000109712" TargetMode="External"/><Relationship Id="rId2241" Type="http://schemas.openxmlformats.org/officeDocument/2006/relationships/hyperlink" Target="https://gem-project-db.herokuapp.com/projects/edit/100000104039" TargetMode="External"/><Relationship Id="rId3573" Type="http://schemas.openxmlformats.org/officeDocument/2006/relationships/hyperlink" Target="https://gem-project-db.herokuapp.com/projects/edit/100000104164?unit_id=100000109713" TargetMode="External"/><Relationship Id="rId2242" Type="http://schemas.openxmlformats.org/officeDocument/2006/relationships/hyperlink" Target="https://gem-project-db.herokuapp.com/projects/edit/100000104039?unit_id=100000106390" TargetMode="External"/><Relationship Id="rId3572" Type="http://schemas.openxmlformats.org/officeDocument/2006/relationships/hyperlink" Target="https://gem-project-db.herokuapp.com/projects/edit/100000104164" TargetMode="External"/><Relationship Id="rId323" Type="http://schemas.openxmlformats.org/officeDocument/2006/relationships/hyperlink" Target="https://gem-project-db.herokuapp.com/projects/edit/100000104072" TargetMode="External"/><Relationship Id="rId2243" Type="http://schemas.openxmlformats.org/officeDocument/2006/relationships/hyperlink" Target="https://www.gem.wiki/Lon_Wright_Power_Plant" TargetMode="External"/><Relationship Id="rId3575" Type="http://schemas.openxmlformats.org/officeDocument/2006/relationships/hyperlink" Target="https://gem-project-db.herokuapp.com/projects/edit/100000104164" TargetMode="External"/><Relationship Id="rId322" Type="http://schemas.openxmlformats.org/officeDocument/2006/relationships/hyperlink" Target="https://www.gem.wiki/Beech_Hollow_Energy_Project" TargetMode="External"/><Relationship Id="rId2244" Type="http://schemas.openxmlformats.org/officeDocument/2006/relationships/hyperlink" Target="https://gem-project-db.herokuapp.com/projects/edit/100000103913" TargetMode="External"/><Relationship Id="rId3574" Type="http://schemas.openxmlformats.org/officeDocument/2006/relationships/hyperlink" Target="https://www.gem.wiki/Sunbury_Steam_Station" TargetMode="External"/><Relationship Id="rId321" Type="http://schemas.openxmlformats.org/officeDocument/2006/relationships/hyperlink" Target="https://gem-project-db.herokuapp.com/projects/edit/100000104131?unit_id=100000100692" TargetMode="External"/><Relationship Id="rId2245" Type="http://schemas.openxmlformats.org/officeDocument/2006/relationships/hyperlink" Target="https://gem-project-db.herokuapp.com/projects/edit/100000103913?unit_id=100000106428" TargetMode="External"/><Relationship Id="rId3577" Type="http://schemas.openxmlformats.org/officeDocument/2006/relationships/hyperlink" Target="https://www.gem.wiki/Sunbury_Steam_Station" TargetMode="External"/><Relationship Id="rId320" Type="http://schemas.openxmlformats.org/officeDocument/2006/relationships/hyperlink" Target="https://gem-project-db.herokuapp.com/projects/edit/100000104131" TargetMode="External"/><Relationship Id="rId2246" Type="http://schemas.openxmlformats.org/officeDocument/2006/relationships/hyperlink" Target="https://www.gem.wiki/Louisa_Generating_Station" TargetMode="External"/><Relationship Id="rId3576" Type="http://schemas.openxmlformats.org/officeDocument/2006/relationships/hyperlink" Target="https://gem-project-db.herokuapp.com/projects/edit/100000104164?unit_id=100000109714" TargetMode="External"/><Relationship Id="rId2236" Type="http://schemas.openxmlformats.org/officeDocument/2006/relationships/hyperlink" Target="https://gem-project-db.herokuapp.com/projects/edit/100000103841?unit_id=100000106415" TargetMode="External"/><Relationship Id="rId3568" Type="http://schemas.openxmlformats.org/officeDocument/2006/relationships/hyperlink" Target="https://www.gem.wiki/Stuart_Generating_Station" TargetMode="External"/><Relationship Id="rId2237" Type="http://schemas.openxmlformats.org/officeDocument/2006/relationships/hyperlink" Target="https://www.gem.wiki/Longleaf_power_station" TargetMode="External"/><Relationship Id="rId3567" Type="http://schemas.openxmlformats.org/officeDocument/2006/relationships/hyperlink" Target="https://gem-project-db.herokuapp.com/projects/edit/100000104119?unit_id=100000109637" TargetMode="External"/><Relationship Id="rId2238" Type="http://schemas.openxmlformats.org/officeDocument/2006/relationships/hyperlink" Target="https://gem-project-db.herokuapp.com/projects/edit/100000104255" TargetMode="External"/><Relationship Id="rId2239" Type="http://schemas.openxmlformats.org/officeDocument/2006/relationships/hyperlink" Target="https://gem-project-db.herokuapp.com/projects/edit/100000104255?unit_id=100000106423" TargetMode="External"/><Relationship Id="rId3569" Type="http://schemas.openxmlformats.org/officeDocument/2006/relationships/hyperlink" Target="https://gem-project-db.herokuapp.com/projects/edit/100000104164" TargetMode="External"/><Relationship Id="rId316" Type="http://schemas.openxmlformats.org/officeDocument/2006/relationships/hyperlink" Target="https://www.gem.wiki/Beckjord_Generating_Station" TargetMode="External"/><Relationship Id="rId315" Type="http://schemas.openxmlformats.org/officeDocument/2006/relationships/hyperlink" Target="https://gem-project-db.herokuapp.com/projects/edit/100000104101?unit_id=100000100689" TargetMode="External"/><Relationship Id="rId314" Type="http://schemas.openxmlformats.org/officeDocument/2006/relationships/hyperlink" Target="https://gem-project-db.herokuapp.com/projects/edit/100000104101" TargetMode="External"/><Relationship Id="rId313" Type="http://schemas.openxmlformats.org/officeDocument/2006/relationships/hyperlink" Target="https://www.gem.wiki/Beckjord_Generating_Station" TargetMode="External"/><Relationship Id="rId319" Type="http://schemas.openxmlformats.org/officeDocument/2006/relationships/hyperlink" Target="https://www.gem.wiki/Beckjord_Generating_Station" TargetMode="External"/><Relationship Id="rId318" Type="http://schemas.openxmlformats.org/officeDocument/2006/relationships/hyperlink" Target="https://gem-project-db.herokuapp.com/projects/edit/100000104101?unit_id=100000100690" TargetMode="External"/><Relationship Id="rId317" Type="http://schemas.openxmlformats.org/officeDocument/2006/relationships/hyperlink" Target="https://gem-project-db.herokuapp.com/projects/edit/100000104101" TargetMode="External"/><Relationship Id="rId3560" Type="http://schemas.openxmlformats.org/officeDocument/2006/relationships/hyperlink" Target="https://gem-project-db.herokuapp.com/projects/edit/100000104119" TargetMode="External"/><Relationship Id="rId2230" Type="http://schemas.openxmlformats.org/officeDocument/2006/relationships/hyperlink" Target="https://gem-project-db.herokuapp.com/projects/edit/100000104203?unit_id=100000106298" TargetMode="External"/><Relationship Id="rId3562" Type="http://schemas.openxmlformats.org/officeDocument/2006/relationships/hyperlink" Target="https://www.gem.wiki/Stuart_Generating_Station" TargetMode="External"/><Relationship Id="rId2231" Type="http://schemas.openxmlformats.org/officeDocument/2006/relationships/hyperlink" Target="https://www.gem.wiki/Limestone_Generating_Station" TargetMode="External"/><Relationship Id="rId3561" Type="http://schemas.openxmlformats.org/officeDocument/2006/relationships/hyperlink" Target="https://gem-project-db.herokuapp.com/projects/edit/100000104119?unit_id=100000109635" TargetMode="External"/><Relationship Id="rId312" Type="http://schemas.openxmlformats.org/officeDocument/2006/relationships/hyperlink" Target="https://gem-project-db.herokuapp.com/projects/edit/100000104101?unit_id=100000100688" TargetMode="External"/><Relationship Id="rId2232" Type="http://schemas.openxmlformats.org/officeDocument/2006/relationships/hyperlink" Target="https://gem-project-db.herokuapp.com/projects/edit/100000104055" TargetMode="External"/><Relationship Id="rId3564" Type="http://schemas.openxmlformats.org/officeDocument/2006/relationships/hyperlink" Target="https://gem-project-db.herokuapp.com/projects/edit/100000104119?unit_id=100000109636" TargetMode="External"/><Relationship Id="rId311" Type="http://schemas.openxmlformats.org/officeDocument/2006/relationships/hyperlink" Target="https://gem-project-db.herokuapp.com/projects/edit/100000104101" TargetMode="External"/><Relationship Id="rId2233" Type="http://schemas.openxmlformats.org/officeDocument/2006/relationships/hyperlink" Target="https://gem-project-db.herokuapp.com/projects/edit/100000104055?unit_id=100000106382" TargetMode="External"/><Relationship Id="rId3563" Type="http://schemas.openxmlformats.org/officeDocument/2006/relationships/hyperlink" Target="https://gem-project-db.herokuapp.com/projects/edit/100000104119" TargetMode="External"/><Relationship Id="rId310" Type="http://schemas.openxmlformats.org/officeDocument/2006/relationships/hyperlink" Target="https://www.gem.wiki/Beckjord_Generating_Station" TargetMode="External"/><Relationship Id="rId2234" Type="http://schemas.openxmlformats.org/officeDocument/2006/relationships/hyperlink" Target="https://www.gem.wiki/Logan_Generating_Plant" TargetMode="External"/><Relationship Id="rId3566" Type="http://schemas.openxmlformats.org/officeDocument/2006/relationships/hyperlink" Target="https://gem-project-db.herokuapp.com/projects/edit/100000104119" TargetMode="External"/><Relationship Id="rId2235" Type="http://schemas.openxmlformats.org/officeDocument/2006/relationships/hyperlink" Target="https://gem-project-db.herokuapp.com/projects/edit/100000103841" TargetMode="External"/><Relationship Id="rId3565" Type="http://schemas.openxmlformats.org/officeDocument/2006/relationships/hyperlink" Target="https://www.gem.wiki/Stuart_Generating_Station" TargetMode="External"/><Relationship Id="rId4040" Type="http://schemas.openxmlformats.org/officeDocument/2006/relationships/hyperlink" Target="https://www.gem.wiki/Yates_Steam_Generating_Plant" TargetMode="External"/><Relationship Id="rId4042" Type="http://schemas.openxmlformats.org/officeDocument/2006/relationships/hyperlink" Target="https://gem-project-db.herokuapp.com/projects/edit/100000103850?unit_id=100000111339" TargetMode="External"/><Relationship Id="rId4041" Type="http://schemas.openxmlformats.org/officeDocument/2006/relationships/hyperlink" Target="https://gem-project-db.herokuapp.com/projects/edit/100000103850" TargetMode="External"/><Relationship Id="rId4044" Type="http://schemas.openxmlformats.org/officeDocument/2006/relationships/hyperlink" Target="https://gem-project-db.herokuapp.com/projects/edit/100000103850" TargetMode="External"/><Relationship Id="rId4043" Type="http://schemas.openxmlformats.org/officeDocument/2006/relationships/hyperlink" Target="https://www.gem.wiki/Yates_Steam_Generating_Plant" TargetMode="External"/><Relationship Id="rId4046" Type="http://schemas.openxmlformats.org/officeDocument/2006/relationships/hyperlink" Target="https://www.gem.wiki/Yates_Steam_Generating_Plant" TargetMode="External"/><Relationship Id="rId4045" Type="http://schemas.openxmlformats.org/officeDocument/2006/relationships/hyperlink" Target="https://gem-project-db.herokuapp.com/projects/edit/100000103850?unit_id=100000111340" TargetMode="External"/><Relationship Id="rId4048" Type="http://schemas.openxmlformats.org/officeDocument/2006/relationships/hyperlink" Target="https://gem-project-db.herokuapp.com/projects/edit/100000103850?unit_id=100000111341" TargetMode="External"/><Relationship Id="rId4047" Type="http://schemas.openxmlformats.org/officeDocument/2006/relationships/hyperlink" Target="https://gem-project-db.herokuapp.com/projects/edit/100000103850" TargetMode="External"/><Relationship Id="rId4049" Type="http://schemas.openxmlformats.org/officeDocument/2006/relationships/hyperlink" Target="https://www.gem.wiki/Yates_Steam_Generating_Plant" TargetMode="External"/><Relationship Id="rId4031" Type="http://schemas.openxmlformats.org/officeDocument/2006/relationships/hyperlink" Target="https://wyofile.com/pacificorp-throws-lifeline-to-one-wyoming-power-plant-confirms-end-of-coal-at-another/" TargetMode="External"/><Relationship Id="rId4030" Type="http://schemas.openxmlformats.org/officeDocument/2006/relationships/hyperlink" Target="https://www.gem.wiki/Wyodak_Power_Plant" TargetMode="External"/><Relationship Id="rId297" Type="http://schemas.openxmlformats.org/officeDocument/2006/relationships/hyperlink" Target="https://gem-project-db.herokuapp.com/projects/edit/100000104130?unit_id=100000100683" TargetMode="External"/><Relationship Id="rId4033" Type="http://schemas.openxmlformats.org/officeDocument/2006/relationships/hyperlink" Target="https://gem-project-db.herokuapp.com/projects/edit/100000103850?unit_id=100000111336" TargetMode="External"/><Relationship Id="rId296" Type="http://schemas.openxmlformats.org/officeDocument/2006/relationships/hyperlink" Target="https://gem-project-db.herokuapp.com/projects/edit/100000104130" TargetMode="External"/><Relationship Id="rId4032" Type="http://schemas.openxmlformats.org/officeDocument/2006/relationships/hyperlink" Target="https://gem-project-db.herokuapp.com/projects/edit/100000103850" TargetMode="External"/><Relationship Id="rId295" Type="http://schemas.openxmlformats.org/officeDocument/2006/relationships/hyperlink" Target="https://www.gem.wiki/Bayside_Gannon_power_station" TargetMode="External"/><Relationship Id="rId4035" Type="http://schemas.openxmlformats.org/officeDocument/2006/relationships/hyperlink" Target="https://gem-project-db.herokuapp.com/projects/edit/100000103850" TargetMode="External"/><Relationship Id="rId294" Type="http://schemas.openxmlformats.org/officeDocument/2006/relationships/hyperlink" Target="https://gem-project-db.herokuapp.com/projects/edit/100000104679?unit_id=100000114553" TargetMode="External"/><Relationship Id="rId4034" Type="http://schemas.openxmlformats.org/officeDocument/2006/relationships/hyperlink" Target="https://www.gem.wiki/Yates_Steam_Generating_Plant" TargetMode="External"/><Relationship Id="rId4037" Type="http://schemas.openxmlformats.org/officeDocument/2006/relationships/hyperlink" Target="https://www.gem.wiki/Yates_Steam_Generating_Plant" TargetMode="External"/><Relationship Id="rId4036" Type="http://schemas.openxmlformats.org/officeDocument/2006/relationships/hyperlink" Target="https://gem-project-db.herokuapp.com/projects/edit/100000103850?unit_id=100000111337" TargetMode="External"/><Relationship Id="rId299" Type="http://schemas.openxmlformats.org/officeDocument/2006/relationships/hyperlink" Target="https://gem-project-db.herokuapp.com/projects/edit/100000104130" TargetMode="External"/><Relationship Id="rId4039" Type="http://schemas.openxmlformats.org/officeDocument/2006/relationships/hyperlink" Target="https://gem-project-db.herokuapp.com/projects/edit/100000103850?unit_id=100000111338" TargetMode="External"/><Relationship Id="rId298" Type="http://schemas.openxmlformats.org/officeDocument/2006/relationships/hyperlink" Target="https://www.gem.wiki/Beaver_Valley_Generation_Plant" TargetMode="External"/><Relationship Id="rId4038" Type="http://schemas.openxmlformats.org/officeDocument/2006/relationships/hyperlink" Target="https://gem-project-db.herokuapp.com/projects/edit/100000103850" TargetMode="External"/><Relationship Id="rId4060" Type="http://schemas.openxmlformats.org/officeDocument/2006/relationships/hyperlink" Target="https://www.gem.wiki/Yorktown_power_station" TargetMode="External"/><Relationship Id="rId4062" Type="http://schemas.openxmlformats.org/officeDocument/2006/relationships/hyperlink" Target="https://gem-project-db.herokuapp.com/projects/edit/100000104120?unit_id=100000112417" TargetMode="External"/><Relationship Id="rId4061" Type="http://schemas.openxmlformats.org/officeDocument/2006/relationships/hyperlink" Target="https://gem-project-db.herokuapp.com/projects/edit/100000104120" TargetMode="External"/><Relationship Id="rId4064" Type="http://schemas.openxmlformats.org/officeDocument/2006/relationships/drawing" Target="../drawings/drawing1.xml"/><Relationship Id="rId4063" Type="http://schemas.openxmlformats.org/officeDocument/2006/relationships/hyperlink" Target="https://www.gem.wiki/Zimmer_Generating_Station" TargetMode="External"/><Relationship Id="rId4051" Type="http://schemas.openxmlformats.org/officeDocument/2006/relationships/hyperlink" Target="https://gem-project-db.herokuapp.com/projects/edit/100000103850" TargetMode="External"/><Relationship Id="rId4050" Type="http://schemas.openxmlformats.org/officeDocument/2006/relationships/hyperlink" Target="https://www.eia.gov/electricity/data/eia860m/archive/xls/november_generator2019.xlsx" TargetMode="External"/><Relationship Id="rId4053" Type="http://schemas.openxmlformats.org/officeDocument/2006/relationships/hyperlink" Target="https://www.gem.wiki/Yates_Steam_Generating_Plant" TargetMode="External"/><Relationship Id="rId4052" Type="http://schemas.openxmlformats.org/officeDocument/2006/relationships/hyperlink" Target="https://gem-project-db.herokuapp.com/projects/edit/100000103850?unit_id=100000111342" TargetMode="External"/><Relationship Id="rId4055" Type="http://schemas.openxmlformats.org/officeDocument/2006/relationships/hyperlink" Target="https://gem-project-db.herokuapp.com/projects/edit/100000104246" TargetMode="External"/><Relationship Id="rId4054" Type="http://schemas.openxmlformats.org/officeDocument/2006/relationships/hyperlink" Target="https://www.eia.gov/electricity/data/eia860m/archive/xls/november_generator2019.xlsx" TargetMode="External"/><Relationship Id="rId4057" Type="http://schemas.openxmlformats.org/officeDocument/2006/relationships/hyperlink" Target="https://www.gem.wiki/Yorktown_power_station" TargetMode="External"/><Relationship Id="rId4056" Type="http://schemas.openxmlformats.org/officeDocument/2006/relationships/hyperlink" Target="https://gem-project-db.herokuapp.com/projects/edit/100000104246?unit_id=100000111443" TargetMode="External"/><Relationship Id="rId4059" Type="http://schemas.openxmlformats.org/officeDocument/2006/relationships/hyperlink" Target="https://gem-project-db.herokuapp.com/projects/edit/100000104246?unit_id=100000111444" TargetMode="External"/><Relationship Id="rId4058" Type="http://schemas.openxmlformats.org/officeDocument/2006/relationships/hyperlink" Target="https://gem-project-db.herokuapp.com/projects/edit/100000104246" TargetMode="External"/><Relationship Id="rId4008" Type="http://schemas.openxmlformats.org/officeDocument/2006/relationships/hyperlink" Target="https://www.gem.wiki/W.S._Lee_Steam_Station" TargetMode="External"/><Relationship Id="rId4007" Type="http://schemas.openxmlformats.org/officeDocument/2006/relationships/hyperlink" Target="https://gem-project-db.herokuapp.com/projects/edit/100000104179?unit_id=100000110675" TargetMode="External"/><Relationship Id="rId4009" Type="http://schemas.openxmlformats.org/officeDocument/2006/relationships/hyperlink" Target="https://gem-project-db.herokuapp.com/projects/edit/100000104179" TargetMode="External"/><Relationship Id="rId271" Type="http://schemas.openxmlformats.org/officeDocument/2006/relationships/hyperlink" Target="https://www.gem.wiki/Bay_Shore_Plant" TargetMode="External"/><Relationship Id="rId270" Type="http://schemas.openxmlformats.org/officeDocument/2006/relationships/hyperlink" Target="https://gem-project-db.herokuapp.com/projects/edit/100000104100?unit_id=100000100667" TargetMode="External"/><Relationship Id="rId269" Type="http://schemas.openxmlformats.org/officeDocument/2006/relationships/hyperlink" Target="https://gem-project-db.herokuapp.com/projects/edit/100000104100" TargetMode="External"/><Relationship Id="rId264" Type="http://schemas.openxmlformats.org/officeDocument/2006/relationships/hyperlink" Target="https://s27.q4cdn.com/273397814/files/doc_financials/2023/ar/2023-annual-report.pdf" TargetMode="External"/><Relationship Id="rId4000" Type="http://schemas.openxmlformats.org/officeDocument/2006/relationships/hyperlink" Target="https://gem-project-db.herokuapp.com/projects/edit/100000103877" TargetMode="External"/><Relationship Id="rId263" Type="http://schemas.openxmlformats.org/officeDocument/2006/relationships/hyperlink" Target="https://www.gem.wiki/Barry_Steam_Plant" TargetMode="External"/><Relationship Id="rId262" Type="http://schemas.openxmlformats.org/officeDocument/2006/relationships/hyperlink" Target="https://gem-project-db.herokuapp.com/projects/edit/100000103776?unit_id=100000100648" TargetMode="External"/><Relationship Id="rId4002" Type="http://schemas.openxmlformats.org/officeDocument/2006/relationships/hyperlink" Target="https://www.gem.wiki/Wood_River_Station" TargetMode="External"/><Relationship Id="rId261" Type="http://schemas.openxmlformats.org/officeDocument/2006/relationships/hyperlink" Target="https://gem-project-db.herokuapp.com/projects/edit/100000103776" TargetMode="External"/><Relationship Id="rId4001" Type="http://schemas.openxmlformats.org/officeDocument/2006/relationships/hyperlink" Target="https://gem-project-db.herokuapp.com/projects/edit/100000103877?unit_id=100000110966" TargetMode="External"/><Relationship Id="rId268" Type="http://schemas.openxmlformats.org/officeDocument/2006/relationships/hyperlink" Target="https://www.eia.gov/electricity/data/eia860/" TargetMode="External"/><Relationship Id="rId4004" Type="http://schemas.openxmlformats.org/officeDocument/2006/relationships/hyperlink" Target="https://gem-project-db.herokuapp.com/projects/edit/100000103877?unit_id=100000110967" TargetMode="External"/><Relationship Id="rId267" Type="http://schemas.openxmlformats.org/officeDocument/2006/relationships/hyperlink" Target="https://www.gem.wiki/Bay_Shore_Plant" TargetMode="External"/><Relationship Id="rId4003" Type="http://schemas.openxmlformats.org/officeDocument/2006/relationships/hyperlink" Target="https://gem-project-db.herokuapp.com/projects/edit/100000103877" TargetMode="External"/><Relationship Id="rId266" Type="http://schemas.openxmlformats.org/officeDocument/2006/relationships/hyperlink" Target="https://gem-project-db.herokuapp.com/projects/edit/100000104100?unit_id=100000100666" TargetMode="External"/><Relationship Id="rId4006" Type="http://schemas.openxmlformats.org/officeDocument/2006/relationships/hyperlink" Target="https://gem-project-db.herokuapp.com/projects/edit/100000104179" TargetMode="External"/><Relationship Id="rId265" Type="http://schemas.openxmlformats.org/officeDocument/2006/relationships/hyperlink" Target="https://gem-project-db.herokuapp.com/projects/edit/100000104100" TargetMode="External"/><Relationship Id="rId4005" Type="http://schemas.openxmlformats.org/officeDocument/2006/relationships/hyperlink" Target="https://www.gem.wiki/Wood_River_Station" TargetMode="External"/><Relationship Id="rId260" Type="http://schemas.openxmlformats.org/officeDocument/2006/relationships/hyperlink" Target="https://s27.q4cdn.com/273397814/files/doc_financials/2023/ar/2023-annual-report.pdf" TargetMode="External"/><Relationship Id="rId259" Type="http://schemas.openxmlformats.org/officeDocument/2006/relationships/hyperlink" Target="https://www.gem.wiki/Barry_Steam_Plant" TargetMode="External"/><Relationship Id="rId258" Type="http://schemas.openxmlformats.org/officeDocument/2006/relationships/hyperlink" Target="https://gem-project-db.herokuapp.com/projects/edit/100000103776?unit_id=100000100647" TargetMode="External"/><Relationship Id="rId2290" Type="http://schemas.openxmlformats.org/officeDocument/2006/relationships/hyperlink" Target="https://gem-project-db.herokuapp.com/projects/edit/100000104082" TargetMode="External"/><Relationship Id="rId2291" Type="http://schemas.openxmlformats.org/officeDocument/2006/relationships/hyperlink" Target="https://gem-project-db.herokuapp.com/projects/edit/100000104082?unit_id=100000106697" TargetMode="External"/><Relationship Id="rId2292" Type="http://schemas.openxmlformats.org/officeDocument/2006/relationships/hyperlink" Target="https://www.gem.wiki/Marshall_Steam_Station" TargetMode="External"/><Relationship Id="rId2293" Type="http://schemas.openxmlformats.org/officeDocument/2006/relationships/hyperlink" Target="https://www.carolinajournal.com/utilities-commission-to-hear-expert-testimony-on-high-costs-of-carbon-neutrality-this-week/" TargetMode="External"/><Relationship Id="rId253" Type="http://schemas.openxmlformats.org/officeDocument/2006/relationships/hyperlink" Target="https://gem-project-db.herokuapp.com/projects/edit/100000103776?unit_id=100000100646" TargetMode="External"/><Relationship Id="rId2294" Type="http://schemas.openxmlformats.org/officeDocument/2006/relationships/hyperlink" Target="https://gem-project-db.herokuapp.com/projects/edit/100000104082" TargetMode="External"/><Relationship Id="rId252" Type="http://schemas.openxmlformats.org/officeDocument/2006/relationships/hyperlink" Target="https://gem-project-db.herokuapp.com/projects/edit/100000103776" TargetMode="External"/><Relationship Id="rId2295" Type="http://schemas.openxmlformats.org/officeDocument/2006/relationships/hyperlink" Target="https://gem-project-db.herokuapp.com/projects/edit/100000104082?unit_id=100000106698" TargetMode="External"/><Relationship Id="rId251" Type="http://schemas.openxmlformats.org/officeDocument/2006/relationships/hyperlink" Target="https://www.eia.gov/electricity/data/eia860m/archive/xls/november_generator2019.xlsx" TargetMode="External"/><Relationship Id="rId2296" Type="http://schemas.openxmlformats.org/officeDocument/2006/relationships/hyperlink" Target="https://www.gem.wiki/Marshall_Steam_Station" TargetMode="External"/><Relationship Id="rId250" Type="http://schemas.openxmlformats.org/officeDocument/2006/relationships/hyperlink" Target="https://www.alabamapower.com/content/dam/alabama-power/pdfs-docs/company/compliance---regulation/Plant_Barry_Timeline_Display.pdf" TargetMode="External"/><Relationship Id="rId2297" Type="http://schemas.openxmlformats.org/officeDocument/2006/relationships/hyperlink" Target="https://www.duke-energy.com/-/media/pdfs/our-company/carolinas-resource-plan/2025/appendix-f-coal-web.pdf" TargetMode="External"/><Relationship Id="rId257" Type="http://schemas.openxmlformats.org/officeDocument/2006/relationships/hyperlink" Target="https://gem-project-db.herokuapp.com/projects/edit/100000103776" TargetMode="External"/><Relationship Id="rId2298" Type="http://schemas.openxmlformats.org/officeDocument/2006/relationships/hyperlink" Target="https://gem-project-db.herokuapp.com/projects/edit/100000104082" TargetMode="External"/><Relationship Id="rId256" Type="http://schemas.openxmlformats.org/officeDocument/2006/relationships/hyperlink" Target="https://www.eia.gov/electricity/data/eia860m/archive/xls/november_generator2019.xlsx" TargetMode="External"/><Relationship Id="rId2299" Type="http://schemas.openxmlformats.org/officeDocument/2006/relationships/hyperlink" Target="https://gem-project-db.herokuapp.com/projects/edit/100000104082?unit_id=100000106699" TargetMode="External"/><Relationship Id="rId255" Type="http://schemas.openxmlformats.org/officeDocument/2006/relationships/hyperlink" Target="https://www.alabamapower.com/content/dam/alabama-power/pdfs-docs/company/compliance---regulation/Plant_Barry_Timeline_Display.pdf" TargetMode="External"/><Relationship Id="rId254" Type="http://schemas.openxmlformats.org/officeDocument/2006/relationships/hyperlink" Target="https://www.gem.wiki/Barry_Steam_Plant" TargetMode="External"/><Relationship Id="rId4029" Type="http://schemas.openxmlformats.org/officeDocument/2006/relationships/hyperlink" Target="https://gem-project-db.herokuapp.com/projects/edit/100000104291?unit_id=100000111049" TargetMode="External"/><Relationship Id="rId293" Type="http://schemas.openxmlformats.org/officeDocument/2006/relationships/hyperlink" Target="https://gem-project-db.herokuapp.com/projects/edit/100000104679" TargetMode="External"/><Relationship Id="rId292" Type="http://schemas.openxmlformats.org/officeDocument/2006/relationships/hyperlink" Target="https://www.gem.wiki/Bayside_Gannon_power_station" TargetMode="External"/><Relationship Id="rId291" Type="http://schemas.openxmlformats.org/officeDocument/2006/relationships/hyperlink" Target="https://gem-project-db.herokuapp.com/projects/edit/100000104679?unit_id=100000114552" TargetMode="External"/><Relationship Id="rId290" Type="http://schemas.openxmlformats.org/officeDocument/2006/relationships/hyperlink" Target="https://gem-project-db.herokuapp.com/projects/edit/100000104679" TargetMode="External"/><Relationship Id="rId4020" Type="http://schemas.openxmlformats.org/officeDocument/2006/relationships/hyperlink" Target="https://gem-project-db.herokuapp.com/projects/edit/100000104289?unit_id=100000111047" TargetMode="External"/><Relationship Id="rId286" Type="http://schemas.openxmlformats.org/officeDocument/2006/relationships/hyperlink" Target="https://www.gem.wiki/Bayside_Gannon_power_station" TargetMode="External"/><Relationship Id="rId4022" Type="http://schemas.openxmlformats.org/officeDocument/2006/relationships/hyperlink" Target="https://gem-project-db.herokuapp.com/projects/edit/100000104290" TargetMode="External"/><Relationship Id="rId285" Type="http://schemas.openxmlformats.org/officeDocument/2006/relationships/hyperlink" Target="https://gem-project-db.herokuapp.com/projects/edit/100000104679?unit_id=100000114550" TargetMode="External"/><Relationship Id="rId4021" Type="http://schemas.openxmlformats.org/officeDocument/2006/relationships/hyperlink" Target="https://www.gem.wiki/Wygen_III_power_station" TargetMode="External"/><Relationship Id="rId284" Type="http://schemas.openxmlformats.org/officeDocument/2006/relationships/hyperlink" Target="https://gem-project-db.herokuapp.com/projects/edit/100000104679" TargetMode="External"/><Relationship Id="rId4024" Type="http://schemas.openxmlformats.org/officeDocument/2006/relationships/hyperlink" Target="https://www.gem.wiki/Wygen_II_power_station" TargetMode="External"/><Relationship Id="rId283" Type="http://schemas.openxmlformats.org/officeDocument/2006/relationships/hyperlink" Target="https://www.gem.wiki/Bayside_Gannon_power_station" TargetMode="External"/><Relationship Id="rId4023" Type="http://schemas.openxmlformats.org/officeDocument/2006/relationships/hyperlink" Target="https://gem-project-db.herokuapp.com/projects/edit/100000104290?unit_id=100000111048" TargetMode="External"/><Relationship Id="rId4026" Type="http://schemas.openxmlformats.org/officeDocument/2006/relationships/hyperlink" Target="https://gem-project-db.herokuapp.com/projects/edit/100000104288?unit_id=100000111046" TargetMode="External"/><Relationship Id="rId289" Type="http://schemas.openxmlformats.org/officeDocument/2006/relationships/hyperlink" Target="https://www.gem.wiki/Bayside_Gannon_power_station" TargetMode="External"/><Relationship Id="rId4025" Type="http://schemas.openxmlformats.org/officeDocument/2006/relationships/hyperlink" Target="https://gem-project-db.herokuapp.com/projects/edit/100000104288" TargetMode="External"/><Relationship Id="rId288" Type="http://schemas.openxmlformats.org/officeDocument/2006/relationships/hyperlink" Target="https://gem-project-db.herokuapp.com/projects/edit/100000104679?unit_id=100000114551" TargetMode="External"/><Relationship Id="rId4028" Type="http://schemas.openxmlformats.org/officeDocument/2006/relationships/hyperlink" Target="https://gem-project-db.herokuapp.com/projects/edit/100000104291" TargetMode="External"/><Relationship Id="rId287" Type="http://schemas.openxmlformats.org/officeDocument/2006/relationships/hyperlink" Target="https://gem-project-db.herokuapp.com/projects/edit/100000104679" TargetMode="External"/><Relationship Id="rId4027" Type="http://schemas.openxmlformats.org/officeDocument/2006/relationships/hyperlink" Target="https://www.gem.wiki/Wygen_I_power_station" TargetMode="External"/><Relationship Id="rId4019" Type="http://schemas.openxmlformats.org/officeDocument/2006/relationships/hyperlink" Target="https://gem-project-db.herokuapp.com/projects/edit/100000104289" TargetMode="External"/><Relationship Id="rId4018" Type="http://schemas.openxmlformats.org/officeDocument/2006/relationships/hyperlink" Target="https://www.gem.wiki/Wyandotte_Municipal_Power_Plant" TargetMode="External"/><Relationship Id="rId282" Type="http://schemas.openxmlformats.org/officeDocument/2006/relationships/hyperlink" Target="https://gem-project-db.herokuapp.com/projects/edit/100000104679?unit_id=100000114549" TargetMode="External"/><Relationship Id="rId281" Type="http://schemas.openxmlformats.org/officeDocument/2006/relationships/hyperlink" Target="https://gem-project-db.herokuapp.com/projects/edit/100000104679" TargetMode="External"/><Relationship Id="rId280" Type="http://schemas.openxmlformats.org/officeDocument/2006/relationships/hyperlink" Target="https://www.gem.wiki/Bayside_Gannon_power_station" TargetMode="External"/><Relationship Id="rId275" Type="http://schemas.openxmlformats.org/officeDocument/2006/relationships/hyperlink" Target="https://gem-project-db.herokuapp.com/projects/edit/100000104100" TargetMode="External"/><Relationship Id="rId4011" Type="http://schemas.openxmlformats.org/officeDocument/2006/relationships/hyperlink" Target="https://www.gem.wiki/W.S._Lee_Steam_Station" TargetMode="External"/><Relationship Id="rId274" Type="http://schemas.openxmlformats.org/officeDocument/2006/relationships/hyperlink" Target="https://www.gem.wiki/Bay_Shore_Plant" TargetMode="External"/><Relationship Id="rId4010" Type="http://schemas.openxmlformats.org/officeDocument/2006/relationships/hyperlink" Target="https://gem-project-db.herokuapp.com/projects/edit/100000104179?unit_id=100000110676" TargetMode="External"/><Relationship Id="rId273" Type="http://schemas.openxmlformats.org/officeDocument/2006/relationships/hyperlink" Target="https://gem-project-db.herokuapp.com/projects/edit/100000104100?unit_id=100000100668" TargetMode="External"/><Relationship Id="rId4013" Type="http://schemas.openxmlformats.org/officeDocument/2006/relationships/hyperlink" Target="https://gem-project-db.herokuapp.com/projects/edit/100000104179?unit_id=100000110677" TargetMode="External"/><Relationship Id="rId272" Type="http://schemas.openxmlformats.org/officeDocument/2006/relationships/hyperlink" Target="https://gem-project-db.herokuapp.com/projects/edit/100000104100" TargetMode="External"/><Relationship Id="rId4012" Type="http://schemas.openxmlformats.org/officeDocument/2006/relationships/hyperlink" Target="https://gem-project-db.herokuapp.com/projects/edit/100000104179" TargetMode="External"/><Relationship Id="rId279" Type="http://schemas.openxmlformats.org/officeDocument/2006/relationships/hyperlink" Target="https://gem-project-db.herokuapp.com/projects/edit/100000104679?unit_id=100000114548" TargetMode="External"/><Relationship Id="rId4015" Type="http://schemas.openxmlformats.org/officeDocument/2006/relationships/hyperlink" Target="https://www.eia.gov/electricity/data/eia860m/xls/april_generator2022.xlsx" TargetMode="External"/><Relationship Id="rId278" Type="http://schemas.openxmlformats.org/officeDocument/2006/relationships/hyperlink" Target="https://gem-project-db.herokuapp.com/projects/edit/100000104679" TargetMode="External"/><Relationship Id="rId4014" Type="http://schemas.openxmlformats.org/officeDocument/2006/relationships/hyperlink" Target="https://www.gem.wiki/W.S._Lee_Steam_Station" TargetMode="External"/><Relationship Id="rId277" Type="http://schemas.openxmlformats.org/officeDocument/2006/relationships/hyperlink" Target="https://www.gem.wiki/Bay_Shore_Plant" TargetMode="External"/><Relationship Id="rId4017" Type="http://schemas.openxmlformats.org/officeDocument/2006/relationships/hyperlink" Target="https://gem-project-db.herokuapp.com/projects/edit/100000103995?unit_id=100000111045" TargetMode="External"/><Relationship Id="rId276" Type="http://schemas.openxmlformats.org/officeDocument/2006/relationships/hyperlink" Target="https://gem-project-db.herokuapp.com/projects/edit/100000104100?unit_id=100000100669" TargetMode="External"/><Relationship Id="rId4016" Type="http://schemas.openxmlformats.org/officeDocument/2006/relationships/hyperlink" Target="https://gem-project-db.herokuapp.com/projects/edit/100000103995" TargetMode="External"/><Relationship Id="rId1851" Type="http://schemas.openxmlformats.org/officeDocument/2006/relationships/hyperlink" Target="https://gem-project-db.herokuapp.com/projects/edit/100000104075" TargetMode="External"/><Relationship Id="rId1852" Type="http://schemas.openxmlformats.org/officeDocument/2006/relationships/hyperlink" Target="https://gem-project-db.herokuapp.com/projects/edit/100000104075?unit_id=100000101606" TargetMode="External"/><Relationship Id="rId1853" Type="http://schemas.openxmlformats.org/officeDocument/2006/relationships/hyperlink" Target="https://www.gem.wiki/James_E._Rogers_Energy_Complex" TargetMode="External"/><Relationship Id="rId1854" Type="http://schemas.openxmlformats.org/officeDocument/2006/relationships/hyperlink" Target="https://gem-project-db.herokuapp.com/projects/edit/100000104075" TargetMode="External"/><Relationship Id="rId1855" Type="http://schemas.openxmlformats.org/officeDocument/2006/relationships/hyperlink" Target="https://gem-project-db.herokuapp.com/projects/edit/100000104075?unit_id=100000101607" TargetMode="External"/><Relationship Id="rId1856" Type="http://schemas.openxmlformats.org/officeDocument/2006/relationships/hyperlink" Target="https://www.gem.wiki/James_E._Rogers_Energy_Complex" TargetMode="External"/><Relationship Id="rId1857" Type="http://schemas.openxmlformats.org/officeDocument/2006/relationships/hyperlink" Target="https://gem-project-db.herokuapp.com/projects/edit/100000104075" TargetMode="External"/><Relationship Id="rId1858" Type="http://schemas.openxmlformats.org/officeDocument/2006/relationships/hyperlink" Target="https://gem-project-db.herokuapp.com/projects/edit/100000104075?unit_id=100000101608" TargetMode="External"/><Relationship Id="rId1859" Type="http://schemas.openxmlformats.org/officeDocument/2006/relationships/hyperlink" Target="https://www.gem.wiki/James_E._Rogers_Energy_Complex" TargetMode="External"/><Relationship Id="rId1850" Type="http://schemas.openxmlformats.org/officeDocument/2006/relationships/hyperlink" Target="https://www.gem.wiki/James_E._Rogers_Energy_Complex" TargetMode="External"/><Relationship Id="rId1840" Type="http://schemas.openxmlformats.org/officeDocument/2006/relationships/hyperlink" Target="https://www.eia.gov/electricity/data/eia860m/archive/xls/november_generator2019.xlsx" TargetMode="External"/><Relationship Id="rId1841" Type="http://schemas.openxmlformats.org/officeDocument/2006/relationships/hyperlink" Target="https://gem-project-db.herokuapp.com/projects/edit/100000104009" TargetMode="External"/><Relationship Id="rId1842" Type="http://schemas.openxmlformats.org/officeDocument/2006/relationships/hyperlink" Target="https://gem-project-db.herokuapp.com/projects/edit/100000104009?unit_id=100000104939" TargetMode="External"/><Relationship Id="rId1843" Type="http://schemas.openxmlformats.org/officeDocument/2006/relationships/hyperlink" Target="https://www.gem.wiki/Jack_Watson_Generating_Plant" TargetMode="External"/><Relationship Id="rId1844" Type="http://schemas.openxmlformats.org/officeDocument/2006/relationships/hyperlink" Target="https://www.eia.gov/electricity/data/eia860m/archive/xls/november_generator2019.xlsx" TargetMode="External"/><Relationship Id="rId1845" Type="http://schemas.openxmlformats.org/officeDocument/2006/relationships/hyperlink" Target="https://gem-project-db.herokuapp.com/projects/edit/100000104075" TargetMode="External"/><Relationship Id="rId1846" Type="http://schemas.openxmlformats.org/officeDocument/2006/relationships/hyperlink" Target="https://gem-project-db.herokuapp.com/projects/edit/100000104075?unit_id=100000101604" TargetMode="External"/><Relationship Id="rId1847" Type="http://schemas.openxmlformats.org/officeDocument/2006/relationships/hyperlink" Target="https://www.gem.wiki/James_E._Rogers_Energy_Complex" TargetMode="External"/><Relationship Id="rId1848" Type="http://schemas.openxmlformats.org/officeDocument/2006/relationships/hyperlink" Target="https://gem-project-db.herokuapp.com/projects/edit/100000104075" TargetMode="External"/><Relationship Id="rId1849" Type="http://schemas.openxmlformats.org/officeDocument/2006/relationships/hyperlink" Target="https://gem-project-db.herokuapp.com/projects/edit/100000104075?unit_id=100000101605" TargetMode="External"/><Relationship Id="rId1873" Type="http://schemas.openxmlformats.org/officeDocument/2006/relationships/hyperlink" Target="https://gem-project-db.herokuapp.com/projects/edit/100000104019?unit_id=100000104957" TargetMode="External"/><Relationship Id="rId1874" Type="http://schemas.openxmlformats.org/officeDocument/2006/relationships/hyperlink" Target="https://www.gem.wiki/James_River_power_station" TargetMode="External"/><Relationship Id="rId1875" Type="http://schemas.openxmlformats.org/officeDocument/2006/relationships/hyperlink" Target="https://gem-project-db.herokuapp.com/projects/edit/100000104019" TargetMode="External"/><Relationship Id="rId1876" Type="http://schemas.openxmlformats.org/officeDocument/2006/relationships/hyperlink" Target="https://gem-project-db.herokuapp.com/projects/edit/100000104019?unit_id=100000104958" TargetMode="External"/><Relationship Id="rId1877" Type="http://schemas.openxmlformats.org/officeDocument/2006/relationships/hyperlink" Target="https://www.gem.wiki/James_River_power_station" TargetMode="External"/><Relationship Id="rId1878" Type="http://schemas.openxmlformats.org/officeDocument/2006/relationships/hyperlink" Target="https://gem-project-db.herokuapp.com/projects/edit/100000104019" TargetMode="External"/><Relationship Id="rId1879" Type="http://schemas.openxmlformats.org/officeDocument/2006/relationships/hyperlink" Target="https://gem-project-db.herokuapp.com/projects/edit/100000104019?unit_id=100000104959" TargetMode="External"/><Relationship Id="rId1870" Type="http://schemas.openxmlformats.org/officeDocument/2006/relationships/hyperlink" Target="https://gem-project-db.herokuapp.com/projects/edit/100000104241?unit_id=100000104956" TargetMode="External"/><Relationship Id="rId1871" Type="http://schemas.openxmlformats.org/officeDocument/2006/relationships/hyperlink" Target="https://www.gem.wiki/James_River_Cogeneration_Plant" TargetMode="External"/><Relationship Id="rId1872" Type="http://schemas.openxmlformats.org/officeDocument/2006/relationships/hyperlink" Target="https://gem-project-db.herokuapp.com/projects/edit/100000104019" TargetMode="External"/><Relationship Id="rId1862" Type="http://schemas.openxmlformats.org/officeDocument/2006/relationships/hyperlink" Target="https://gem-project-db.herokuapp.com/projects/edit/100000104075" TargetMode="External"/><Relationship Id="rId1863" Type="http://schemas.openxmlformats.org/officeDocument/2006/relationships/hyperlink" Target="https://gem-project-db.herokuapp.com/projects/edit/100000104075?unit_id=100000101609" TargetMode="External"/><Relationship Id="rId1864" Type="http://schemas.openxmlformats.org/officeDocument/2006/relationships/hyperlink" Target="https://www.gem.wiki/James_E._Rogers_Energy_Complex" TargetMode="External"/><Relationship Id="rId1865" Type="http://schemas.openxmlformats.org/officeDocument/2006/relationships/hyperlink" Target="https://www.duke-energy.com/our-company/about-us/power-plants/rogers-energy-complex" TargetMode="External"/><Relationship Id="rId1866" Type="http://schemas.openxmlformats.org/officeDocument/2006/relationships/hyperlink" Target="https://gem-project-db.herokuapp.com/projects/edit/100000104241" TargetMode="External"/><Relationship Id="rId1867" Type="http://schemas.openxmlformats.org/officeDocument/2006/relationships/hyperlink" Target="https://gem-project-db.herokuapp.com/projects/edit/100000104241?unit_id=100000104955" TargetMode="External"/><Relationship Id="rId1868" Type="http://schemas.openxmlformats.org/officeDocument/2006/relationships/hyperlink" Target="https://www.gem.wiki/James_River_Cogeneration_Plant" TargetMode="External"/><Relationship Id="rId1869" Type="http://schemas.openxmlformats.org/officeDocument/2006/relationships/hyperlink" Target="https://gem-project-db.herokuapp.com/projects/edit/100000104241" TargetMode="External"/><Relationship Id="rId1860" Type="http://schemas.openxmlformats.org/officeDocument/2006/relationships/hyperlink" Target="https://www.duke-energy.com/our-company/about-us/power-plants/rogers-energy-complex" TargetMode="External"/><Relationship Id="rId1861" Type="http://schemas.openxmlformats.org/officeDocument/2006/relationships/hyperlink" Target="https://www.duke-energy.com/-/media/pdfs/our-company/carolinas-resource-plan/2025/appendix-f-coal-web.pdf" TargetMode="External"/><Relationship Id="rId1810" Type="http://schemas.openxmlformats.org/officeDocument/2006/relationships/hyperlink" Target="https://www.gem.wiki/Indian_River_power_station" TargetMode="External"/><Relationship Id="rId1811" Type="http://schemas.openxmlformats.org/officeDocument/2006/relationships/hyperlink" Target="https://gem-project-db.herokuapp.com/projects/edit/100000103819" TargetMode="External"/><Relationship Id="rId1812" Type="http://schemas.openxmlformats.org/officeDocument/2006/relationships/hyperlink" Target="https://gem-project-db.herokuapp.com/projects/edit/100000103819?unit_id=100000104842" TargetMode="External"/><Relationship Id="rId1813" Type="http://schemas.openxmlformats.org/officeDocument/2006/relationships/hyperlink" Target="https://www.gem.wiki/Indian_River_power_station" TargetMode="External"/><Relationship Id="rId1814" Type="http://schemas.openxmlformats.org/officeDocument/2006/relationships/hyperlink" Target="https://gem-project-db.herokuapp.com/projects/edit/100000103819" TargetMode="External"/><Relationship Id="rId1815" Type="http://schemas.openxmlformats.org/officeDocument/2006/relationships/hyperlink" Target="https://gem-project-db.herokuapp.com/projects/edit/100000103819?unit_id=100000104843" TargetMode="External"/><Relationship Id="rId1816" Type="http://schemas.openxmlformats.org/officeDocument/2006/relationships/hyperlink" Target="https://www.gem.wiki/Indian_River_power_station" TargetMode="External"/><Relationship Id="rId1817" Type="http://schemas.openxmlformats.org/officeDocument/2006/relationships/hyperlink" Target="https://www.wboc.com/news/indian-river-power-plant-closes-after-68-years-of-operation/article_2cc39150-f2f4-11ef-8d6c-d31648481a60.html" TargetMode="External"/><Relationship Id="rId1818" Type="http://schemas.openxmlformats.org/officeDocument/2006/relationships/hyperlink" Target="https://www.wboc.com/news/indian-river-power-plant-closes-after-68-years-of-operation/article_2cc39150-f2f4-11ef-8d6c-d31648481a60.html" TargetMode="External"/><Relationship Id="rId1819" Type="http://schemas.openxmlformats.org/officeDocument/2006/relationships/hyperlink" Target="https://gem-project-db.herokuapp.com/projects/edit/100000103828" TargetMode="External"/><Relationship Id="rId1800" Type="http://schemas.openxmlformats.org/officeDocument/2006/relationships/hyperlink" Target="https://gem-project-db.herokuapp.com/projects/edit/100000103794?unit_id=100000104835" TargetMode="External"/><Relationship Id="rId1801" Type="http://schemas.openxmlformats.org/officeDocument/2006/relationships/hyperlink" Target="https://www.gem.wiki/Independence_Steam_Station" TargetMode="External"/><Relationship Id="rId1802" Type="http://schemas.openxmlformats.org/officeDocument/2006/relationships/hyperlink" Target="https://gem-project-db.herokuapp.com/projects/edit/100000103794" TargetMode="External"/><Relationship Id="rId1803" Type="http://schemas.openxmlformats.org/officeDocument/2006/relationships/hyperlink" Target="https://gem-project-db.herokuapp.com/projects/edit/100000103794?unit_id=100000104836" TargetMode="External"/><Relationship Id="rId1804" Type="http://schemas.openxmlformats.org/officeDocument/2006/relationships/hyperlink" Target="https://www.gem.wiki/Independence_Steam_Station" TargetMode="External"/><Relationship Id="rId1805" Type="http://schemas.openxmlformats.org/officeDocument/2006/relationships/hyperlink" Target="https://gem-project-db.herokuapp.com/projects/edit/100000103819" TargetMode="External"/><Relationship Id="rId1806" Type="http://schemas.openxmlformats.org/officeDocument/2006/relationships/hyperlink" Target="https://gem-project-db.herokuapp.com/projects/edit/100000103819?unit_id=100000104840" TargetMode="External"/><Relationship Id="rId1807" Type="http://schemas.openxmlformats.org/officeDocument/2006/relationships/hyperlink" Target="https://www.gem.wiki/Indian_River_power_station" TargetMode="External"/><Relationship Id="rId1808" Type="http://schemas.openxmlformats.org/officeDocument/2006/relationships/hyperlink" Target="https://gem-project-db.herokuapp.com/projects/edit/100000103819" TargetMode="External"/><Relationship Id="rId1809" Type="http://schemas.openxmlformats.org/officeDocument/2006/relationships/hyperlink" Target="https://gem-project-db.herokuapp.com/projects/edit/100000103819?unit_id=100000104841" TargetMode="External"/><Relationship Id="rId1830" Type="http://schemas.openxmlformats.org/officeDocument/2006/relationships/hyperlink" Target="https://www.gem.wiki/International_Paper_Savannah_Mill" TargetMode="External"/><Relationship Id="rId1831" Type="http://schemas.openxmlformats.org/officeDocument/2006/relationships/hyperlink" Target="https://www.internationalpaper.com/" TargetMode="External"/><Relationship Id="rId1832" Type="http://schemas.openxmlformats.org/officeDocument/2006/relationships/hyperlink" Target="https://gem-project-db.herokuapp.com/projects/edit/100000103839" TargetMode="External"/><Relationship Id="rId1833" Type="http://schemas.openxmlformats.org/officeDocument/2006/relationships/hyperlink" Target="https://gem-project-db.herokuapp.com/projects/edit/100000103839?unit_id=100000104874" TargetMode="External"/><Relationship Id="rId1834" Type="http://schemas.openxmlformats.org/officeDocument/2006/relationships/hyperlink" Target="https://www.gem.wiki/International_Paper_Savannah_Mill" TargetMode="External"/><Relationship Id="rId1835" Type="http://schemas.openxmlformats.org/officeDocument/2006/relationships/hyperlink" Target="https://www.internationalpaper.com/" TargetMode="External"/><Relationship Id="rId1836" Type="http://schemas.openxmlformats.org/officeDocument/2006/relationships/hyperlink" Target="https://www.eia.gov/electricity/data/eia860m/archive/xls/november_generator2019.xlsx" TargetMode="External"/><Relationship Id="rId1837" Type="http://schemas.openxmlformats.org/officeDocument/2006/relationships/hyperlink" Target="https://gem-project-db.herokuapp.com/projects/edit/100000104009" TargetMode="External"/><Relationship Id="rId1838" Type="http://schemas.openxmlformats.org/officeDocument/2006/relationships/hyperlink" Target="https://gem-project-db.herokuapp.com/projects/edit/100000104009?unit_id=100000104938" TargetMode="External"/><Relationship Id="rId1839" Type="http://schemas.openxmlformats.org/officeDocument/2006/relationships/hyperlink" Target="https://www.gem.wiki/Jack_Watson_Generating_Plant" TargetMode="External"/><Relationship Id="rId1820" Type="http://schemas.openxmlformats.org/officeDocument/2006/relationships/hyperlink" Target="https://gem-project-db.herokuapp.com/projects/edit/100000103828?unit_id=100000104844" TargetMode="External"/><Relationship Id="rId1821" Type="http://schemas.openxmlformats.org/officeDocument/2006/relationships/hyperlink" Target="https://www.gem.wiki/Indiantown_Cogen_power_station" TargetMode="External"/><Relationship Id="rId1822" Type="http://schemas.openxmlformats.org/officeDocument/2006/relationships/hyperlink" Target="https://gem-project-db.herokuapp.com/projects/edit/100000104225" TargetMode="External"/><Relationship Id="rId1823" Type="http://schemas.openxmlformats.org/officeDocument/2006/relationships/hyperlink" Target="https://gem-project-db.herokuapp.com/projects/edit/100000104225?unit_id=100000104872" TargetMode="External"/><Relationship Id="rId1824" Type="http://schemas.openxmlformats.org/officeDocument/2006/relationships/hyperlink" Target="https://www.gem.wiki/Intermountain_power_station" TargetMode="External"/><Relationship Id="rId1825" Type="http://schemas.openxmlformats.org/officeDocument/2006/relationships/hyperlink" Target="https://gem-project-db.herokuapp.com/projects/edit/100000104225" TargetMode="External"/><Relationship Id="rId1826" Type="http://schemas.openxmlformats.org/officeDocument/2006/relationships/hyperlink" Target="https://gem-project-db.herokuapp.com/projects/edit/100000104225?unit_id=100000104873" TargetMode="External"/><Relationship Id="rId1827" Type="http://schemas.openxmlformats.org/officeDocument/2006/relationships/hyperlink" Target="https://www.gem.wiki/Intermountain_power_station" TargetMode="External"/><Relationship Id="rId1828" Type="http://schemas.openxmlformats.org/officeDocument/2006/relationships/hyperlink" Target="https://gem-project-db.herokuapp.com/projects/edit/100000103839" TargetMode="External"/><Relationship Id="rId1829" Type="http://schemas.openxmlformats.org/officeDocument/2006/relationships/hyperlink" Target="https://gem-project-db.herokuapp.com/projects/edit/100000103839?unit_id=100000114801" TargetMode="External"/><Relationship Id="rId2302" Type="http://schemas.openxmlformats.org/officeDocument/2006/relationships/hyperlink" Target="https://gem-project-db.herokuapp.com/projects/edit/100000103810" TargetMode="External"/><Relationship Id="rId3634" Type="http://schemas.openxmlformats.org/officeDocument/2006/relationships/hyperlink" Target="https://gem-project-db.herokuapp.com/projects/edit/100000103898" TargetMode="External"/><Relationship Id="rId2303" Type="http://schemas.openxmlformats.org/officeDocument/2006/relationships/hyperlink" Target="https://gem-project-db.herokuapp.com/projects/edit/100000103810?unit_id=100000106700" TargetMode="External"/><Relationship Id="rId3633" Type="http://schemas.openxmlformats.org/officeDocument/2006/relationships/hyperlink" Target="https://www.gem.wiki/Tanners_Creek_Plant" TargetMode="External"/><Relationship Id="rId2304" Type="http://schemas.openxmlformats.org/officeDocument/2006/relationships/hyperlink" Target="https://www.gem.wiki/Martin_Drake_Power_Plant" TargetMode="External"/><Relationship Id="rId3636" Type="http://schemas.openxmlformats.org/officeDocument/2006/relationships/hyperlink" Target="https://www.gem.wiki/Tanners_Creek_Plant" TargetMode="External"/><Relationship Id="rId2305" Type="http://schemas.openxmlformats.org/officeDocument/2006/relationships/hyperlink" Target="https://gem-project-db.herokuapp.com/projects/edit/100000103810" TargetMode="External"/><Relationship Id="rId3635" Type="http://schemas.openxmlformats.org/officeDocument/2006/relationships/hyperlink" Target="https://gem-project-db.herokuapp.com/projects/edit/100000103898?unit_id=100000109968" TargetMode="External"/><Relationship Id="rId2306" Type="http://schemas.openxmlformats.org/officeDocument/2006/relationships/hyperlink" Target="https://gem-project-db.herokuapp.com/projects/edit/100000103810?unit_id=100000106701" TargetMode="External"/><Relationship Id="rId3638" Type="http://schemas.openxmlformats.org/officeDocument/2006/relationships/hyperlink" Target="https://gem-project-db.herokuapp.com/projects/edit/100000103898?unit_id=100000109969" TargetMode="External"/><Relationship Id="rId2307" Type="http://schemas.openxmlformats.org/officeDocument/2006/relationships/hyperlink" Target="https://www.gem.wiki/Martin_Drake_Power_Plant" TargetMode="External"/><Relationship Id="rId3637" Type="http://schemas.openxmlformats.org/officeDocument/2006/relationships/hyperlink" Target="https://gem-project-db.herokuapp.com/projects/edit/100000103898" TargetMode="External"/><Relationship Id="rId2308" Type="http://schemas.openxmlformats.org/officeDocument/2006/relationships/hyperlink" Target="https://gem-project-db.herokuapp.com/projects/edit/100000103810" TargetMode="External"/><Relationship Id="rId2309" Type="http://schemas.openxmlformats.org/officeDocument/2006/relationships/hyperlink" Target="https://gem-project-db.herokuapp.com/projects/edit/100000103810?unit_id=100000106702" TargetMode="External"/><Relationship Id="rId3639" Type="http://schemas.openxmlformats.org/officeDocument/2006/relationships/hyperlink" Target="https://www.gem.wiki/Tanners_Creek_Plant" TargetMode="External"/><Relationship Id="rId3630" Type="http://schemas.openxmlformats.org/officeDocument/2006/relationships/hyperlink" Target="https://www.gem.wiki/Tanners_Creek_Plant" TargetMode="External"/><Relationship Id="rId2300" Type="http://schemas.openxmlformats.org/officeDocument/2006/relationships/hyperlink" Target="https://www.gem.wiki/Marshall_Steam_Station" TargetMode="External"/><Relationship Id="rId3632" Type="http://schemas.openxmlformats.org/officeDocument/2006/relationships/hyperlink" Target="https://gem-project-db.herokuapp.com/projects/edit/100000103898?unit_id=100000109967" TargetMode="External"/><Relationship Id="rId2301" Type="http://schemas.openxmlformats.org/officeDocument/2006/relationships/hyperlink" Target="https://www.duke-energy.com/-/media/pdfs/our-company/carolinas-resource-plan/2025/appendix-f-coal-web.pdf" TargetMode="External"/><Relationship Id="rId3631" Type="http://schemas.openxmlformats.org/officeDocument/2006/relationships/hyperlink" Target="https://gem-project-db.herokuapp.com/projects/edit/100000103898" TargetMode="External"/><Relationship Id="rId3623" Type="http://schemas.openxmlformats.org/officeDocument/2006/relationships/hyperlink" Target="https://gem-project-db.herokuapp.com/projects/edit/100000104007?unit_id=100000109798" TargetMode="External"/><Relationship Id="rId3622" Type="http://schemas.openxmlformats.org/officeDocument/2006/relationships/hyperlink" Target="https://gem-project-db.herokuapp.com/projects/edit/100000104007" TargetMode="External"/><Relationship Id="rId3625" Type="http://schemas.openxmlformats.org/officeDocument/2006/relationships/hyperlink" Target="https://gem-project-db.herokuapp.com/projects/edit/100000104007" TargetMode="External"/><Relationship Id="rId3624" Type="http://schemas.openxmlformats.org/officeDocument/2006/relationships/hyperlink" Target="https://www.gem.wiki/Taconite_Harbor_Energy_Center" TargetMode="External"/><Relationship Id="rId3627" Type="http://schemas.openxmlformats.org/officeDocument/2006/relationships/hyperlink" Target="https://www.gem.wiki/Taconite_Harbor_Energy_Center" TargetMode="External"/><Relationship Id="rId3626" Type="http://schemas.openxmlformats.org/officeDocument/2006/relationships/hyperlink" Target="https://gem-project-db.herokuapp.com/projects/edit/100000104007?unit_id=100000109799" TargetMode="External"/><Relationship Id="rId3629" Type="http://schemas.openxmlformats.org/officeDocument/2006/relationships/hyperlink" Target="https://gem-project-db.herokuapp.com/projects/edit/100000103898?unit_id=100000109966" TargetMode="External"/><Relationship Id="rId3628" Type="http://schemas.openxmlformats.org/officeDocument/2006/relationships/hyperlink" Target="https://gem-project-db.herokuapp.com/projects/edit/100000103898" TargetMode="External"/><Relationship Id="rId3621" Type="http://schemas.openxmlformats.org/officeDocument/2006/relationships/hyperlink" Target="https://www.gem.wiki/Taconite_Harbor_Energy_Center" TargetMode="External"/><Relationship Id="rId3620" Type="http://schemas.openxmlformats.org/officeDocument/2006/relationships/hyperlink" Target="https://gem-project-db.herokuapp.com/projects/edit/100000104007?unit_id=100000109797" TargetMode="External"/><Relationship Id="rId2324" Type="http://schemas.openxmlformats.org/officeDocument/2006/relationships/hyperlink" Target="https://gem-project-db.herokuapp.com/projects/edit/100000104691?unit_id=100000114579" TargetMode="External"/><Relationship Id="rId3656" Type="http://schemas.openxmlformats.org/officeDocument/2006/relationships/hyperlink" Target="https://biomassmagazine.com/articles/industry-update-biomass-power-waste-to-energy" TargetMode="External"/><Relationship Id="rId2325" Type="http://schemas.openxmlformats.org/officeDocument/2006/relationships/hyperlink" Target="https://www.gem.wiki/Martins_Creek_power_station" TargetMode="External"/><Relationship Id="rId3655" Type="http://schemas.openxmlformats.org/officeDocument/2006/relationships/hyperlink" Target="https://biomassmagazine.com/articles/industry-update-biomass-power-waste-to-energy" TargetMode="External"/><Relationship Id="rId2326" Type="http://schemas.openxmlformats.org/officeDocument/2006/relationships/hyperlink" Target="https://gem-project-db.herokuapp.com/projects/edit/100000103984" TargetMode="External"/><Relationship Id="rId3658" Type="http://schemas.openxmlformats.org/officeDocument/2006/relationships/hyperlink" Target="https://gem-project-db.herokuapp.com/projects/edit/100000104214" TargetMode="External"/><Relationship Id="rId2327" Type="http://schemas.openxmlformats.org/officeDocument/2006/relationships/hyperlink" Target="https://gem-project-db.herokuapp.com/projects/edit/100000103984?unit_id=100000106711" TargetMode="External"/><Relationship Id="rId3657" Type="http://schemas.openxmlformats.org/officeDocument/2006/relationships/hyperlink" Target="https://biomassmagazine.com/articles/industry-update-biomass-power-waste-to-energy" TargetMode="External"/><Relationship Id="rId2328" Type="http://schemas.openxmlformats.org/officeDocument/2006/relationships/hyperlink" Target="https://www.gem.wiki/Marysville_Power_Plant" TargetMode="External"/><Relationship Id="rId2329" Type="http://schemas.openxmlformats.org/officeDocument/2006/relationships/hyperlink" Target="https://gem-project-db.herokuapp.com/projects/edit/100000103984" TargetMode="External"/><Relationship Id="rId3659" Type="http://schemas.openxmlformats.org/officeDocument/2006/relationships/hyperlink" Target="https://gem-project-db.herokuapp.com/projects/edit/100000104214?unit_id=100000110034" TargetMode="External"/><Relationship Id="rId3650" Type="http://schemas.openxmlformats.org/officeDocument/2006/relationships/hyperlink" Target="https://gem-project-db.herokuapp.com/projects/edit/100000103990?unit_id=100000110031" TargetMode="External"/><Relationship Id="rId2320" Type="http://schemas.openxmlformats.org/officeDocument/2006/relationships/hyperlink" Target="https://gem-project-db.herokuapp.com/projects/edit/100000104691" TargetMode="External"/><Relationship Id="rId3652" Type="http://schemas.openxmlformats.org/officeDocument/2006/relationships/hyperlink" Target="https://gem-project-db.herokuapp.com/projects/edit/100000103990" TargetMode="External"/><Relationship Id="rId2321" Type="http://schemas.openxmlformats.org/officeDocument/2006/relationships/hyperlink" Target="https://gem-project-db.herokuapp.com/projects/edit/100000104691?unit_id=100000114578" TargetMode="External"/><Relationship Id="rId3651" Type="http://schemas.openxmlformats.org/officeDocument/2006/relationships/hyperlink" Target="https://www.gem.wiki/TES_Filer_City_Station" TargetMode="External"/><Relationship Id="rId2322" Type="http://schemas.openxmlformats.org/officeDocument/2006/relationships/hyperlink" Target="https://www.gem.wiki/Martins_Creek_power_station" TargetMode="External"/><Relationship Id="rId3654" Type="http://schemas.openxmlformats.org/officeDocument/2006/relationships/hyperlink" Target="https://www.gem.wiki/TES_Filer_City_Station" TargetMode="External"/><Relationship Id="rId2323" Type="http://schemas.openxmlformats.org/officeDocument/2006/relationships/hyperlink" Target="https://gem-project-db.herokuapp.com/projects/edit/100000104691" TargetMode="External"/><Relationship Id="rId3653" Type="http://schemas.openxmlformats.org/officeDocument/2006/relationships/hyperlink" Target="https://gem-project-db.herokuapp.com/projects/edit/100000103990?unit_id=100000110030" TargetMode="External"/><Relationship Id="rId2313" Type="http://schemas.openxmlformats.org/officeDocument/2006/relationships/hyperlink" Target="https://www.gem.wiki/Martin_Lake_Steam_Station" TargetMode="External"/><Relationship Id="rId3645" Type="http://schemas.openxmlformats.org/officeDocument/2006/relationships/hyperlink" Target="https://www.gem.wiki/Tecumseh_Energy_Center" TargetMode="External"/><Relationship Id="rId2314" Type="http://schemas.openxmlformats.org/officeDocument/2006/relationships/hyperlink" Target="https://gem-project-db.herokuapp.com/projects/edit/100000104204" TargetMode="External"/><Relationship Id="rId3644" Type="http://schemas.openxmlformats.org/officeDocument/2006/relationships/hyperlink" Target="https://gem-project-db.herokuapp.com/projects/edit/100000103928?unit_id=100000109994" TargetMode="External"/><Relationship Id="rId2315" Type="http://schemas.openxmlformats.org/officeDocument/2006/relationships/hyperlink" Target="https://gem-project-db.herokuapp.com/projects/edit/100000104204?unit_id=100000106704" TargetMode="External"/><Relationship Id="rId3647" Type="http://schemas.openxmlformats.org/officeDocument/2006/relationships/hyperlink" Target="https://gem-project-db.herokuapp.com/projects/edit/100000103928?unit_id=100000109993" TargetMode="External"/><Relationship Id="rId2316" Type="http://schemas.openxmlformats.org/officeDocument/2006/relationships/hyperlink" Target="https://www.gem.wiki/Martin_Lake_Steam_Station" TargetMode="External"/><Relationship Id="rId3646" Type="http://schemas.openxmlformats.org/officeDocument/2006/relationships/hyperlink" Target="https://gem-project-db.herokuapp.com/projects/edit/100000103928" TargetMode="External"/><Relationship Id="rId2317" Type="http://schemas.openxmlformats.org/officeDocument/2006/relationships/hyperlink" Target="https://gem-project-db.herokuapp.com/projects/edit/100000104204" TargetMode="External"/><Relationship Id="rId3649" Type="http://schemas.openxmlformats.org/officeDocument/2006/relationships/hyperlink" Target="https://gem-project-db.herokuapp.com/projects/edit/100000103990" TargetMode="External"/><Relationship Id="rId2318" Type="http://schemas.openxmlformats.org/officeDocument/2006/relationships/hyperlink" Target="https://gem-project-db.herokuapp.com/projects/edit/100000104204?unit_id=100000106705" TargetMode="External"/><Relationship Id="rId3648" Type="http://schemas.openxmlformats.org/officeDocument/2006/relationships/hyperlink" Target="https://www.gem.wiki/Tecumseh_Energy_Center" TargetMode="External"/><Relationship Id="rId2319" Type="http://schemas.openxmlformats.org/officeDocument/2006/relationships/hyperlink" Target="https://www.gem.wiki/Martin_Lake_Steam_Station" TargetMode="External"/><Relationship Id="rId3641" Type="http://schemas.openxmlformats.org/officeDocument/2006/relationships/hyperlink" Target="https://gem-project-db.herokuapp.com/projects/edit/100000103873?unit_id=100000109991" TargetMode="External"/><Relationship Id="rId2310" Type="http://schemas.openxmlformats.org/officeDocument/2006/relationships/hyperlink" Target="https://www.gem.wiki/Martin_Drake_Power_Plant" TargetMode="External"/><Relationship Id="rId3640" Type="http://schemas.openxmlformats.org/officeDocument/2006/relationships/hyperlink" Target="https://gem-project-db.herokuapp.com/projects/edit/100000103873" TargetMode="External"/><Relationship Id="rId2311" Type="http://schemas.openxmlformats.org/officeDocument/2006/relationships/hyperlink" Target="https://gem-project-db.herokuapp.com/projects/edit/100000104204" TargetMode="External"/><Relationship Id="rId3643" Type="http://schemas.openxmlformats.org/officeDocument/2006/relationships/hyperlink" Target="https://gem-project-db.herokuapp.com/projects/edit/100000103928" TargetMode="External"/><Relationship Id="rId2312" Type="http://schemas.openxmlformats.org/officeDocument/2006/relationships/hyperlink" Target="https://gem-project-db.herokuapp.com/projects/edit/100000104204?unit_id=100000106703" TargetMode="External"/><Relationship Id="rId3642" Type="http://schemas.openxmlformats.org/officeDocument/2006/relationships/hyperlink" Target="https://www.gem.wiki/Taylorville_Energy_Center" TargetMode="External"/><Relationship Id="rId1895" Type="http://schemas.openxmlformats.org/officeDocument/2006/relationships/hyperlink" Target="https://gem-project-db.herokuapp.com/projects/edit/100000103922" TargetMode="External"/><Relationship Id="rId1896" Type="http://schemas.openxmlformats.org/officeDocument/2006/relationships/hyperlink" Target="https://gem-project-db.herokuapp.com/projects/edit/100000103922?unit_id=100000105014" TargetMode="External"/><Relationship Id="rId1897" Type="http://schemas.openxmlformats.org/officeDocument/2006/relationships/hyperlink" Target="https://www.gem.wiki/Jeffrey_Energy_Center" TargetMode="External"/><Relationship Id="rId1898" Type="http://schemas.openxmlformats.org/officeDocument/2006/relationships/hyperlink" Target="https://www.evergy.com/-/media/documents/smart-energy/evergy-2021-irp-overview.pdf" TargetMode="External"/><Relationship Id="rId1899" Type="http://schemas.openxmlformats.org/officeDocument/2006/relationships/hyperlink" Target="https://gem-project-db.herokuapp.com/projects/edit/100000104283" TargetMode="External"/><Relationship Id="rId1890" Type="http://schemas.openxmlformats.org/officeDocument/2006/relationships/hyperlink" Target="https://www.evergy.com/-/media/documents/smart-energy/evergy-2021-irp-overview.pdf" TargetMode="External"/><Relationship Id="rId1891" Type="http://schemas.openxmlformats.org/officeDocument/2006/relationships/hyperlink" Target="https://gem-project-db.herokuapp.com/projects/edit/100000103922" TargetMode="External"/><Relationship Id="rId1892" Type="http://schemas.openxmlformats.org/officeDocument/2006/relationships/hyperlink" Target="https://gem-project-db.herokuapp.com/projects/edit/100000103922?unit_id=100000105013" TargetMode="External"/><Relationship Id="rId1893" Type="http://schemas.openxmlformats.org/officeDocument/2006/relationships/hyperlink" Target="https://www.gem.wiki/Jeffrey_Energy_Center" TargetMode="External"/><Relationship Id="rId1894" Type="http://schemas.openxmlformats.org/officeDocument/2006/relationships/hyperlink" Target="https://newsroom.evergy.com/2023-06-15-Evergy-updates-long-term-plan-for-meeting-customer-energy-needs" TargetMode="External"/><Relationship Id="rId1884" Type="http://schemas.openxmlformats.org/officeDocument/2006/relationships/hyperlink" Target="https://gem-project-db.herokuapp.com/projects/edit/100000104176" TargetMode="External"/><Relationship Id="rId1885" Type="http://schemas.openxmlformats.org/officeDocument/2006/relationships/hyperlink" Target="https://gem-project-db.herokuapp.com/projects/edit/100000104176?unit_id=100000105011" TargetMode="External"/><Relationship Id="rId1886" Type="http://schemas.openxmlformats.org/officeDocument/2006/relationships/hyperlink" Target="https://www.gem.wiki/Jefferies_Generating_Station" TargetMode="External"/><Relationship Id="rId1887" Type="http://schemas.openxmlformats.org/officeDocument/2006/relationships/hyperlink" Target="https://gem-project-db.herokuapp.com/projects/edit/100000103922" TargetMode="External"/><Relationship Id="rId1888" Type="http://schemas.openxmlformats.org/officeDocument/2006/relationships/hyperlink" Target="https://gem-project-db.herokuapp.com/projects/edit/100000103922?unit_id=100000105012" TargetMode="External"/><Relationship Id="rId1889" Type="http://schemas.openxmlformats.org/officeDocument/2006/relationships/hyperlink" Target="https://www.gem.wiki/Jeffrey_Energy_Center" TargetMode="External"/><Relationship Id="rId1880" Type="http://schemas.openxmlformats.org/officeDocument/2006/relationships/hyperlink" Target="https://www.gem.wiki/James_River_power_station" TargetMode="External"/><Relationship Id="rId1881" Type="http://schemas.openxmlformats.org/officeDocument/2006/relationships/hyperlink" Target="https://gem-project-db.herokuapp.com/projects/edit/100000104176" TargetMode="External"/><Relationship Id="rId1882" Type="http://schemas.openxmlformats.org/officeDocument/2006/relationships/hyperlink" Target="https://gem-project-db.herokuapp.com/projects/edit/100000104176?unit_id=100000105010" TargetMode="External"/><Relationship Id="rId1883" Type="http://schemas.openxmlformats.org/officeDocument/2006/relationships/hyperlink" Target="https://www.gem.wiki/Jefferies_Generating_Station" TargetMode="External"/><Relationship Id="rId3612" Type="http://schemas.openxmlformats.org/officeDocument/2006/relationships/hyperlink" Target="https://gem-project-db.herokuapp.com/projects/edit/100000104006?unit_id=100000109786" TargetMode="External"/><Relationship Id="rId3611" Type="http://schemas.openxmlformats.org/officeDocument/2006/relationships/hyperlink" Target="https://gem-project-db.herokuapp.com/projects/edit/100000104006" TargetMode="External"/><Relationship Id="rId3614" Type="http://schemas.openxmlformats.org/officeDocument/2006/relationships/hyperlink" Target="https://www.eia.gov/electricity/data/eia860m/archive/xls/november_generator2019.xlsx" TargetMode="External"/><Relationship Id="rId3613" Type="http://schemas.openxmlformats.org/officeDocument/2006/relationships/hyperlink" Target="https://www.gem.wiki/Syl_Laskin_Energy_Center" TargetMode="External"/><Relationship Id="rId3616" Type="http://schemas.openxmlformats.org/officeDocument/2006/relationships/hyperlink" Target="https://gem-project-db.herokuapp.com/projects/edit/100000104006?unit_id=100000109787" TargetMode="External"/><Relationship Id="rId3615" Type="http://schemas.openxmlformats.org/officeDocument/2006/relationships/hyperlink" Target="https://gem-project-db.herokuapp.com/projects/edit/100000104006" TargetMode="External"/><Relationship Id="rId3618" Type="http://schemas.openxmlformats.org/officeDocument/2006/relationships/hyperlink" Target="https://www.eia.gov/electricity/data/eia860m/archive/xls/november_generator2019.xlsx" TargetMode="External"/><Relationship Id="rId3617" Type="http://schemas.openxmlformats.org/officeDocument/2006/relationships/hyperlink" Target="https://www.gem.wiki/Syl_Laskin_Energy_Center" TargetMode="External"/><Relationship Id="rId3619" Type="http://schemas.openxmlformats.org/officeDocument/2006/relationships/hyperlink" Target="https://gem-project-db.herokuapp.com/projects/edit/100000104007" TargetMode="External"/><Relationship Id="rId3610" Type="http://schemas.openxmlformats.org/officeDocument/2006/relationships/hyperlink" Target="https://www.gem.wiki/Sutton_Steam_Plant" TargetMode="External"/><Relationship Id="rId3601" Type="http://schemas.openxmlformats.org/officeDocument/2006/relationships/hyperlink" Target="https://www.gem.wiki/Sutherland_Generating_Station" TargetMode="External"/><Relationship Id="rId3600" Type="http://schemas.openxmlformats.org/officeDocument/2006/relationships/hyperlink" Target="https://gem-project-db.herokuapp.com/projects/edit/100000103920?unit_id=100000109752" TargetMode="External"/><Relationship Id="rId3603" Type="http://schemas.openxmlformats.org/officeDocument/2006/relationships/hyperlink" Target="https://gem-project-db.herokuapp.com/projects/edit/100000104087?unit_id=100000109753" TargetMode="External"/><Relationship Id="rId3602" Type="http://schemas.openxmlformats.org/officeDocument/2006/relationships/hyperlink" Target="https://gem-project-db.herokuapp.com/projects/edit/100000104087" TargetMode="External"/><Relationship Id="rId3605" Type="http://schemas.openxmlformats.org/officeDocument/2006/relationships/hyperlink" Target="https://gem-project-db.herokuapp.com/projects/edit/100000104087" TargetMode="External"/><Relationship Id="rId3604" Type="http://schemas.openxmlformats.org/officeDocument/2006/relationships/hyperlink" Target="https://www.gem.wiki/Sutton_Steam_Plant" TargetMode="External"/><Relationship Id="rId3607" Type="http://schemas.openxmlformats.org/officeDocument/2006/relationships/hyperlink" Target="https://www.gem.wiki/Sutton_Steam_Plant" TargetMode="External"/><Relationship Id="rId3606" Type="http://schemas.openxmlformats.org/officeDocument/2006/relationships/hyperlink" Target="https://gem-project-db.herokuapp.com/projects/edit/100000104087?unit_id=100000109754" TargetMode="External"/><Relationship Id="rId3609" Type="http://schemas.openxmlformats.org/officeDocument/2006/relationships/hyperlink" Target="https://gem-project-db.herokuapp.com/projects/edit/100000104087?unit_id=100000109755" TargetMode="External"/><Relationship Id="rId3608" Type="http://schemas.openxmlformats.org/officeDocument/2006/relationships/hyperlink" Target="https://gem-project-db.herokuapp.com/projects/edit/100000104087" TargetMode="External"/><Relationship Id="rId1059" Type="http://schemas.openxmlformats.org/officeDocument/2006/relationships/hyperlink" Target="https://gem-project-db.herokuapp.com/projects/edit/100000103883" TargetMode="External"/><Relationship Id="rId228" Type="http://schemas.openxmlformats.org/officeDocument/2006/relationships/hyperlink" Target="https://gem-project-db.herokuapp.com/projects/edit/100000103879?unit_id=100000100433" TargetMode="External"/><Relationship Id="rId227" Type="http://schemas.openxmlformats.org/officeDocument/2006/relationships/hyperlink" Target="https://gem-project-db.herokuapp.com/projects/edit/100000103879" TargetMode="External"/><Relationship Id="rId226" Type="http://schemas.openxmlformats.org/officeDocument/2006/relationships/hyperlink" Target="https://www.gem.wiki/Bailly_Generating_Station" TargetMode="External"/><Relationship Id="rId225" Type="http://schemas.openxmlformats.org/officeDocument/2006/relationships/hyperlink" Target="https://gem-project-db.herokuapp.com/projects/edit/100000103879?unit_id=100000100432" TargetMode="External"/><Relationship Id="rId2380" Type="http://schemas.openxmlformats.org/officeDocument/2006/relationships/hyperlink" Target="https://gem-project-db.herokuapp.com/projects/edit/100000103869?unit_id=100000113027" TargetMode="External"/><Relationship Id="rId229" Type="http://schemas.openxmlformats.org/officeDocument/2006/relationships/hyperlink" Target="https://www.gem.wiki/Bailly_Generating_Station" TargetMode="External"/><Relationship Id="rId1050" Type="http://schemas.openxmlformats.org/officeDocument/2006/relationships/hyperlink" Target="https://gem-project-db.herokuapp.com/projects/edit/100000104068" TargetMode="External"/><Relationship Id="rId2381" Type="http://schemas.openxmlformats.org/officeDocument/2006/relationships/hyperlink" Target="https://www.gem.wiki/Meredosia_power_station" TargetMode="External"/><Relationship Id="rId220" Type="http://schemas.openxmlformats.org/officeDocument/2006/relationships/hyperlink" Target="https://www.gem.wiki/Avon_Lake_power_station" TargetMode="External"/><Relationship Id="rId1051" Type="http://schemas.openxmlformats.org/officeDocument/2006/relationships/hyperlink" Target="https://gem-project-db.herokuapp.com/projects/edit/100000104068?unit_id=100000102490" TargetMode="External"/><Relationship Id="rId2382" Type="http://schemas.openxmlformats.org/officeDocument/2006/relationships/hyperlink" Target="https://www.myjournalcourier.com/news/article/Hope-of-renewed-life-emerges-for-shuttered-15266516.php" TargetMode="External"/><Relationship Id="rId1052" Type="http://schemas.openxmlformats.org/officeDocument/2006/relationships/hyperlink" Target="https://www.gem.wiki/Dunkirk_Steam_Station" TargetMode="External"/><Relationship Id="rId2383" Type="http://schemas.openxmlformats.org/officeDocument/2006/relationships/hyperlink" Target="https://gem-project-db.herokuapp.com/projects/edit/100000103869" TargetMode="External"/><Relationship Id="rId1053" Type="http://schemas.openxmlformats.org/officeDocument/2006/relationships/hyperlink" Target="https://gem-project-db.herokuapp.com/projects/edit/100000104068" TargetMode="External"/><Relationship Id="rId2384" Type="http://schemas.openxmlformats.org/officeDocument/2006/relationships/hyperlink" Target="https://gem-project-db.herokuapp.com/projects/edit/100000103869?unit_id=100000113028" TargetMode="External"/><Relationship Id="rId1054" Type="http://schemas.openxmlformats.org/officeDocument/2006/relationships/hyperlink" Target="https://gem-project-db.herokuapp.com/projects/edit/100000104068?unit_id=100000102491" TargetMode="External"/><Relationship Id="rId2385" Type="http://schemas.openxmlformats.org/officeDocument/2006/relationships/hyperlink" Target="https://www.gem.wiki/Meredosia_power_station" TargetMode="External"/><Relationship Id="rId224" Type="http://schemas.openxmlformats.org/officeDocument/2006/relationships/hyperlink" Target="https://gem-project-db.herokuapp.com/projects/edit/100000103879" TargetMode="External"/><Relationship Id="rId1055" Type="http://schemas.openxmlformats.org/officeDocument/2006/relationships/hyperlink" Target="https://www.gem.wiki/Dunkirk_Steam_Station" TargetMode="External"/><Relationship Id="rId2386" Type="http://schemas.openxmlformats.org/officeDocument/2006/relationships/hyperlink" Target="https://www.myjournalcourier.com/news/article/Hope-of-renewed-life-emerges-for-shuttered-15266516.php" TargetMode="External"/><Relationship Id="rId223" Type="http://schemas.openxmlformats.org/officeDocument/2006/relationships/hyperlink" Target="https://www.gem.wiki/Avon_Lake_power_station" TargetMode="External"/><Relationship Id="rId1056" Type="http://schemas.openxmlformats.org/officeDocument/2006/relationships/hyperlink" Target="https://gem-project-db.herokuapp.com/projects/edit/100000104068" TargetMode="External"/><Relationship Id="rId2387" Type="http://schemas.openxmlformats.org/officeDocument/2006/relationships/hyperlink" Target="https://gem-project-db.herokuapp.com/projects/edit/100000103869" TargetMode="External"/><Relationship Id="rId222" Type="http://schemas.openxmlformats.org/officeDocument/2006/relationships/hyperlink" Target="https://gem-project-db.herokuapp.com/projects/edit/100000104099?unit_id=100000100407" TargetMode="External"/><Relationship Id="rId1057" Type="http://schemas.openxmlformats.org/officeDocument/2006/relationships/hyperlink" Target="https://gem-project-db.herokuapp.com/projects/edit/100000104068?unit_id=100000102492" TargetMode="External"/><Relationship Id="rId2388" Type="http://schemas.openxmlformats.org/officeDocument/2006/relationships/hyperlink" Target="https://gem-project-db.herokuapp.com/projects/edit/100000103869?unit_id=100000106876" TargetMode="External"/><Relationship Id="rId221" Type="http://schemas.openxmlformats.org/officeDocument/2006/relationships/hyperlink" Target="https://gem-project-db.herokuapp.com/projects/edit/100000104099" TargetMode="External"/><Relationship Id="rId1058" Type="http://schemas.openxmlformats.org/officeDocument/2006/relationships/hyperlink" Target="https://www.gem.wiki/Dunkirk_Steam_Station" TargetMode="External"/><Relationship Id="rId2389" Type="http://schemas.openxmlformats.org/officeDocument/2006/relationships/hyperlink" Target="https://www.gem.wiki/Meredosia_power_station" TargetMode="External"/><Relationship Id="rId1048" Type="http://schemas.openxmlformats.org/officeDocument/2006/relationships/hyperlink" Target="https://gem-project-db.herokuapp.com/projects/edit/100000104068?unit_id=100000102489" TargetMode="External"/><Relationship Id="rId2379" Type="http://schemas.openxmlformats.org/officeDocument/2006/relationships/hyperlink" Target="https://gem-project-db.herokuapp.com/projects/edit/100000103869" TargetMode="External"/><Relationship Id="rId1049" Type="http://schemas.openxmlformats.org/officeDocument/2006/relationships/hyperlink" Target="https://www.gem.wiki/Dunkirk_Steam_Station" TargetMode="External"/><Relationship Id="rId217" Type="http://schemas.openxmlformats.org/officeDocument/2006/relationships/hyperlink" Target="https://www.gem.wiki/Ashtabula_power_station" TargetMode="External"/><Relationship Id="rId216" Type="http://schemas.openxmlformats.org/officeDocument/2006/relationships/hyperlink" Target="https://gem-project-db.herokuapp.com/projects/edit/100000104098?unit_id=100000100378" TargetMode="External"/><Relationship Id="rId215" Type="http://schemas.openxmlformats.org/officeDocument/2006/relationships/hyperlink" Target="https://gem-project-db.herokuapp.com/projects/edit/100000104098" TargetMode="External"/><Relationship Id="rId214" Type="http://schemas.openxmlformats.org/officeDocument/2006/relationships/hyperlink" Target="https://www.gem.wiki/Ashtabula_power_station" TargetMode="External"/><Relationship Id="rId219" Type="http://schemas.openxmlformats.org/officeDocument/2006/relationships/hyperlink" Target="https://gem-project-db.herokuapp.com/projects/edit/100000104099?unit_id=100000100406" TargetMode="External"/><Relationship Id="rId218" Type="http://schemas.openxmlformats.org/officeDocument/2006/relationships/hyperlink" Target="https://gem-project-db.herokuapp.com/projects/edit/100000104099" TargetMode="External"/><Relationship Id="rId2370" Type="http://schemas.openxmlformats.org/officeDocument/2006/relationships/hyperlink" Target="https://gem-project-db.herokuapp.com/projects/edit/100000104022" TargetMode="External"/><Relationship Id="rId1040" Type="http://schemas.openxmlformats.org/officeDocument/2006/relationships/hyperlink" Target="https://www.gem.wiki/Dry_Fork_Station" TargetMode="External"/><Relationship Id="rId2371" Type="http://schemas.openxmlformats.org/officeDocument/2006/relationships/hyperlink" Target="https://gem-project-db.herokuapp.com/projects/edit/100000104022?unit_id=100000106873" TargetMode="External"/><Relationship Id="rId1041" Type="http://schemas.openxmlformats.org/officeDocument/2006/relationships/hyperlink" Target="https://gem-project-db.herokuapp.com/projects/edit/100000103907" TargetMode="External"/><Relationship Id="rId2372" Type="http://schemas.openxmlformats.org/officeDocument/2006/relationships/hyperlink" Target="https://www.gem.wiki/Meramec_Power_Plant" TargetMode="External"/><Relationship Id="rId1042" Type="http://schemas.openxmlformats.org/officeDocument/2006/relationships/hyperlink" Target="https://gem-project-db.herokuapp.com/projects/edit/100000103907?unit_id=100000102471" TargetMode="External"/><Relationship Id="rId2373" Type="http://schemas.openxmlformats.org/officeDocument/2006/relationships/hyperlink" Target="https://gem-project-db.herokuapp.com/projects/edit/100000104056" TargetMode="External"/><Relationship Id="rId1043" Type="http://schemas.openxmlformats.org/officeDocument/2006/relationships/hyperlink" Target="https://www.gem.wiki/Dubuque_Generating_Station" TargetMode="External"/><Relationship Id="rId2374" Type="http://schemas.openxmlformats.org/officeDocument/2006/relationships/hyperlink" Target="https://gem-project-db.herokuapp.com/projects/edit/100000104056?unit_id=100000106874" TargetMode="External"/><Relationship Id="rId213" Type="http://schemas.openxmlformats.org/officeDocument/2006/relationships/hyperlink" Target="https://gem-project-db.herokuapp.com/projects/edit/100000104098?unit_id=100000100376" TargetMode="External"/><Relationship Id="rId1044" Type="http://schemas.openxmlformats.org/officeDocument/2006/relationships/hyperlink" Target="https://gem-project-db.herokuapp.com/projects/edit/100000103857" TargetMode="External"/><Relationship Id="rId2375" Type="http://schemas.openxmlformats.org/officeDocument/2006/relationships/hyperlink" Target="https://www.gem.wiki/Mercer_Generating_Station" TargetMode="External"/><Relationship Id="rId212" Type="http://schemas.openxmlformats.org/officeDocument/2006/relationships/hyperlink" Target="https://gem-project-db.herokuapp.com/projects/edit/100000104098" TargetMode="External"/><Relationship Id="rId1045" Type="http://schemas.openxmlformats.org/officeDocument/2006/relationships/hyperlink" Target="https://gem-project-db.herokuapp.com/projects/edit/100000103857?unit_id=100000102475" TargetMode="External"/><Relationship Id="rId2376" Type="http://schemas.openxmlformats.org/officeDocument/2006/relationships/hyperlink" Target="https://gem-project-db.herokuapp.com/projects/edit/100000104056" TargetMode="External"/><Relationship Id="rId211" Type="http://schemas.openxmlformats.org/officeDocument/2006/relationships/hyperlink" Target="https://www.gem.wiki/Ashtabula_power_station" TargetMode="External"/><Relationship Id="rId1046" Type="http://schemas.openxmlformats.org/officeDocument/2006/relationships/hyperlink" Target="https://www.gem.wiki/Duck_Creek_Station" TargetMode="External"/><Relationship Id="rId2377" Type="http://schemas.openxmlformats.org/officeDocument/2006/relationships/hyperlink" Target="https://gem-project-db.herokuapp.com/projects/edit/100000104056?unit_id=100000106875" TargetMode="External"/><Relationship Id="rId210" Type="http://schemas.openxmlformats.org/officeDocument/2006/relationships/hyperlink" Target="https://gem-project-db.herokuapp.com/projects/edit/100000104098?unit_id=100000100375" TargetMode="External"/><Relationship Id="rId1047" Type="http://schemas.openxmlformats.org/officeDocument/2006/relationships/hyperlink" Target="https://gem-project-db.herokuapp.com/projects/edit/100000104068" TargetMode="External"/><Relationship Id="rId2378" Type="http://schemas.openxmlformats.org/officeDocument/2006/relationships/hyperlink" Target="https://www.gem.wiki/Mercer_Generating_Station" TargetMode="External"/><Relationship Id="rId249" Type="http://schemas.openxmlformats.org/officeDocument/2006/relationships/hyperlink" Target="https://www.gem.wiki/Barry_Steam_Plant" TargetMode="External"/><Relationship Id="rId248" Type="http://schemas.openxmlformats.org/officeDocument/2006/relationships/hyperlink" Target="https://gem-project-db.herokuapp.com/projects/edit/100000103776?unit_id=100000100645" TargetMode="External"/><Relationship Id="rId247" Type="http://schemas.openxmlformats.org/officeDocument/2006/relationships/hyperlink" Target="https://gem-project-db.herokuapp.com/projects/edit/100000103776" TargetMode="External"/><Relationship Id="rId1070" Type="http://schemas.openxmlformats.org/officeDocument/2006/relationships/hyperlink" Target="https://www.gem.wiki/Eagle_Valley_Station" TargetMode="External"/><Relationship Id="rId1071" Type="http://schemas.openxmlformats.org/officeDocument/2006/relationships/hyperlink" Target="https://gem-project-db.herokuapp.com/projects/edit/100000103908" TargetMode="External"/><Relationship Id="rId1072" Type="http://schemas.openxmlformats.org/officeDocument/2006/relationships/hyperlink" Target="https://gem-project-db.herokuapp.com/projects/edit/100000103908?unit_id=100000102545" TargetMode="External"/><Relationship Id="rId242" Type="http://schemas.openxmlformats.org/officeDocument/2006/relationships/hyperlink" Target="https://gem-project-db.herokuapp.com/projects/edit/100000103776" TargetMode="External"/><Relationship Id="rId1073" Type="http://schemas.openxmlformats.org/officeDocument/2006/relationships/hyperlink" Target="https://www.gem.wiki/Earl_F._Wisdom_Generating_Station" TargetMode="External"/><Relationship Id="rId241" Type="http://schemas.openxmlformats.org/officeDocument/2006/relationships/hyperlink" Target="https://ieefa.org/resources/ieefa-us-wind-farms-are-forever" TargetMode="External"/><Relationship Id="rId1074" Type="http://schemas.openxmlformats.org/officeDocument/2006/relationships/hyperlink" Target="https://gem-project-db.herokuapp.com/projects/edit/100000103938" TargetMode="External"/><Relationship Id="rId240" Type="http://schemas.openxmlformats.org/officeDocument/2006/relationships/hyperlink" Target="https://www.gem.wiki/Baldwin_Energy_Station" TargetMode="External"/><Relationship Id="rId1075" Type="http://schemas.openxmlformats.org/officeDocument/2006/relationships/hyperlink" Target="https://gem-project-db.herokuapp.com/projects/edit/100000103938?unit_id=100000102546" TargetMode="External"/><Relationship Id="rId1076" Type="http://schemas.openxmlformats.org/officeDocument/2006/relationships/hyperlink" Target="https://www.gem.wiki/East_Bend_Generating_Station" TargetMode="External"/><Relationship Id="rId246" Type="http://schemas.openxmlformats.org/officeDocument/2006/relationships/hyperlink" Target="https://www.eia.gov/electricity/data/eia860m/archive/xls/november_generator2019.xlsx" TargetMode="External"/><Relationship Id="rId1077" Type="http://schemas.openxmlformats.org/officeDocument/2006/relationships/hyperlink" Target="https://gem-project-db.herokuapp.com/projects/edit/100000104106" TargetMode="External"/><Relationship Id="rId245" Type="http://schemas.openxmlformats.org/officeDocument/2006/relationships/hyperlink" Target="https://www.alabamapower.com/content/dam/alabama-power/pdfs-docs/company/compliance---regulation/Plant_Barry_Timeline_Display.pdf" TargetMode="External"/><Relationship Id="rId1078" Type="http://schemas.openxmlformats.org/officeDocument/2006/relationships/hyperlink" Target="https://gem-project-db.herokuapp.com/projects/edit/100000104106?unit_id=100000102566" TargetMode="External"/><Relationship Id="rId244" Type="http://schemas.openxmlformats.org/officeDocument/2006/relationships/hyperlink" Target="https://www.gem.wiki/Barry_Steam_Plant" TargetMode="External"/><Relationship Id="rId1079" Type="http://schemas.openxmlformats.org/officeDocument/2006/relationships/hyperlink" Target="https://www.gem.wiki/Eastlake_Power_Plant" TargetMode="External"/><Relationship Id="rId243" Type="http://schemas.openxmlformats.org/officeDocument/2006/relationships/hyperlink" Target="https://gem-project-db.herokuapp.com/projects/edit/100000103776?unit_id=100000100644" TargetMode="External"/><Relationship Id="rId239" Type="http://schemas.openxmlformats.org/officeDocument/2006/relationships/hyperlink" Target="https://gem-project-db.herokuapp.com/projects/edit/100000103853?unit_id=100000100477" TargetMode="External"/><Relationship Id="rId238" Type="http://schemas.openxmlformats.org/officeDocument/2006/relationships/hyperlink" Target="https://gem-project-db.herokuapp.com/projects/edit/100000103853" TargetMode="External"/><Relationship Id="rId237" Type="http://schemas.openxmlformats.org/officeDocument/2006/relationships/hyperlink" Target="https://www.power-eng.com/coal/vistra-connects-two-new-solar-projects-extends-life-of-1185-mw-baldwin-coal-plant-in-illinois/" TargetMode="External"/><Relationship Id="rId236" Type="http://schemas.openxmlformats.org/officeDocument/2006/relationships/hyperlink" Target="https://www.gem.wiki/Baldwin_Energy_Station" TargetMode="External"/><Relationship Id="rId2390" Type="http://schemas.openxmlformats.org/officeDocument/2006/relationships/hyperlink" Target="https://gem-project-db.herokuapp.com/projects/edit/100000103891" TargetMode="External"/><Relationship Id="rId1060" Type="http://schemas.openxmlformats.org/officeDocument/2006/relationships/hyperlink" Target="https://gem-project-db.herokuapp.com/projects/edit/100000103883?unit_id=100000102541" TargetMode="External"/><Relationship Id="rId2391" Type="http://schemas.openxmlformats.org/officeDocument/2006/relationships/hyperlink" Target="https://gem-project-db.herokuapp.com/projects/edit/100000103891?unit_id=100000106880" TargetMode="External"/><Relationship Id="rId1061" Type="http://schemas.openxmlformats.org/officeDocument/2006/relationships/hyperlink" Target="https://www.gem.wiki/Eagle_Valley_Station" TargetMode="External"/><Relationship Id="rId2392" Type="http://schemas.openxmlformats.org/officeDocument/2006/relationships/hyperlink" Target="https://www.gem.wiki/Merom_Generating_Station" TargetMode="External"/><Relationship Id="rId231" Type="http://schemas.openxmlformats.org/officeDocument/2006/relationships/hyperlink" Target="https://gem-project-db.herokuapp.com/projects/edit/100000103853?unit_id=100000100475" TargetMode="External"/><Relationship Id="rId1062" Type="http://schemas.openxmlformats.org/officeDocument/2006/relationships/hyperlink" Target="https://gem-project-db.herokuapp.com/projects/edit/100000103883" TargetMode="External"/><Relationship Id="rId2393" Type="http://schemas.openxmlformats.org/officeDocument/2006/relationships/hyperlink" Target="https://gem-project-db.herokuapp.com/projects/edit/100000103891" TargetMode="External"/><Relationship Id="rId230" Type="http://schemas.openxmlformats.org/officeDocument/2006/relationships/hyperlink" Target="https://gem-project-db.herokuapp.com/projects/edit/100000103853" TargetMode="External"/><Relationship Id="rId1063" Type="http://schemas.openxmlformats.org/officeDocument/2006/relationships/hyperlink" Target="https://gem-project-db.herokuapp.com/projects/edit/100000103883?unit_id=100000102542" TargetMode="External"/><Relationship Id="rId2394" Type="http://schemas.openxmlformats.org/officeDocument/2006/relationships/hyperlink" Target="https://gem-project-db.herokuapp.com/projects/edit/100000103891?unit_id=100000106881" TargetMode="External"/><Relationship Id="rId1064" Type="http://schemas.openxmlformats.org/officeDocument/2006/relationships/hyperlink" Target="https://www.gem.wiki/Eagle_Valley_Station" TargetMode="External"/><Relationship Id="rId2395" Type="http://schemas.openxmlformats.org/officeDocument/2006/relationships/hyperlink" Target="https://www.gem.wiki/Merom_Generating_Station" TargetMode="External"/><Relationship Id="rId1065" Type="http://schemas.openxmlformats.org/officeDocument/2006/relationships/hyperlink" Target="https://gem-project-db.herokuapp.com/projects/edit/100000103883" TargetMode="External"/><Relationship Id="rId2396" Type="http://schemas.openxmlformats.org/officeDocument/2006/relationships/hyperlink" Target="https://gem-project-db.herokuapp.com/projects/edit/100000104049" TargetMode="External"/><Relationship Id="rId235" Type="http://schemas.openxmlformats.org/officeDocument/2006/relationships/hyperlink" Target="https://gem-project-db.herokuapp.com/projects/edit/100000103853?unit_id=100000100476" TargetMode="External"/><Relationship Id="rId1066" Type="http://schemas.openxmlformats.org/officeDocument/2006/relationships/hyperlink" Target="https://gem-project-db.herokuapp.com/projects/edit/100000103883?unit_id=100000102543" TargetMode="External"/><Relationship Id="rId2397" Type="http://schemas.openxmlformats.org/officeDocument/2006/relationships/hyperlink" Target="https://gem-project-db.herokuapp.com/projects/edit/100000104049?unit_id=100000106882" TargetMode="External"/><Relationship Id="rId234" Type="http://schemas.openxmlformats.org/officeDocument/2006/relationships/hyperlink" Target="https://gem-project-db.herokuapp.com/projects/edit/100000103853" TargetMode="External"/><Relationship Id="rId1067" Type="http://schemas.openxmlformats.org/officeDocument/2006/relationships/hyperlink" Target="https://www.gem.wiki/Eagle_Valley_Station" TargetMode="External"/><Relationship Id="rId2398" Type="http://schemas.openxmlformats.org/officeDocument/2006/relationships/hyperlink" Target="https://www.gem.wiki/Merrimack_Station" TargetMode="External"/><Relationship Id="rId233" Type="http://schemas.openxmlformats.org/officeDocument/2006/relationships/hyperlink" Target="https://www.power-eng.com/coal/vistra-connects-two-new-solar-projects-extends-life-of-1185-mw-baldwin-coal-plant-in-illinois/" TargetMode="External"/><Relationship Id="rId1068" Type="http://schemas.openxmlformats.org/officeDocument/2006/relationships/hyperlink" Target="https://gem-project-db.herokuapp.com/projects/edit/100000103883" TargetMode="External"/><Relationship Id="rId2399" Type="http://schemas.openxmlformats.org/officeDocument/2006/relationships/hyperlink" Target="https://www.concordmonitor.com/2025/09/29/coal-power-is-gone-merrimack-station-in-bow-has-shut-for-good/" TargetMode="External"/><Relationship Id="rId232" Type="http://schemas.openxmlformats.org/officeDocument/2006/relationships/hyperlink" Target="https://www.gem.wiki/Baldwin_Energy_Station" TargetMode="External"/><Relationship Id="rId1069" Type="http://schemas.openxmlformats.org/officeDocument/2006/relationships/hyperlink" Target="https://gem-project-db.herokuapp.com/projects/edit/100000103883?unit_id=100000102544" TargetMode="External"/><Relationship Id="rId1015" Type="http://schemas.openxmlformats.org/officeDocument/2006/relationships/hyperlink" Target="https://www.gem.wiki/Deepwater_Generating_Station" TargetMode="External"/><Relationship Id="rId2346" Type="http://schemas.openxmlformats.org/officeDocument/2006/relationships/hyperlink" Target="https://gem-project-db.herokuapp.com/projects/edit/100000104177?unit_id=100000106774" TargetMode="External"/><Relationship Id="rId3678" Type="http://schemas.openxmlformats.org/officeDocument/2006/relationships/hyperlink" Target="https://www.gem.wiki/Titus_Generating_Station" TargetMode="External"/><Relationship Id="rId1016" Type="http://schemas.openxmlformats.org/officeDocument/2006/relationships/hyperlink" Target="https://gem-project-db.herokuapp.com/projects/edit/100000103826" TargetMode="External"/><Relationship Id="rId2347" Type="http://schemas.openxmlformats.org/officeDocument/2006/relationships/hyperlink" Target="https://www.gem.wiki/McMeekin_Station" TargetMode="External"/><Relationship Id="rId3677" Type="http://schemas.openxmlformats.org/officeDocument/2006/relationships/hyperlink" Target="https://gem-project-db.herokuapp.com/projects/edit/100000104165?unit_id=100000110206" TargetMode="External"/><Relationship Id="rId1017" Type="http://schemas.openxmlformats.org/officeDocument/2006/relationships/hyperlink" Target="https://gem-project-db.herokuapp.com/projects/edit/100000103826?unit_id=100000102298" TargetMode="External"/><Relationship Id="rId2348" Type="http://schemas.openxmlformats.org/officeDocument/2006/relationships/hyperlink" Target="https://www.eia.gov/electricity/data/eia860m/archive/xls/november_generator2019.xlsx" TargetMode="External"/><Relationship Id="rId1018" Type="http://schemas.openxmlformats.org/officeDocument/2006/relationships/hyperlink" Target="https://www.gem.wiki/Deerhaven_Generating_Station" TargetMode="External"/><Relationship Id="rId2349" Type="http://schemas.openxmlformats.org/officeDocument/2006/relationships/hyperlink" Target="https://gem-project-db.herokuapp.com/projects/edit/100000104177" TargetMode="External"/><Relationship Id="rId3679" Type="http://schemas.openxmlformats.org/officeDocument/2006/relationships/hyperlink" Target="https://gem-project-db.herokuapp.com/projects/edit/100000104698" TargetMode="External"/><Relationship Id="rId1019" Type="http://schemas.openxmlformats.org/officeDocument/2006/relationships/hyperlink" Target="https://www.gainesville.com/story/news/2022/02/18/fire-gainesville-electric-plant-destroys-cooler-but-power-secure/6843265001/" TargetMode="External"/><Relationship Id="rId3670" Type="http://schemas.openxmlformats.org/officeDocument/2006/relationships/hyperlink" Target="https://gem-project-db.herokuapp.com/projects/edit/100000104165" TargetMode="External"/><Relationship Id="rId2340" Type="http://schemas.openxmlformats.org/officeDocument/2006/relationships/hyperlink" Target="https://gem-project-db.herokuapp.com/projects/edit/100000103842?unit_id=100000106768" TargetMode="External"/><Relationship Id="rId3672" Type="http://schemas.openxmlformats.org/officeDocument/2006/relationships/hyperlink" Target="https://www.gem.wiki/Titus_Generating_Station" TargetMode="External"/><Relationship Id="rId1010" Type="http://schemas.openxmlformats.org/officeDocument/2006/relationships/hyperlink" Target="https://gem-project-db.herokuapp.com/projects/edit/100000103882" TargetMode="External"/><Relationship Id="rId2341" Type="http://schemas.openxmlformats.org/officeDocument/2006/relationships/hyperlink" Target="https://www.gem.wiki/McDonough_Steam_Generating_Plant" TargetMode="External"/><Relationship Id="rId3671" Type="http://schemas.openxmlformats.org/officeDocument/2006/relationships/hyperlink" Target="https://gem-project-db.herokuapp.com/projects/edit/100000104165?unit_id=100000110204" TargetMode="External"/><Relationship Id="rId1011" Type="http://schemas.openxmlformats.org/officeDocument/2006/relationships/hyperlink" Target="https://gem-project-db.herokuapp.com/projects/edit/100000103882?unit_id=100000102292" TargetMode="External"/><Relationship Id="rId2342" Type="http://schemas.openxmlformats.org/officeDocument/2006/relationships/hyperlink" Target="https://gem-project-db.herokuapp.com/projects/edit/100000103843" TargetMode="External"/><Relationship Id="rId3674" Type="http://schemas.openxmlformats.org/officeDocument/2006/relationships/hyperlink" Target="https://gem-project-db.herokuapp.com/projects/edit/100000104165?unit_id=100000110205" TargetMode="External"/><Relationship Id="rId1012" Type="http://schemas.openxmlformats.org/officeDocument/2006/relationships/hyperlink" Target="https://www.gem.wiki/Dean_Mitchell_Generating_Station" TargetMode="External"/><Relationship Id="rId2343" Type="http://schemas.openxmlformats.org/officeDocument/2006/relationships/hyperlink" Target="https://gem-project-db.herokuapp.com/projects/edit/100000103843?unit_id=100000106773" TargetMode="External"/><Relationship Id="rId3673" Type="http://schemas.openxmlformats.org/officeDocument/2006/relationships/hyperlink" Target="https://gem-project-db.herokuapp.com/projects/edit/100000104165" TargetMode="External"/><Relationship Id="rId1013" Type="http://schemas.openxmlformats.org/officeDocument/2006/relationships/hyperlink" Target="https://gem-project-db.herokuapp.com/projects/edit/100000104052" TargetMode="External"/><Relationship Id="rId2344" Type="http://schemas.openxmlformats.org/officeDocument/2006/relationships/hyperlink" Target="https://www.gem.wiki/McIntosh_Steam_Plant" TargetMode="External"/><Relationship Id="rId3676" Type="http://schemas.openxmlformats.org/officeDocument/2006/relationships/hyperlink" Target="https://gem-project-db.herokuapp.com/projects/edit/100000104165" TargetMode="External"/><Relationship Id="rId1014" Type="http://schemas.openxmlformats.org/officeDocument/2006/relationships/hyperlink" Target="https://gem-project-db.herokuapp.com/projects/edit/100000104052?unit_id=100000102297" TargetMode="External"/><Relationship Id="rId2345" Type="http://schemas.openxmlformats.org/officeDocument/2006/relationships/hyperlink" Target="https://gem-project-db.herokuapp.com/projects/edit/100000104177" TargetMode="External"/><Relationship Id="rId3675" Type="http://schemas.openxmlformats.org/officeDocument/2006/relationships/hyperlink" Target="https://www.gem.wiki/Titus_Generating_Station" TargetMode="External"/><Relationship Id="rId1004" Type="http://schemas.openxmlformats.org/officeDocument/2006/relationships/hyperlink" Target="https://gem-project-db.herokuapp.com/projects/edit/100000103882" TargetMode="External"/><Relationship Id="rId2335" Type="http://schemas.openxmlformats.org/officeDocument/2006/relationships/hyperlink" Target="https://p-micro.duke-energy.com/impact/-/media/pdfs/our-company/esg/2023-impact-report.pdf?rev=7b7bcad8db084cd5b92b2ff123bd08c2" TargetMode="External"/><Relationship Id="rId3667" Type="http://schemas.openxmlformats.org/officeDocument/2006/relationships/hyperlink" Target="https://gem-project-db.herokuapp.com/projects/edit/100000104030" TargetMode="External"/><Relationship Id="rId1005" Type="http://schemas.openxmlformats.org/officeDocument/2006/relationships/hyperlink" Target="https://gem-project-db.herokuapp.com/projects/edit/100000103882?unit_id=100000102290" TargetMode="External"/><Relationship Id="rId2336" Type="http://schemas.openxmlformats.org/officeDocument/2006/relationships/hyperlink" Target="https://gem-project-db.herokuapp.com/projects/edit/100000103842" TargetMode="External"/><Relationship Id="rId3666" Type="http://schemas.openxmlformats.org/officeDocument/2006/relationships/hyperlink" Target="https://www.gem.wiki/Thomas_Hill_Energy_Center" TargetMode="External"/><Relationship Id="rId1006" Type="http://schemas.openxmlformats.org/officeDocument/2006/relationships/hyperlink" Target="https://www.gem.wiki/Dean_Mitchell_Generating_Station" TargetMode="External"/><Relationship Id="rId2337" Type="http://schemas.openxmlformats.org/officeDocument/2006/relationships/hyperlink" Target="https://gem-project-db.herokuapp.com/projects/edit/100000103842?unit_id=100000106767" TargetMode="External"/><Relationship Id="rId3669" Type="http://schemas.openxmlformats.org/officeDocument/2006/relationships/hyperlink" Target="https://www.gem.wiki/Thomas_Hill_Energy_Center" TargetMode="External"/><Relationship Id="rId1007" Type="http://schemas.openxmlformats.org/officeDocument/2006/relationships/hyperlink" Target="https://gem-project-db.herokuapp.com/projects/edit/100000103882" TargetMode="External"/><Relationship Id="rId2338" Type="http://schemas.openxmlformats.org/officeDocument/2006/relationships/hyperlink" Target="https://www.gem.wiki/McDonough_Steam_Generating_Plant" TargetMode="External"/><Relationship Id="rId3668" Type="http://schemas.openxmlformats.org/officeDocument/2006/relationships/hyperlink" Target="https://gem-project-db.herokuapp.com/projects/edit/100000104030?unit_id=100000110086" TargetMode="External"/><Relationship Id="rId1008" Type="http://schemas.openxmlformats.org/officeDocument/2006/relationships/hyperlink" Target="https://gem-project-db.herokuapp.com/projects/edit/100000103882?unit_id=100000102291" TargetMode="External"/><Relationship Id="rId2339" Type="http://schemas.openxmlformats.org/officeDocument/2006/relationships/hyperlink" Target="https://gem-project-db.herokuapp.com/projects/edit/100000103842" TargetMode="External"/><Relationship Id="rId1009" Type="http://schemas.openxmlformats.org/officeDocument/2006/relationships/hyperlink" Target="https://www.gem.wiki/Dean_Mitchell_Generating_Station" TargetMode="External"/><Relationship Id="rId3661" Type="http://schemas.openxmlformats.org/officeDocument/2006/relationships/hyperlink" Target="https://gem-project-db.herokuapp.com/projects/edit/100000104030" TargetMode="External"/><Relationship Id="rId2330" Type="http://schemas.openxmlformats.org/officeDocument/2006/relationships/hyperlink" Target="https://gem-project-db.herokuapp.com/projects/edit/100000103984?unit_id=100000106712" TargetMode="External"/><Relationship Id="rId3660" Type="http://schemas.openxmlformats.org/officeDocument/2006/relationships/hyperlink" Target="https://www.gem.wiki/Texas_Clean_Energy_Project" TargetMode="External"/><Relationship Id="rId1000" Type="http://schemas.openxmlformats.org/officeDocument/2006/relationships/hyperlink" Target="https://www.pacificorp.com/content/dam/pcorp/documents/en/pacificorp/energy/integrated-resource-plan/2025-irp/2025_IRP_Vol_1.pdf" TargetMode="External"/><Relationship Id="rId2331" Type="http://schemas.openxmlformats.org/officeDocument/2006/relationships/hyperlink" Target="https://www.gem.wiki/Marysville_Power_Plant" TargetMode="External"/><Relationship Id="rId3663" Type="http://schemas.openxmlformats.org/officeDocument/2006/relationships/hyperlink" Target="https://www.gem.wiki/Thomas_Hill_Energy_Center" TargetMode="External"/><Relationship Id="rId1001" Type="http://schemas.openxmlformats.org/officeDocument/2006/relationships/hyperlink" Target="https://gem-project-db.herokuapp.com/projects/edit/100000103882" TargetMode="External"/><Relationship Id="rId2332" Type="http://schemas.openxmlformats.org/officeDocument/2006/relationships/hyperlink" Target="https://gem-project-db.herokuapp.com/projects/edit/100000104083" TargetMode="External"/><Relationship Id="rId3662" Type="http://schemas.openxmlformats.org/officeDocument/2006/relationships/hyperlink" Target="https://gem-project-db.herokuapp.com/projects/edit/100000104030?unit_id=100000110084" TargetMode="External"/><Relationship Id="rId1002" Type="http://schemas.openxmlformats.org/officeDocument/2006/relationships/hyperlink" Target="https://gem-project-db.herokuapp.com/projects/edit/100000103882?unit_id=100000113026" TargetMode="External"/><Relationship Id="rId2333" Type="http://schemas.openxmlformats.org/officeDocument/2006/relationships/hyperlink" Target="https://gem-project-db.herokuapp.com/projects/edit/100000104083?unit_id=100000106764" TargetMode="External"/><Relationship Id="rId3665" Type="http://schemas.openxmlformats.org/officeDocument/2006/relationships/hyperlink" Target="https://gem-project-db.herokuapp.com/projects/edit/100000104030?unit_id=100000110085" TargetMode="External"/><Relationship Id="rId1003" Type="http://schemas.openxmlformats.org/officeDocument/2006/relationships/hyperlink" Target="https://www.gem.wiki/Dean_Mitchell_Generating_Station" TargetMode="External"/><Relationship Id="rId2334" Type="http://schemas.openxmlformats.org/officeDocument/2006/relationships/hyperlink" Target="https://www.gem.wiki/Mayo_Generating_Plant" TargetMode="External"/><Relationship Id="rId3664" Type="http://schemas.openxmlformats.org/officeDocument/2006/relationships/hyperlink" Target="https://gem-project-db.herokuapp.com/projects/edit/100000104030" TargetMode="External"/><Relationship Id="rId1037" Type="http://schemas.openxmlformats.org/officeDocument/2006/relationships/hyperlink" Target="https://www.gem.wiki/Dolet_Hills_power_station" TargetMode="External"/><Relationship Id="rId2368" Type="http://schemas.openxmlformats.org/officeDocument/2006/relationships/hyperlink" Target="https://gem-project-db.herokuapp.com/projects/edit/100000104022?unit_id=100000106872" TargetMode="External"/><Relationship Id="rId1038" Type="http://schemas.openxmlformats.org/officeDocument/2006/relationships/hyperlink" Target="https://gem-project-db.herokuapp.com/projects/edit/100000104282" TargetMode="External"/><Relationship Id="rId2369" Type="http://schemas.openxmlformats.org/officeDocument/2006/relationships/hyperlink" Target="https://www.gem.wiki/Meramec_Power_Plant" TargetMode="External"/><Relationship Id="rId3699" Type="http://schemas.openxmlformats.org/officeDocument/2006/relationships/hyperlink" Target="https://gem-project-db.herokuapp.com/projects/edit/100000103991" TargetMode="External"/><Relationship Id="rId1039" Type="http://schemas.openxmlformats.org/officeDocument/2006/relationships/hyperlink" Target="https://gem-project-db.herokuapp.com/projects/edit/100000104282?unit_id=100000102468" TargetMode="External"/><Relationship Id="rId206" Type="http://schemas.openxmlformats.org/officeDocument/2006/relationships/hyperlink" Target="https://gem-project-db.herokuapp.com/projects/edit/100000104098" TargetMode="External"/><Relationship Id="rId205" Type="http://schemas.openxmlformats.org/officeDocument/2006/relationships/hyperlink" Target="https://www.gem.wiki/Ashtabula_power_station" TargetMode="External"/><Relationship Id="rId204" Type="http://schemas.openxmlformats.org/officeDocument/2006/relationships/hyperlink" Target="https://gem-project-db.herokuapp.com/projects/edit/100000104098?unit_id=100000100377" TargetMode="External"/><Relationship Id="rId203" Type="http://schemas.openxmlformats.org/officeDocument/2006/relationships/hyperlink" Target="https://gem-project-db.herokuapp.com/projects/edit/100000104098" TargetMode="External"/><Relationship Id="rId209" Type="http://schemas.openxmlformats.org/officeDocument/2006/relationships/hyperlink" Target="https://gem-project-db.herokuapp.com/projects/edit/100000104098" TargetMode="External"/><Relationship Id="rId208" Type="http://schemas.openxmlformats.org/officeDocument/2006/relationships/hyperlink" Target="https://www.gem.wiki/Ashtabula_power_station" TargetMode="External"/><Relationship Id="rId3690" Type="http://schemas.openxmlformats.org/officeDocument/2006/relationships/hyperlink" Target="https://gem-project-db.herokuapp.com/projects/edit/100000104215?unit_id=100000110223" TargetMode="External"/><Relationship Id="rId207" Type="http://schemas.openxmlformats.org/officeDocument/2006/relationships/hyperlink" Target="https://gem-project-db.herokuapp.com/projects/edit/100000104098?unit_id=100000100374" TargetMode="External"/><Relationship Id="rId2360" Type="http://schemas.openxmlformats.org/officeDocument/2006/relationships/hyperlink" Target="https://gem-project-db.herokuapp.com/projects/edit/100000104022?unit_id=100000106870" TargetMode="External"/><Relationship Id="rId3692" Type="http://schemas.openxmlformats.org/officeDocument/2006/relationships/hyperlink" Target="https://www.utilitydive.com/news/new-mexico-regulators-finalize-closure-xcel-energy-coal-fired-tolk-power-plant/697727/" TargetMode="External"/><Relationship Id="rId1030" Type="http://schemas.openxmlformats.org/officeDocument/2006/relationships/hyperlink" Target="https://gem-project-db.herokuapp.com/projects/edit/100000103964?unit_id=100000102369" TargetMode="External"/><Relationship Id="rId2361" Type="http://schemas.openxmlformats.org/officeDocument/2006/relationships/hyperlink" Target="https://www.gem.wiki/Meramec_Power_Plant" TargetMode="External"/><Relationship Id="rId3691" Type="http://schemas.openxmlformats.org/officeDocument/2006/relationships/hyperlink" Target="https://www.gem.wiki/Tolk_Station" TargetMode="External"/><Relationship Id="rId1031" Type="http://schemas.openxmlformats.org/officeDocument/2006/relationships/hyperlink" Target="https://www.gem.wiki/Dickerson_Generating_Station" TargetMode="External"/><Relationship Id="rId2362" Type="http://schemas.openxmlformats.org/officeDocument/2006/relationships/hyperlink" Target="https://www.eia.gov/electricity/data/eia860m/archive/xls/november_generator2019.xlsx" TargetMode="External"/><Relationship Id="rId3694" Type="http://schemas.openxmlformats.org/officeDocument/2006/relationships/hyperlink" Target="https://gem-project-db.herokuapp.com/projects/edit/100000104047?unit_id=100000110291" TargetMode="External"/><Relationship Id="rId1032" Type="http://schemas.openxmlformats.org/officeDocument/2006/relationships/hyperlink" Target="https://gem-project-db.herokuapp.com/projects/edit/100000103964" TargetMode="External"/><Relationship Id="rId2363" Type="http://schemas.openxmlformats.org/officeDocument/2006/relationships/hyperlink" Target="https://gem-project-db.herokuapp.com/projects/edit/100000104022" TargetMode="External"/><Relationship Id="rId3693" Type="http://schemas.openxmlformats.org/officeDocument/2006/relationships/hyperlink" Target="https://gem-project-db.herokuapp.com/projects/edit/100000104047" TargetMode="External"/><Relationship Id="rId202" Type="http://schemas.openxmlformats.org/officeDocument/2006/relationships/hyperlink" Target="https://www.gem.wiki/Asheville_Plant" TargetMode="External"/><Relationship Id="rId1033" Type="http://schemas.openxmlformats.org/officeDocument/2006/relationships/hyperlink" Target="https://gem-project-db.herokuapp.com/projects/edit/100000103964?unit_id=100000102370" TargetMode="External"/><Relationship Id="rId2364" Type="http://schemas.openxmlformats.org/officeDocument/2006/relationships/hyperlink" Target="https://gem-project-db.herokuapp.com/projects/edit/100000104022?unit_id=100000106871" TargetMode="External"/><Relationship Id="rId3696" Type="http://schemas.openxmlformats.org/officeDocument/2006/relationships/hyperlink" Target="https://gem-project-db.herokuapp.com/projects/edit/100000104216" TargetMode="External"/><Relationship Id="rId201" Type="http://schemas.openxmlformats.org/officeDocument/2006/relationships/hyperlink" Target="https://gem-project-db.herokuapp.com/projects/edit/100000104071?unit_id=100000100373" TargetMode="External"/><Relationship Id="rId1034" Type="http://schemas.openxmlformats.org/officeDocument/2006/relationships/hyperlink" Target="https://www.gem.wiki/Dickerson_Generating_Station" TargetMode="External"/><Relationship Id="rId2365" Type="http://schemas.openxmlformats.org/officeDocument/2006/relationships/hyperlink" Target="https://www.gem.wiki/Meramec_Power_Plant" TargetMode="External"/><Relationship Id="rId3695" Type="http://schemas.openxmlformats.org/officeDocument/2006/relationships/hyperlink" Target="https://www.gem.wiki/Toquop" TargetMode="External"/><Relationship Id="rId200" Type="http://schemas.openxmlformats.org/officeDocument/2006/relationships/hyperlink" Target="https://gem-project-db.herokuapp.com/projects/edit/100000104071" TargetMode="External"/><Relationship Id="rId1035" Type="http://schemas.openxmlformats.org/officeDocument/2006/relationships/hyperlink" Target="https://gem-project-db.herokuapp.com/projects/edit/100000103956" TargetMode="External"/><Relationship Id="rId2366" Type="http://schemas.openxmlformats.org/officeDocument/2006/relationships/hyperlink" Target="https://www.eia.gov/electricity/data/eia860m/archive/xls/november_generator2019.xlsx" TargetMode="External"/><Relationship Id="rId3698" Type="http://schemas.openxmlformats.org/officeDocument/2006/relationships/hyperlink" Target="https://www.gem.wiki/Trailblazer_Energy_Center" TargetMode="External"/><Relationship Id="rId1036" Type="http://schemas.openxmlformats.org/officeDocument/2006/relationships/hyperlink" Target="https://gem-project-db.herokuapp.com/projects/edit/100000103956?unit_id=100000102390" TargetMode="External"/><Relationship Id="rId2367" Type="http://schemas.openxmlformats.org/officeDocument/2006/relationships/hyperlink" Target="https://gem-project-db.herokuapp.com/projects/edit/100000104022" TargetMode="External"/><Relationship Id="rId3697" Type="http://schemas.openxmlformats.org/officeDocument/2006/relationships/hyperlink" Target="https://gem-project-db.herokuapp.com/projects/edit/100000104216?unit_id=100000110306" TargetMode="External"/><Relationship Id="rId1026" Type="http://schemas.openxmlformats.org/officeDocument/2006/relationships/hyperlink" Target="https://gem-project-db.herokuapp.com/projects/edit/100000103964" TargetMode="External"/><Relationship Id="rId2357" Type="http://schemas.openxmlformats.org/officeDocument/2006/relationships/hyperlink" Target="https://gem-project-db.herokuapp.com/projects/edit/100000104242?unit_id=100000106777" TargetMode="External"/><Relationship Id="rId3689" Type="http://schemas.openxmlformats.org/officeDocument/2006/relationships/hyperlink" Target="https://gem-project-db.herokuapp.com/projects/edit/100000104215" TargetMode="External"/><Relationship Id="rId1027" Type="http://schemas.openxmlformats.org/officeDocument/2006/relationships/hyperlink" Target="https://gem-project-db.herokuapp.com/projects/edit/100000103964?unit_id=100000102368" TargetMode="External"/><Relationship Id="rId2358" Type="http://schemas.openxmlformats.org/officeDocument/2006/relationships/hyperlink" Target="https://www.gem.wiki/Mecklenburg_power_station" TargetMode="External"/><Relationship Id="rId3688" Type="http://schemas.openxmlformats.org/officeDocument/2006/relationships/hyperlink" Target="https://www.utilitydive.com/news/new-mexico-regulators-finalize-closure-xcel-energy-coal-fired-tolk-power-plant/697727/" TargetMode="External"/><Relationship Id="rId1028" Type="http://schemas.openxmlformats.org/officeDocument/2006/relationships/hyperlink" Target="https://www.gem.wiki/Dickerson_Generating_Station" TargetMode="External"/><Relationship Id="rId2359" Type="http://schemas.openxmlformats.org/officeDocument/2006/relationships/hyperlink" Target="https://gem-project-db.herokuapp.com/projects/edit/100000104022" TargetMode="External"/><Relationship Id="rId1029" Type="http://schemas.openxmlformats.org/officeDocument/2006/relationships/hyperlink" Target="https://gem-project-db.herokuapp.com/projects/edit/100000103964" TargetMode="External"/><Relationship Id="rId3681" Type="http://schemas.openxmlformats.org/officeDocument/2006/relationships/hyperlink" Target="https://www.gem.wiki/Tobaccoville_power_station" TargetMode="External"/><Relationship Id="rId2350" Type="http://schemas.openxmlformats.org/officeDocument/2006/relationships/hyperlink" Target="https://gem-project-db.herokuapp.com/projects/edit/100000104177?unit_id=100000106775" TargetMode="External"/><Relationship Id="rId3680" Type="http://schemas.openxmlformats.org/officeDocument/2006/relationships/hyperlink" Target="https://gem-project-db.herokuapp.com/projects/edit/100000104698?unit_id=100000114602" TargetMode="External"/><Relationship Id="rId1020" Type="http://schemas.openxmlformats.org/officeDocument/2006/relationships/hyperlink" Target="https://www.gru.com/Portals/0/2023%20Updates/2023%20GRU%20TYSP_rev1.pdf" TargetMode="External"/><Relationship Id="rId2351" Type="http://schemas.openxmlformats.org/officeDocument/2006/relationships/hyperlink" Target="https://www.gem.wiki/McMeekin_Station" TargetMode="External"/><Relationship Id="rId3683" Type="http://schemas.openxmlformats.org/officeDocument/2006/relationships/hyperlink" Target="https://gem-project-db.herokuapp.com/projects/edit/100000104698?unit_id=100000114603" TargetMode="External"/><Relationship Id="rId1021" Type="http://schemas.openxmlformats.org/officeDocument/2006/relationships/hyperlink" Target="https://www.gru.com/Portals/0/2023%20Updates/2023%20GRU%20TYSP_rev1.pdf" TargetMode="External"/><Relationship Id="rId2352" Type="http://schemas.openxmlformats.org/officeDocument/2006/relationships/hyperlink" Target="https://www.eia.gov/electricity/data/eia860m/archive/xls/november_generator2019.xlsx" TargetMode="External"/><Relationship Id="rId3682" Type="http://schemas.openxmlformats.org/officeDocument/2006/relationships/hyperlink" Target="https://gem-project-db.herokuapp.com/projects/edit/100000104698" TargetMode="External"/><Relationship Id="rId1022" Type="http://schemas.openxmlformats.org/officeDocument/2006/relationships/hyperlink" Target="https://www.eia.gov/electricity/data/eia860/" TargetMode="External"/><Relationship Id="rId2353" Type="http://schemas.openxmlformats.org/officeDocument/2006/relationships/hyperlink" Target="https://gem-project-db.herokuapp.com/projects/edit/100000104242" TargetMode="External"/><Relationship Id="rId3685" Type="http://schemas.openxmlformats.org/officeDocument/2006/relationships/hyperlink" Target="https://gem-project-db.herokuapp.com/projects/edit/100000104215" TargetMode="External"/><Relationship Id="rId1023" Type="http://schemas.openxmlformats.org/officeDocument/2006/relationships/hyperlink" Target="https://gem-project-db.herokuapp.com/projects/edit/100000104058" TargetMode="External"/><Relationship Id="rId2354" Type="http://schemas.openxmlformats.org/officeDocument/2006/relationships/hyperlink" Target="https://gem-project-db.herokuapp.com/projects/edit/100000104242?unit_id=100000106776" TargetMode="External"/><Relationship Id="rId3684" Type="http://schemas.openxmlformats.org/officeDocument/2006/relationships/hyperlink" Target="https://www.gem.wiki/Tobaccoville_power_station" TargetMode="External"/><Relationship Id="rId1024" Type="http://schemas.openxmlformats.org/officeDocument/2006/relationships/hyperlink" Target="https://gem-project-db.herokuapp.com/projects/edit/100000104058?unit_id=100000102321" TargetMode="External"/><Relationship Id="rId2355" Type="http://schemas.openxmlformats.org/officeDocument/2006/relationships/hyperlink" Target="https://www.gem.wiki/Mecklenburg_power_station" TargetMode="External"/><Relationship Id="rId3687" Type="http://schemas.openxmlformats.org/officeDocument/2006/relationships/hyperlink" Target="https://www.gem.wiki/Tolk_Station" TargetMode="External"/><Relationship Id="rId1025" Type="http://schemas.openxmlformats.org/officeDocument/2006/relationships/hyperlink" Target="https://www.gem.wiki/Desert_Rock" TargetMode="External"/><Relationship Id="rId2356" Type="http://schemas.openxmlformats.org/officeDocument/2006/relationships/hyperlink" Target="https://gem-project-db.herokuapp.com/projects/edit/100000104242" TargetMode="External"/><Relationship Id="rId3686" Type="http://schemas.openxmlformats.org/officeDocument/2006/relationships/hyperlink" Target="https://gem-project-db.herokuapp.com/projects/edit/100000104215?unit_id=100000110222" TargetMode="External"/><Relationship Id="rId1910" Type="http://schemas.openxmlformats.org/officeDocument/2006/relationships/hyperlink" Target="https://www.eia.gov/electricity/data/eia860m/xls/april_generator2022.xlsx" TargetMode="External"/><Relationship Id="rId1911" Type="http://schemas.openxmlformats.org/officeDocument/2006/relationships/hyperlink" Target="https://gem-project-db.herokuapp.com/projects/edit/100000104283" TargetMode="External"/><Relationship Id="rId1912" Type="http://schemas.openxmlformats.org/officeDocument/2006/relationships/hyperlink" Target="https://gem-project-db.herokuapp.com/projects/edit/100000104283?unit_id=100000105179" TargetMode="External"/><Relationship Id="rId1913" Type="http://schemas.openxmlformats.org/officeDocument/2006/relationships/hyperlink" Target="https://www.gem.wiki/Jim_Bridger_Steam_Plant" TargetMode="External"/><Relationship Id="rId1914" Type="http://schemas.openxmlformats.org/officeDocument/2006/relationships/hyperlink" Target="https://www.pacificorp.com/content/dam/pcorp/documents/en/pacificorp/energy/integrated-resource-plan/2025-irp/2025_IRP_Vol_1.pdf" TargetMode="External"/><Relationship Id="rId1915" Type="http://schemas.openxmlformats.org/officeDocument/2006/relationships/hyperlink" Target="https://gem-project-db.herokuapp.com/projects/edit/100000104283" TargetMode="External"/><Relationship Id="rId1916" Type="http://schemas.openxmlformats.org/officeDocument/2006/relationships/hyperlink" Target="https://gem-project-db.herokuapp.com/projects/edit/100000104283?unit_id=100000105180" TargetMode="External"/><Relationship Id="rId1917" Type="http://schemas.openxmlformats.org/officeDocument/2006/relationships/hyperlink" Target="https://www.gem.wiki/Jim_Bridger_Steam_Plant" TargetMode="External"/><Relationship Id="rId1918" Type="http://schemas.openxmlformats.org/officeDocument/2006/relationships/hyperlink" Target="https://www.pacificorp.com/content/dam/pcorp/documents/en/pacificorp/energy/integrated-resource-plan/2025-irp/2025_IRP_Vol_1.pdf" TargetMode="External"/><Relationship Id="rId1919" Type="http://schemas.openxmlformats.org/officeDocument/2006/relationships/hyperlink" Target="https://gem-project-db.herokuapp.com/projects/edit/100000104200" TargetMode="External"/><Relationship Id="rId1900" Type="http://schemas.openxmlformats.org/officeDocument/2006/relationships/hyperlink" Target="https://gem-project-db.herokuapp.com/projects/edit/100000104283?unit_id=100000105177" TargetMode="External"/><Relationship Id="rId1901" Type="http://schemas.openxmlformats.org/officeDocument/2006/relationships/hyperlink" Target="https://www.gem.wiki/Jim_Bridger_Steam_Plant" TargetMode="External"/><Relationship Id="rId1902" Type="http://schemas.openxmlformats.org/officeDocument/2006/relationships/hyperlink" Target="https://www.pacificorp.com/content/dam/pcorp/documents/en/pacificorp/energy/integrated-resource-plan/2023_IRP_Update.pdf" TargetMode="External"/><Relationship Id="rId1903" Type="http://schemas.openxmlformats.org/officeDocument/2006/relationships/hyperlink" Target="https://www.pacificorp.com/content/dam/pcorp/documents/en/pacificorp/energy/integrated-resource-plan/2023_IRP_Update.pdf" TargetMode="External"/><Relationship Id="rId1904" Type="http://schemas.openxmlformats.org/officeDocument/2006/relationships/hyperlink" Target="https://www.eia.gov/electricity/data/eia860m/xls/april_generator2022.xlsx" TargetMode="External"/><Relationship Id="rId1905" Type="http://schemas.openxmlformats.org/officeDocument/2006/relationships/hyperlink" Target="https://gem-project-db.herokuapp.com/projects/edit/100000104283" TargetMode="External"/><Relationship Id="rId1906" Type="http://schemas.openxmlformats.org/officeDocument/2006/relationships/hyperlink" Target="https://gem-project-db.herokuapp.com/projects/edit/100000104283?unit_id=100000105178" TargetMode="External"/><Relationship Id="rId1907" Type="http://schemas.openxmlformats.org/officeDocument/2006/relationships/hyperlink" Target="https://www.gem.wiki/Jim_Bridger_Steam_Plant" TargetMode="External"/><Relationship Id="rId1908" Type="http://schemas.openxmlformats.org/officeDocument/2006/relationships/hyperlink" Target="https://www.pacificorp.com/content/dam/pcorp/documents/en/pacificorp/energy/integrated-resource-plan/2023_IRP_Update.pdf" TargetMode="External"/><Relationship Id="rId1909" Type="http://schemas.openxmlformats.org/officeDocument/2006/relationships/hyperlink" Target="https://www.pacificorp.com/content/dam/pcorp/documents/en/pacificorp/energy/integrated-resource-plan/2023_IRP_Update.pdf" TargetMode="External"/><Relationship Id="rId1090" Type="http://schemas.openxmlformats.org/officeDocument/2006/relationships/hyperlink" Target="https://gem-project-db.herokuapp.com/projects/edit/100000104106?unit_id=100000102570" TargetMode="External"/><Relationship Id="rId1091" Type="http://schemas.openxmlformats.org/officeDocument/2006/relationships/hyperlink" Target="https://www.gem.wiki/Eastlake_Power_Plant" TargetMode="External"/><Relationship Id="rId1092" Type="http://schemas.openxmlformats.org/officeDocument/2006/relationships/hyperlink" Target="https://gem-project-db.herokuapp.com/projects/edit/100000104139" TargetMode="External"/><Relationship Id="rId1093" Type="http://schemas.openxmlformats.org/officeDocument/2006/relationships/hyperlink" Target="https://gem-project-db.herokuapp.com/projects/edit/100000104139?unit_id=100000102571" TargetMode="External"/><Relationship Id="rId1094" Type="http://schemas.openxmlformats.org/officeDocument/2006/relationships/hyperlink" Target="https://www.gem.wiki/Ebensburg_Generating_Plant" TargetMode="External"/><Relationship Id="rId1095" Type="http://schemas.openxmlformats.org/officeDocument/2006/relationships/hyperlink" Target="https://robindale.energy/companies/ebensburg-power/" TargetMode="External"/><Relationship Id="rId1096" Type="http://schemas.openxmlformats.org/officeDocument/2006/relationships/hyperlink" Target="https://gem-project-db.herokuapp.com/projects/edit/100000103976" TargetMode="External"/><Relationship Id="rId1097" Type="http://schemas.openxmlformats.org/officeDocument/2006/relationships/hyperlink" Target="https://gem-project-db.herokuapp.com/projects/edit/100000103976?unit_id=100000102573" TargetMode="External"/><Relationship Id="rId1098" Type="http://schemas.openxmlformats.org/officeDocument/2006/relationships/hyperlink" Target="https://www.gem.wiki/Eckert_Station" TargetMode="External"/><Relationship Id="rId1099" Type="http://schemas.openxmlformats.org/officeDocument/2006/relationships/hyperlink" Target="https://gem-project-db.herokuapp.com/projects/edit/100000103976" TargetMode="External"/><Relationship Id="rId1080" Type="http://schemas.openxmlformats.org/officeDocument/2006/relationships/hyperlink" Target="https://gem-project-db.herokuapp.com/projects/edit/100000104106" TargetMode="External"/><Relationship Id="rId1081" Type="http://schemas.openxmlformats.org/officeDocument/2006/relationships/hyperlink" Target="https://gem-project-db.herokuapp.com/projects/edit/100000104106?unit_id=100000102567" TargetMode="External"/><Relationship Id="rId1082" Type="http://schemas.openxmlformats.org/officeDocument/2006/relationships/hyperlink" Target="https://www.gem.wiki/Eastlake_Power_Plant" TargetMode="External"/><Relationship Id="rId1083" Type="http://schemas.openxmlformats.org/officeDocument/2006/relationships/hyperlink" Target="https://gem-project-db.herokuapp.com/projects/edit/100000104106" TargetMode="External"/><Relationship Id="rId1084" Type="http://schemas.openxmlformats.org/officeDocument/2006/relationships/hyperlink" Target="https://gem-project-db.herokuapp.com/projects/edit/100000104106?unit_id=100000102568" TargetMode="External"/><Relationship Id="rId1085" Type="http://schemas.openxmlformats.org/officeDocument/2006/relationships/hyperlink" Target="https://www.gem.wiki/Eastlake_Power_Plant" TargetMode="External"/><Relationship Id="rId1086" Type="http://schemas.openxmlformats.org/officeDocument/2006/relationships/hyperlink" Target="https://gem-project-db.herokuapp.com/projects/edit/100000104106" TargetMode="External"/><Relationship Id="rId1087" Type="http://schemas.openxmlformats.org/officeDocument/2006/relationships/hyperlink" Target="https://gem-project-db.herokuapp.com/projects/edit/100000104106?unit_id=100000102569" TargetMode="External"/><Relationship Id="rId1088" Type="http://schemas.openxmlformats.org/officeDocument/2006/relationships/hyperlink" Target="https://www.gem.wiki/Eastlake_Power_Plant" TargetMode="External"/><Relationship Id="rId1089" Type="http://schemas.openxmlformats.org/officeDocument/2006/relationships/hyperlink" Target="https://gem-project-db.herokuapp.com/projects/edit/100000104106" TargetMode="External"/><Relationship Id="rId1972" Type="http://schemas.openxmlformats.org/officeDocument/2006/relationships/hyperlink" Target="https://gem-project-db.herokuapp.com/projects/edit/100000104189?unit_id=100000105332" TargetMode="External"/><Relationship Id="rId1973" Type="http://schemas.openxmlformats.org/officeDocument/2006/relationships/hyperlink" Target="https://www.gem.wiki/Johnsonville_Fossil_Plant" TargetMode="External"/><Relationship Id="rId1974" Type="http://schemas.openxmlformats.org/officeDocument/2006/relationships/hyperlink" Target="https://gem-project-db.herokuapp.com/projects/edit/100000104029" TargetMode="External"/><Relationship Id="rId1975" Type="http://schemas.openxmlformats.org/officeDocument/2006/relationships/hyperlink" Target="https://gem-project-db.herokuapp.com/projects/edit/100000104029?unit_id=100000109553" TargetMode="External"/><Relationship Id="rId1976" Type="http://schemas.openxmlformats.org/officeDocument/2006/relationships/hyperlink" Target="https://www.gem.wiki/John_Twitty_Energy_Center" TargetMode="External"/><Relationship Id="rId1977" Type="http://schemas.openxmlformats.org/officeDocument/2006/relationships/hyperlink" Target="https://www.cityutilities.net/wp-content/uploads/cu-irp-2022.pdf" TargetMode="External"/><Relationship Id="rId1978" Type="http://schemas.openxmlformats.org/officeDocument/2006/relationships/hyperlink" Target="https://gem-project-db.herokuapp.com/projects/edit/100000104029" TargetMode="External"/><Relationship Id="rId1979" Type="http://schemas.openxmlformats.org/officeDocument/2006/relationships/hyperlink" Target="https://gem-project-db.herokuapp.com/projects/edit/100000104029?unit_id=100000109554" TargetMode="External"/><Relationship Id="rId1970" Type="http://schemas.openxmlformats.org/officeDocument/2006/relationships/hyperlink" Target="https://www.gem.wiki/Johnsonville_Fossil_Plant" TargetMode="External"/><Relationship Id="rId1971" Type="http://schemas.openxmlformats.org/officeDocument/2006/relationships/hyperlink" Target="https://gem-project-db.herokuapp.com/projects/edit/100000104189" TargetMode="External"/><Relationship Id="rId1961" Type="http://schemas.openxmlformats.org/officeDocument/2006/relationships/hyperlink" Target="https://www.gem.wiki/Johnsonville_Fossil_Plant" TargetMode="External"/><Relationship Id="rId1962" Type="http://schemas.openxmlformats.org/officeDocument/2006/relationships/hyperlink" Target="https://gem-project-db.herokuapp.com/projects/edit/100000104189" TargetMode="External"/><Relationship Id="rId1963" Type="http://schemas.openxmlformats.org/officeDocument/2006/relationships/hyperlink" Target="https://gem-project-db.herokuapp.com/projects/edit/100000104189?unit_id=100000105329" TargetMode="External"/><Relationship Id="rId1964" Type="http://schemas.openxmlformats.org/officeDocument/2006/relationships/hyperlink" Target="https://www.gem.wiki/Johnsonville_Fossil_Plant" TargetMode="External"/><Relationship Id="rId1965" Type="http://schemas.openxmlformats.org/officeDocument/2006/relationships/hyperlink" Target="https://gem-project-db.herokuapp.com/projects/edit/100000104189" TargetMode="External"/><Relationship Id="rId1966" Type="http://schemas.openxmlformats.org/officeDocument/2006/relationships/hyperlink" Target="https://gem-project-db.herokuapp.com/projects/edit/100000104189?unit_id=100000105330" TargetMode="External"/><Relationship Id="rId1967" Type="http://schemas.openxmlformats.org/officeDocument/2006/relationships/hyperlink" Target="https://www.gem.wiki/Johnsonville_Fossil_Plant" TargetMode="External"/><Relationship Id="rId1968" Type="http://schemas.openxmlformats.org/officeDocument/2006/relationships/hyperlink" Target="https://gem-project-db.herokuapp.com/projects/edit/100000104189" TargetMode="External"/><Relationship Id="rId1969" Type="http://schemas.openxmlformats.org/officeDocument/2006/relationships/hyperlink" Target="https://gem-project-db.herokuapp.com/projects/edit/100000104189?unit_id=100000105331" TargetMode="External"/><Relationship Id="rId1960" Type="http://schemas.openxmlformats.org/officeDocument/2006/relationships/hyperlink" Target="https://gem-project-db.herokuapp.com/projects/edit/100000104189?unit_id=100000105328" TargetMode="External"/><Relationship Id="rId1994" Type="http://schemas.openxmlformats.org/officeDocument/2006/relationships/hyperlink" Target="https://gem-project-db.herokuapp.com/projects/edit/100000103865?unit_id=100000105342" TargetMode="External"/><Relationship Id="rId1995" Type="http://schemas.openxmlformats.org/officeDocument/2006/relationships/hyperlink" Target="https://www.gem.wiki/Joliet_9_Generating_Station" TargetMode="External"/><Relationship Id="rId1996" Type="http://schemas.openxmlformats.org/officeDocument/2006/relationships/hyperlink" Target="https://www.eia.gov/electricity/data/eia860m/archive/xls/november_generator2019.xlsx" TargetMode="External"/><Relationship Id="rId1997" Type="http://schemas.openxmlformats.org/officeDocument/2006/relationships/hyperlink" Target="https://gem-project-db.herokuapp.com/projects/edit/100000103866" TargetMode="External"/><Relationship Id="rId1998" Type="http://schemas.openxmlformats.org/officeDocument/2006/relationships/hyperlink" Target="https://gem-project-db.herokuapp.com/projects/edit/100000103866?unit_id=100000105343" TargetMode="External"/><Relationship Id="rId1999" Type="http://schemas.openxmlformats.org/officeDocument/2006/relationships/hyperlink" Target="https://www.gem.wiki/Joppa_Steam_Plant" TargetMode="External"/><Relationship Id="rId1990" Type="http://schemas.openxmlformats.org/officeDocument/2006/relationships/hyperlink" Target="https://gem-project-db.herokuapp.com/projects/edit/100000103864?unit_id=100000105341" TargetMode="External"/><Relationship Id="rId1991" Type="http://schemas.openxmlformats.org/officeDocument/2006/relationships/hyperlink" Target="https://www.gem.wiki/Joliet_29_Generating_Station" TargetMode="External"/><Relationship Id="rId1992" Type="http://schemas.openxmlformats.org/officeDocument/2006/relationships/hyperlink" Target="https://www.eia.gov/electricity/data/eia860m/archive/xls/november_generator2019.xlsx" TargetMode="External"/><Relationship Id="rId1993" Type="http://schemas.openxmlformats.org/officeDocument/2006/relationships/hyperlink" Target="https://gem-project-db.herokuapp.com/projects/edit/100000103865" TargetMode="External"/><Relationship Id="rId1983" Type="http://schemas.openxmlformats.org/officeDocument/2006/relationships/hyperlink" Target="https://gem-project-db.herokuapp.com/projects/edit/100000103795?unit_id=100000105322" TargetMode="External"/><Relationship Id="rId1984" Type="http://schemas.openxmlformats.org/officeDocument/2006/relationships/hyperlink" Target="https://www.gem.wiki/John_W._Turk_Jr._Power_Plant" TargetMode="External"/><Relationship Id="rId1985" Type="http://schemas.openxmlformats.org/officeDocument/2006/relationships/hyperlink" Target="https://gem-project-db.herokuapp.com/projects/edit/100000103864" TargetMode="External"/><Relationship Id="rId1986" Type="http://schemas.openxmlformats.org/officeDocument/2006/relationships/hyperlink" Target="https://gem-project-db.herokuapp.com/projects/edit/100000103864?unit_id=100000105340" TargetMode="External"/><Relationship Id="rId1987" Type="http://schemas.openxmlformats.org/officeDocument/2006/relationships/hyperlink" Target="https://www.gem.wiki/Joliet_29_Generating_Station" TargetMode="External"/><Relationship Id="rId1988" Type="http://schemas.openxmlformats.org/officeDocument/2006/relationships/hyperlink" Target="https://www.eia.gov/electricity/data/eia860m/archive/xls/november_generator2019.xlsx" TargetMode="External"/><Relationship Id="rId1989" Type="http://schemas.openxmlformats.org/officeDocument/2006/relationships/hyperlink" Target="https://gem-project-db.herokuapp.com/projects/edit/100000103864" TargetMode="External"/><Relationship Id="rId1980" Type="http://schemas.openxmlformats.org/officeDocument/2006/relationships/hyperlink" Target="https://www.gem.wiki/John_Twitty_Energy_Center" TargetMode="External"/><Relationship Id="rId1981" Type="http://schemas.openxmlformats.org/officeDocument/2006/relationships/hyperlink" Target="https://www.cityutilities.net/wp-content/uploads/cu-irp-2022.pdf" TargetMode="External"/><Relationship Id="rId1982" Type="http://schemas.openxmlformats.org/officeDocument/2006/relationships/hyperlink" Target="https://gem-project-db.herokuapp.com/projects/edit/100000103795" TargetMode="External"/><Relationship Id="rId1930" Type="http://schemas.openxmlformats.org/officeDocument/2006/relationships/hyperlink" Target="https://gem-project-db.herokuapp.com/projects/edit/100000104272?unit_id=100000105317" TargetMode="External"/><Relationship Id="rId1931" Type="http://schemas.openxmlformats.org/officeDocument/2006/relationships/hyperlink" Target="https://www.gem.wiki/John_Madgett_Station" TargetMode="External"/><Relationship Id="rId1932" Type="http://schemas.openxmlformats.org/officeDocument/2006/relationships/hyperlink" Target="https://gem-project-db.herokuapp.com/projects/edit/100000104188" TargetMode="External"/><Relationship Id="rId1933" Type="http://schemas.openxmlformats.org/officeDocument/2006/relationships/hyperlink" Target="https://gem-project-db.herokuapp.com/projects/edit/100000104188?unit_id=100000105318" TargetMode="External"/><Relationship Id="rId1934" Type="http://schemas.openxmlformats.org/officeDocument/2006/relationships/hyperlink" Target="https://www.gem.wiki/John_Sevier_Fossil_Plant" TargetMode="External"/><Relationship Id="rId1935" Type="http://schemas.openxmlformats.org/officeDocument/2006/relationships/hyperlink" Target="https://gem-project-db.herokuapp.com/projects/edit/100000104188" TargetMode="External"/><Relationship Id="rId1936" Type="http://schemas.openxmlformats.org/officeDocument/2006/relationships/hyperlink" Target="https://gem-project-db.herokuapp.com/projects/edit/100000104188?unit_id=100000105319" TargetMode="External"/><Relationship Id="rId1937" Type="http://schemas.openxmlformats.org/officeDocument/2006/relationships/hyperlink" Target="https://www.gem.wiki/John_Sevier_Fossil_Plant" TargetMode="External"/><Relationship Id="rId1938" Type="http://schemas.openxmlformats.org/officeDocument/2006/relationships/hyperlink" Target="https://gem-project-db.herokuapp.com/projects/edit/100000104188" TargetMode="External"/><Relationship Id="rId1939" Type="http://schemas.openxmlformats.org/officeDocument/2006/relationships/hyperlink" Target="https://gem-project-db.herokuapp.com/projects/edit/100000104188?unit_id=100000105320" TargetMode="External"/><Relationship Id="rId1920" Type="http://schemas.openxmlformats.org/officeDocument/2006/relationships/hyperlink" Target="https://gem-project-db.herokuapp.com/projects/edit/100000104200?unit_id=100000104931" TargetMode="External"/><Relationship Id="rId1921" Type="http://schemas.openxmlformats.org/officeDocument/2006/relationships/hyperlink" Target="https://www.gem.wiki/J._K._Spruce_Station" TargetMode="External"/><Relationship Id="rId1922" Type="http://schemas.openxmlformats.org/officeDocument/2006/relationships/hyperlink" Target="https://gem-project-db.herokuapp.com/projects/edit/100000104200" TargetMode="External"/><Relationship Id="rId1923" Type="http://schemas.openxmlformats.org/officeDocument/2006/relationships/hyperlink" Target="https://gem-project-db.herokuapp.com/projects/edit/100000104200?unit_id=100000104932" TargetMode="External"/><Relationship Id="rId1924" Type="http://schemas.openxmlformats.org/officeDocument/2006/relationships/hyperlink" Target="https://www.gem.wiki/J._K._Spruce_Station" TargetMode="External"/><Relationship Id="rId1925" Type="http://schemas.openxmlformats.org/officeDocument/2006/relationships/hyperlink" Target="https://www.eia.gov/electricity/data/eia860m/archive/xls/may_generator2023.xlsx" TargetMode="External"/><Relationship Id="rId1926" Type="http://schemas.openxmlformats.org/officeDocument/2006/relationships/hyperlink" Target="https://gem-project-db.herokuapp.com/projects/edit/100000104147" TargetMode="External"/><Relationship Id="rId1927" Type="http://schemas.openxmlformats.org/officeDocument/2006/relationships/hyperlink" Target="https://gem-project-db.herokuapp.com/projects/edit/100000104147?unit_id=100000105316" TargetMode="External"/><Relationship Id="rId1928" Type="http://schemas.openxmlformats.org/officeDocument/2006/relationships/hyperlink" Target="https://www.gem.wiki/John_B._Rich_Memorial_Power_Station" TargetMode="External"/><Relationship Id="rId1929" Type="http://schemas.openxmlformats.org/officeDocument/2006/relationships/hyperlink" Target="https://gem-project-db.herokuapp.com/projects/edit/100000104272" TargetMode="External"/><Relationship Id="rId1950" Type="http://schemas.openxmlformats.org/officeDocument/2006/relationships/hyperlink" Target="https://gem-project-db.herokuapp.com/projects/edit/100000104189" TargetMode="External"/><Relationship Id="rId1951" Type="http://schemas.openxmlformats.org/officeDocument/2006/relationships/hyperlink" Target="https://gem-project-db.herokuapp.com/projects/edit/100000104189?unit_id=100000105325" TargetMode="External"/><Relationship Id="rId1952" Type="http://schemas.openxmlformats.org/officeDocument/2006/relationships/hyperlink" Target="https://www.gem.wiki/Johnsonville_Fossil_Plant" TargetMode="External"/><Relationship Id="rId1953" Type="http://schemas.openxmlformats.org/officeDocument/2006/relationships/hyperlink" Target="https://gem-project-db.herokuapp.com/projects/edit/100000104189" TargetMode="External"/><Relationship Id="rId1954" Type="http://schemas.openxmlformats.org/officeDocument/2006/relationships/hyperlink" Target="https://gem-project-db.herokuapp.com/projects/edit/100000104189?unit_id=100000105326" TargetMode="External"/><Relationship Id="rId1955" Type="http://schemas.openxmlformats.org/officeDocument/2006/relationships/hyperlink" Target="https://www.gem.wiki/Johnsonville_Fossil_Plant" TargetMode="External"/><Relationship Id="rId1956" Type="http://schemas.openxmlformats.org/officeDocument/2006/relationships/hyperlink" Target="https://gem-project-db.herokuapp.com/projects/edit/100000104189" TargetMode="External"/><Relationship Id="rId1957" Type="http://schemas.openxmlformats.org/officeDocument/2006/relationships/hyperlink" Target="https://gem-project-db.herokuapp.com/projects/edit/100000104189?unit_id=100000105327" TargetMode="External"/><Relationship Id="rId1958" Type="http://schemas.openxmlformats.org/officeDocument/2006/relationships/hyperlink" Target="https://www.gem.wiki/Johnsonville_Fossil_Plant" TargetMode="External"/><Relationship Id="rId1959" Type="http://schemas.openxmlformats.org/officeDocument/2006/relationships/hyperlink" Target="https://gem-project-db.herokuapp.com/projects/edit/100000104189" TargetMode="External"/><Relationship Id="rId1940" Type="http://schemas.openxmlformats.org/officeDocument/2006/relationships/hyperlink" Target="https://www.gem.wiki/John_Sevier_Fossil_Plant" TargetMode="External"/><Relationship Id="rId1941" Type="http://schemas.openxmlformats.org/officeDocument/2006/relationships/hyperlink" Target="https://gem-project-db.herokuapp.com/projects/edit/100000104188" TargetMode="External"/><Relationship Id="rId1942" Type="http://schemas.openxmlformats.org/officeDocument/2006/relationships/hyperlink" Target="https://gem-project-db.herokuapp.com/projects/edit/100000104188?unit_id=100000105321" TargetMode="External"/><Relationship Id="rId1943" Type="http://schemas.openxmlformats.org/officeDocument/2006/relationships/hyperlink" Target="https://www.gem.wiki/John_Sevier_Fossil_Plant" TargetMode="External"/><Relationship Id="rId1944" Type="http://schemas.openxmlformats.org/officeDocument/2006/relationships/hyperlink" Target="https://gem-project-db.herokuapp.com/projects/edit/100000104189" TargetMode="External"/><Relationship Id="rId1945" Type="http://schemas.openxmlformats.org/officeDocument/2006/relationships/hyperlink" Target="https://gem-project-db.herokuapp.com/projects/edit/100000104189?unit_id=100000105323" TargetMode="External"/><Relationship Id="rId1946" Type="http://schemas.openxmlformats.org/officeDocument/2006/relationships/hyperlink" Target="https://www.gem.wiki/Johnsonville_Fossil_Plant" TargetMode="External"/><Relationship Id="rId1947" Type="http://schemas.openxmlformats.org/officeDocument/2006/relationships/hyperlink" Target="https://gem-project-db.herokuapp.com/projects/edit/100000104189" TargetMode="External"/><Relationship Id="rId1948" Type="http://schemas.openxmlformats.org/officeDocument/2006/relationships/hyperlink" Target="https://gem-project-db.herokuapp.com/projects/edit/100000104189?unit_id=100000105324" TargetMode="External"/><Relationship Id="rId1949" Type="http://schemas.openxmlformats.org/officeDocument/2006/relationships/hyperlink" Target="https://www.gem.wiki/Johnsonville_Fossil_Plant" TargetMode="External"/><Relationship Id="rId2423" Type="http://schemas.openxmlformats.org/officeDocument/2006/relationships/hyperlink" Target="https://www.gem.wiki/Michigan_City_Generating_Station" TargetMode="External"/><Relationship Id="rId3755" Type="http://schemas.openxmlformats.org/officeDocument/2006/relationships/hyperlink" Target="https://gem-project-db.herokuapp.com/projects/edit/100000103815" TargetMode="External"/><Relationship Id="rId2424" Type="http://schemas.openxmlformats.org/officeDocument/2006/relationships/hyperlink" Target="https://gem-project-db.herokuapp.com/projects/edit/100000103945" TargetMode="External"/><Relationship Id="rId3754" Type="http://schemas.openxmlformats.org/officeDocument/2006/relationships/hyperlink" Target="https://www.eia.gov/electricity/data/eia860m/archive/xls/november_generator2019.xlsx" TargetMode="External"/><Relationship Id="rId2425" Type="http://schemas.openxmlformats.org/officeDocument/2006/relationships/hyperlink" Target="https://gem-project-db.herokuapp.com/projects/edit/100000103945?unit_id=100000106918" TargetMode="External"/><Relationship Id="rId3757" Type="http://schemas.openxmlformats.org/officeDocument/2006/relationships/hyperlink" Target="https://www.gem.wiki/Valmont_Station" TargetMode="External"/><Relationship Id="rId2426" Type="http://schemas.openxmlformats.org/officeDocument/2006/relationships/hyperlink" Target="https://www.gem.wiki/Mill_Creek_Station" TargetMode="External"/><Relationship Id="rId3756" Type="http://schemas.openxmlformats.org/officeDocument/2006/relationships/hyperlink" Target="https://gem-project-db.herokuapp.com/projects/edit/100000103815?unit_id=100000110547" TargetMode="External"/><Relationship Id="rId2427" Type="http://schemas.openxmlformats.org/officeDocument/2006/relationships/hyperlink" Target="https://www.eia.gov/electricity/data/eia860m/xls/december_generator2024.xlsx" TargetMode="External"/><Relationship Id="rId3759" Type="http://schemas.openxmlformats.org/officeDocument/2006/relationships/hyperlink" Target="https://gem-project-db.herokuapp.com/projects/edit/100000103874?unit_id=100000110583" TargetMode="External"/><Relationship Id="rId2428" Type="http://schemas.openxmlformats.org/officeDocument/2006/relationships/hyperlink" Target="https://www.eia.gov/electricity/data/eia860m/xls/december_generator2024.xlsx" TargetMode="External"/><Relationship Id="rId3758" Type="http://schemas.openxmlformats.org/officeDocument/2006/relationships/hyperlink" Target="https://gem-project-db.herokuapp.com/projects/edit/100000103874" TargetMode="External"/><Relationship Id="rId2429" Type="http://schemas.openxmlformats.org/officeDocument/2006/relationships/hyperlink" Target="https://www.datacenterdynamics.com/en/news/kentucky-utilities-submit-planning-permission-for-129gw-of-natural-gas-power-to-serve-data-center-sector/" TargetMode="External"/><Relationship Id="rId509" Type="http://schemas.openxmlformats.org/officeDocument/2006/relationships/hyperlink" Target="https://gem-project-db.herokuapp.com/projects/edit/100000104073?unit_id=100000101084" TargetMode="External"/><Relationship Id="rId508" Type="http://schemas.openxmlformats.org/officeDocument/2006/relationships/hyperlink" Target="https://gem-project-db.herokuapp.com/projects/edit/100000104073" TargetMode="External"/><Relationship Id="rId503" Type="http://schemas.openxmlformats.org/officeDocument/2006/relationships/hyperlink" Target="https://gem-project-db.herokuapp.com/projects/edit/100000104073?unit_id=100000101082" TargetMode="External"/><Relationship Id="rId502" Type="http://schemas.openxmlformats.org/officeDocument/2006/relationships/hyperlink" Target="https://gem-project-db.herokuapp.com/projects/edit/100000104073" TargetMode="External"/><Relationship Id="rId501" Type="http://schemas.openxmlformats.org/officeDocument/2006/relationships/hyperlink" Target="https://www.gem.wiki/Buck_Steam_Station" TargetMode="External"/><Relationship Id="rId500" Type="http://schemas.openxmlformats.org/officeDocument/2006/relationships/hyperlink" Target="https://gem-project-db.herokuapp.com/projects/edit/100000104073?unit_id=100000101081" TargetMode="External"/><Relationship Id="rId507" Type="http://schemas.openxmlformats.org/officeDocument/2006/relationships/hyperlink" Target="https://www.gem.wiki/Buck_Steam_Station" TargetMode="External"/><Relationship Id="rId506" Type="http://schemas.openxmlformats.org/officeDocument/2006/relationships/hyperlink" Target="https://gem-project-db.herokuapp.com/projects/edit/100000104073?unit_id=100000101083" TargetMode="External"/><Relationship Id="rId505" Type="http://schemas.openxmlformats.org/officeDocument/2006/relationships/hyperlink" Target="https://gem-project-db.herokuapp.com/projects/edit/100000104073" TargetMode="External"/><Relationship Id="rId504" Type="http://schemas.openxmlformats.org/officeDocument/2006/relationships/hyperlink" Target="https://www.gem.wiki/Buck_Steam_Station" TargetMode="External"/><Relationship Id="rId3751" Type="http://schemas.openxmlformats.org/officeDocument/2006/relationships/hyperlink" Target="https://gem-project-db.herokuapp.com/projects/edit/100000104279" TargetMode="External"/><Relationship Id="rId2420" Type="http://schemas.openxmlformats.org/officeDocument/2006/relationships/hyperlink" Target="https://www.gem.wiki/Miami_Fort_Station" TargetMode="External"/><Relationship Id="rId3750" Type="http://schemas.openxmlformats.org/officeDocument/2006/relationships/hyperlink" Target="https://www.eia.gov/electricity/data/eia860m/archive/xls/november_generator2019.xlsx" TargetMode="External"/><Relationship Id="rId2421" Type="http://schemas.openxmlformats.org/officeDocument/2006/relationships/hyperlink" Target="https://gem-project-db.herokuapp.com/projects/edit/100000103892" TargetMode="External"/><Relationship Id="rId3753" Type="http://schemas.openxmlformats.org/officeDocument/2006/relationships/hyperlink" Target="https://www.gem.wiki/Valley_Power_Plant" TargetMode="External"/><Relationship Id="rId2422" Type="http://schemas.openxmlformats.org/officeDocument/2006/relationships/hyperlink" Target="https://gem-project-db.herokuapp.com/projects/edit/100000103892?unit_id=100000106905" TargetMode="External"/><Relationship Id="rId3752" Type="http://schemas.openxmlformats.org/officeDocument/2006/relationships/hyperlink" Target="https://gem-project-db.herokuapp.com/projects/edit/100000104279?unit_id=100000110543" TargetMode="External"/><Relationship Id="rId2412" Type="http://schemas.openxmlformats.org/officeDocument/2006/relationships/hyperlink" Target="https://gem-project-db.herokuapp.com/projects/edit/100000104113" TargetMode="External"/><Relationship Id="rId3744" Type="http://schemas.openxmlformats.org/officeDocument/2006/relationships/hyperlink" Target="https://gem-project-db.herokuapp.com/projects/edit/100000104228" TargetMode="External"/><Relationship Id="rId2413" Type="http://schemas.openxmlformats.org/officeDocument/2006/relationships/hyperlink" Target="https://gem-project-db.herokuapp.com/projects/edit/100000104113?unit_id=100000106902" TargetMode="External"/><Relationship Id="rId3743" Type="http://schemas.openxmlformats.org/officeDocument/2006/relationships/hyperlink" Target="https://www.gem.wiki/Utah_Smelter_Power_Plant" TargetMode="External"/><Relationship Id="rId2414" Type="http://schemas.openxmlformats.org/officeDocument/2006/relationships/hyperlink" Target="https://www.gem.wiki/Miami_Fort_Station" TargetMode="External"/><Relationship Id="rId3746" Type="http://schemas.openxmlformats.org/officeDocument/2006/relationships/hyperlink" Target="https://www.gem.wiki/Utah_Smelter_Power_Plant" TargetMode="External"/><Relationship Id="rId2415" Type="http://schemas.openxmlformats.org/officeDocument/2006/relationships/hyperlink" Target="https://gem-project-db.herokuapp.com/projects/edit/100000104113" TargetMode="External"/><Relationship Id="rId3745" Type="http://schemas.openxmlformats.org/officeDocument/2006/relationships/hyperlink" Target="https://gem-project-db.herokuapp.com/projects/edit/100000104228?unit_id=100000110524" TargetMode="External"/><Relationship Id="rId2416" Type="http://schemas.openxmlformats.org/officeDocument/2006/relationships/hyperlink" Target="https://gem-project-db.herokuapp.com/projects/edit/100000104113?unit_id=100000106903" TargetMode="External"/><Relationship Id="rId3748" Type="http://schemas.openxmlformats.org/officeDocument/2006/relationships/hyperlink" Target="https://gem-project-db.herokuapp.com/projects/edit/100000104279?unit_id=100000110542" TargetMode="External"/><Relationship Id="rId2417" Type="http://schemas.openxmlformats.org/officeDocument/2006/relationships/hyperlink" Target="https://www.gem.wiki/Miami_Fort_Station" TargetMode="External"/><Relationship Id="rId3747" Type="http://schemas.openxmlformats.org/officeDocument/2006/relationships/hyperlink" Target="https://gem-project-db.herokuapp.com/projects/edit/100000104279" TargetMode="External"/><Relationship Id="rId2418" Type="http://schemas.openxmlformats.org/officeDocument/2006/relationships/hyperlink" Target="https://gem-project-db.herokuapp.com/projects/edit/100000104113" TargetMode="External"/><Relationship Id="rId2419" Type="http://schemas.openxmlformats.org/officeDocument/2006/relationships/hyperlink" Target="https://gem-project-db.herokuapp.com/projects/edit/100000104113?unit_id=100000106904" TargetMode="External"/><Relationship Id="rId3749" Type="http://schemas.openxmlformats.org/officeDocument/2006/relationships/hyperlink" Target="https://www.gem.wiki/Valley_Power_Plant" TargetMode="External"/><Relationship Id="rId3740" Type="http://schemas.openxmlformats.org/officeDocument/2006/relationships/hyperlink" Target="https://www.eia.gov/electricity/data/eia860m/archive/xls/november_generator2019.xlsx" TargetMode="External"/><Relationship Id="rId2410" Type="http://schemas.openxmlformats.org/officeDocument/2006/relationships/hyperlink" Target="https://gem-project-db.herokuapp.com/projects/edit/100000104113?unit_id=100000114580" TargetMode="External"/><Relationship Id="rId3742" Type="http://schemas.openxmlformats.org/officeDocument/2006/relationships/hyperlink" Target="https://gem-project-db.herokuapp.com/projects/edit/100000104228?unit_id=100000110523" TargetMode="External"/><Relationship Id="rId2411" Type="http://schemas.openxmlformats.org/officeDocument/2006/relationships/hyperlink" Target="https://www.gem.wiki/Miami_Fort_Station" TargetMode="External"/><Relationship Id="rId3741" Type="http://schemas.openxmlformats.org/officeDocument/2006/relationships/hyperlink" Target="https://gem-project-db.herokuapp.com/projects/edit/100000104228" TargetMode="External"/><Relationship Id="rId1114" Type="http://schemas.openxmlformats.org/officeDocument/2006/relationships/hyperlink" Target="https://gem-project-db.herokuapp.com/projects/edit/100000104140" TargetMode="External"/><Relationship Id="rId2445" Type="http://schemas.openxmlformats.org/officeDocument/2006/relationships/hyperlink" Target="https://gem-project-db.herokuapp.com/projects/edit/100000103783" TargetMode="External"/><Relationship Id="rId3777" Type="http://schemas.openxmlformats.org/officeDocument/2006/relationships/hyperlink" Target="https://gem-project-db.herokuapp.com/projects/edit/100000103899?unit_id=100000110682" TargetMode="External"/><Relationship Id="rId1115" Type="http://schemas.openxmlformats.org/officeDocument/2006/relationships/hyperlink" Target="https://gem-project-db.herokuapp.com/projects/edit/100000104140?unit_id=100000102579" TargetMode="External"/><Relationship Id="rId2446" Type="http://schemas.openxmlformats.org/officeDocument/2006/relationships/hyperlink" Target="https://gem-project-db.herokuapp.com/projects/edit/100000103783?unit_id=100000106922" TargetMode="External"/><Relationship Id="rId3776" Type="http://schemas.openxmlformats.org/officeDocument/2006/relationships/hyperlink" Target="https://gem-project-db.herokuapp.com/projects/edit/100000103899" TargetMode="External"/><Relationship Id="rId1116" Type="http://schemas.openxmlformats.org/officeDocument/2006/relationships/hyperlink" Target="https://www.gem.wiki/Eddystone_Generating_Station" TargetMode="External"/><Relationship Id="rId2447" Type="http://schemas.openxmlformats.org/officeDocument/2006/relationships/hyperlink" Target="https://www.gem.wiki/Miller_Steam_Plant" TargetMode="External"/><Relationship Id="rId3779" Type="http://schemas.openxmlformats.org/officeDocument/2006/relationships/hyperlink" Target="https://gem-project-db.herokuapp.com/projects/edit/100000103899" TargetMode="External"/><Relationship Id="rId1117" Type="http://schemas.openxmlformats.org/officeDocument/2006/relationships/hyperlink" Target="https://gem-project-db.herokuapp.com/projects/edit/100000104140" TargetMode="External"/><Relationship Id="rId2448" Type="http://schemas.openxmlformats.org/officeDocument/2006/relationships/hyperlink" Target="https://gem-project-db.herokuapp.com/projects/edit/100000103783" TargetMode="External"/><Relationship Id="rId3778" Type="http://schemas.openxmlformats.org/officeDocument/2006/relationships/hyperlink" Target="https://www.gem.wiki/Wabash_River_Generating_Station" TargetMode="External"/><Relationship Id="rId1118" Type="http://schemas.openxmlformats.org/officeDocument/2006/relationships/hyperlink" Target="https://gem-project-db.herokuapp.com/projects/edit/100000104140?unit_id=100000102580" TargetMode="External"/><Relationship Id="rId2449" Type="http://schemas.openxmlformats.org/officeDocument/2006/relationships/hyperlink" Target="https://gem-project-db.herokuapp.com/projects/edit/100000103783?unit_id=100000106923" TargetMode="External"/><Relationship Id="rId1119" Type="http://schemas.openxmlformats.org/officeDocument/2006/relationships/hyperlink" Target="https://www.gem.wiki/Eddystone_Generating_Station" TargetMode="External"/><Relationship Id="rId525" Type="http://schemas.openxmlformats.org/officeDocument/2006/relationships/hyperlink" Target="https://gem-project-db.herokuapp.com/projects/edit/100000103905" TargetMode="External"/><Relationship Id="rId524" Type="http://schemas.openxmlformats.org/officeDocument/2006/relationships/hyperlink" Target="https://www.gem.wiki/Burger_Plant" TargetMode="External"/><Relationship Id="rId523" Type="http://schemas.openxmlformats.org/officeDocument/2006/relationships/hyperlink" Target="https://gem-project-db.herokuapp.com/projects/edit/100000104102?unit_id=100000101117" TargetMode="External"/><Relationship Id="rId522" Type="http://schemas.openxmlformats.org/officeDocument/2006/relationships/hyperlink" Target="https://gem-project-db.herokuapp.com/projects/edit/100000104102" TargetMode="External"/><Relationship Id="rId529" Type="http://schemas.openxmlformats.org/officeDocument/2006/relationships/hyperlink" Target="https://gem-project-db.herokuapp.com/projects/edit/100000104600" TargetMode="External"/><Relationship Id="rId528" Type="http://schemas.openxmlformats.org/officeDocument/2006/relationships/hyperlink" Target="https://www.eia.gov/electricity/data/eia860m/xls/april_generator2022.xlsx" TargetMode="External"/><Relationship Id="rId527" Type="http://schemas.openxmlformats.org/officeDocument/2006/relationships/hyperlink" Target="https://www.gem.wiki/Burlington_Generating_Station" TargetMode="External"/><Relationship Id="rId526" Type="http://schemas.openxmlformats.org/officeDocument/2006/relationships/hyperlink" Target="https://gem-project-db.herokuapp.com/projects/edit/100000103905?unit_id=100000101118" TargetMode="External"/><Relationship Id="rId3771" Type="http://schemas.openxmlformats.org/officeDocument/2006/relationships/hyperlink" Target="https://gem-project-db.herokuapp.com/projects/edit/100000103899?unit_id=100000110680" TargetMode="External"/><Relationship Id="rId2440" Type="http://schemas.openxmlformats.org/officeDocument/2006/relationships/hyperlink" Target="https://gem-project-db.herokuapp.com/projects/edit/100000103945" TargetMode="External"/><Relationship Id="rId3770" Type="http://schemas.openxmlformats.org/officeDocument/2006/relationships/hyperlink" Target="https://gem-project-db.herokuapp.com/projects/edit/100000103899" TargetMode="External"/><Relationship Id="rId521" Type="http://schemas.openxmlformats.org/officeDocument/2006/relationships/hyperlink" Target="https://www.gem.wiki/Burger_Plant" TargetMode="External"/><Relationship Id="rId1110" Type="http://schemas.openxmlformats.org/officeDocument/2006/relationships/hyperlink" Target="https://www.gem.wiki/Eckert_Station" TargetMode="External"/><Relationship Id="rId2441" Type="http://schemas.openxmlformats.org/officeDocument/2006/relationships/hyperlink" Target="https://gem-project-db.herokuapp.com/projects/edit/100000103945?unit_id=100000106921" TargetMode="External"/><Relationship Id="rId3773" Type="http://schemas.openxmlformats.org/officeDocument/2006/relationships/hyperlink" Target="https://gem-project-db.herokuapp.com/projects/edit/100000103899" TargetMode="External"/><Relationship Id="rId520" Type="http://schemas.openxmlformats.org/officeDocument/2006/relationships/hyperlink" Target="https://gem-project-db.herokuapp.com/projects/edit/100000104102?unit_id=100000101116" TargetMode="External"/><Relationship Id="rId1111" Type="http://schemas.openxmlformats.org/officeDocument/2006/relationships/hyperlink" Target="https://gem-project-db.herokuapp.com/projects/edit/100000103976" TargetMode="External"/><Relationship Id="rId2442" Type="http://schemas.openxmlformats.org/officeDocument/2006/relationships/hyperlink" Target="https://www.gem.wiki/Mill_Creek_Station" TargetMode="External"/><Relationship Id="rId3772" Type="http://schemas.openxmlformats.org/officeDocument/2006/relationships/hyperlink" Target="https://www.gem.wiki/Wabash_River_Generating_Station" TargetMode="External"/><Relationship Id="rId1112" Type="http://schemas.openxmlformats.org/officeDocument/2006/relationships/hyperlink" Target="https://gem-project-db.herokuapp.com/projects/edit/100000103976?unit_id=100000102578" TargetMode="External"/><Relationship Id="rId2443" Type="http://schemas.openxmlformats.org/officeDocument/2006/relationships/hyperlink" Target="https://lge-ku.com/newsroom/press-releases/2024/10/18/lge-and-ku-forecast-load-growth-due-data-centers-and-economic" TargetMode="External"/><Relationship Id="rId3775" Type="http://schemas.openxmlformats.org/officeDocument/2006/relationships/hyperlink" Target="https://www.gem.wiki/Wabash_River_Generating_Station" TargetMode="External"/><Relationship Id="rId1113" Type="http://schemas.openxmlformats.org/officeDocument/2006/relationships/hyperlink" Target="https://www.gem.wiki/Eckert_Station" TargetMode="External"/><Relationship Id="rId2444" Type="http://schemas.openxmlformats.org/officeDocument/2006/relationships/hyperlink" Target="https://www.datacenterdynamics.com/en/news/kentucky-utilities-submit-planning-permission-for-129gw-of-natural-gas-power-to-serve-data-center-sector/" TargetMode="External"/><Relationship Id="rId3774" Type="http://schemas.openxmlformats.org/officeDocument/2006/relationships/hyperlink" Target="https://gem-project-db.herokuapp.com/projects/edit/100000103899?unit_id=100000110681" TargetMode="External"/><Relationship Id="rId1103" Type="http://schemas.openxmlformats.org/officeDocument/2006/relationships/hyperlink" Target="https://gem-project-db.herokuapp.com/projects/edit/100000103976?unit_id=100000102575" TargetMode="External"/><Relationship Id="rId2434" Type="http://schemas.openxmlformats.org/officeDocument/2006/relationships/hyperlink" Target="https://www.datacenterdynamics.com/en/news/kentucky-utilities-submit-planning-permission-for-129gw-of-natural-gas-power-to-serve-data-center-sector/" TargetMode="External"/><Relationship Id="rId3766" Type="http://schemas.openxmlformats.org/officeDocument/2006/relationships/hyperlink" Target="https://www.gem.wiki/Virginia_City_Hybrid_Energy_Center" TargetMode="External"/><Relationship Id="rId1104" Type="http://schemas.openxmlformats.org/officeDocument/2006/relationships/hyperlink" Target="https://www.gem.wiki/Eckert_Station" TargetMode="External"/><Relationship Id="rId2435" Type="http://schemas.openxmlformats.org/officeDocument/2006/relationships/hyperlink" Target="https://gem-project-db.herokuapp.com/projects/edit/100000103945" TargetMode="External"/><Relationship Id="rId3765" Type="http://schemas.openxmlformats.org/officeDocument/2006/relationships/hyperlink" Target="https://gem-project-db.herokuapp.com/projects/edit/100000104245?unit_id=100000110959" TargetMode="External"/><Relationship Id="rId1105" Type="http://schemas.openxmlformats.org/officeDocument/2006/relationships/hyperlink" Target="https://gem-project-db.herokuapp.com/projects/edit/100000103976" TargetMode="External"/><Relationship Id="rId2436" Type="http://schemas.openxmlformats.org/officeDocument/2006/relationships/hyperlink" Target="https://gem-project-db.herokuapp.com/projects/edit/100000103945?unit_id=100000106920" TargetMode="External"/><Relationship Id="rId3768" Type="http://schemas.openxmlformats.org/officeDocument/2006/relationships/hyperlink" Target="https://gem-project-db.herokuapp.com/projects/edit/100000103899?unit_id=100000110679" TargetMode="External"/><Relationship Id="rId1106" Type="http://schemas.openxmlformats.org/officeDocument/2006/relationships/hyperlink" Target="https://gem-project-db.herokuapp.com/projects/edit/100000103976?unit_id=100000102576" TargetMode="External"/><Relationship Id="rId2437" Type="http://schemas.openxmlformats.org/officeDocument/2006/relationships/hyperlink" Target="https://www.gem.wiki/Mill_Creek_Station" TargetMode="External"/><Relationship Id="rId3767" Type="http://schemas.openxmlformats.org/officeDocument/2006/relationships/hyperlink" Target="https://gem-project-db.herokuapp.com/projects/edit/100000103899" TargetMode="External"/><Relationship Id="rId1107" Type="http://schemas.openxmlformats.org/officeDocument/2006/relationships/hyperlink" Target="https://www.gem.wiki/Eckert_Station" TargetMode="External"/><Relationship Id="rId2438" Type="http://schemas.openxmlformats.org/officeDocument/2006/relationships/hyperlink" Target="https://lge-ku.com/newsroom/press-releases/2024/10/18/lge-and-ku-forecast-load-growth-due-data-centers-and-economic" TargetMode="External"/><Relationship Id="rId1108" Type="http://schemas.openxmlformats.org/officeDocument/2006/relationships/hyperlink" Target="https://gem-project-db.herokuapp.com/projects/edit/100000103976" TargetMode="External"/><Relationship Id="rId2439" Type="http://schemas.openxmlformats.org/officeDocument/2006/relationships/hyperlink" Target="https://www.datacenterdynamics.com/en/news/kentucky-utilities-submit-planning-permission-for-129gw-of-natural-gas-power-to-serve-data-center-sector/" TargetMode="External"/><Relationship Id="rId3769" Type="http://schemas.openxmlformats.org/officeDocument/2006/relationships/hyperlink" Target="https://www.gem.wiki/Wabash_River_Generating_Station" TargetMode="External"/><Relationship Id="rId1109" Type="http://schemas.openxmlformats.org/officeDocument/2006/relationships/hyperlink" Target="https://gem-project-db.herokuapp.com/projects/edit/100000103976?unit_id=100000102577" TargetMode="External"/><Relationship Id="rId519" Type="http://schemas.openxmlformats.org/officeDocument/2006/relationships/hyperlink" Target="https://gem-project-db.herokuapp.com/projects/edit/100000104102" TargetMode="External"/><Relationship Id="rId514" Type="http://schemas.openxmlformats.org/officeDocument/2006/relationships/hyperlink" Target="https://www.wate.com/news/top-stories/tva-retires-bull-run-fossil-plant-in-clinton/" TargetMode="External"/><Relationship Id="rId513" Type="http://schemas.openxmlformats.org/officeDocument/2006/relationships/hyperlink" Target="https://www.gem.wiki/Bull_Run_Fossil_Plant" TargetMode="External"/><Relationship Id="rId512" Type="http://schemas.openxmlformats.org/officeDocument/2006/relationships/hyperlink" Target="https://gem-project-db.herokuapp.com/projects/edit/100000104185?unit_id=100000101108" TargetMode="External"/><Relationship Id="rId511" Type="http://schemas.openxmlformats.org/officeDocument/2006/relationships/hyperlink" Target="https://gem-project-db.herokuapp.com/projects/edit/100000104185" TargetMode="External"/><Relationship Id="rId518" Type="http://schemas.openxmlformats.org/officeDocument/2006/relationships/hyperlink" Target="https://www.gem.wiki/Burger_Plant" TargetMode="External"/><Relationship Id="rId517" Type="http://schemas.openxmlformats.org/officeDocument/2006/relationships/hyperlink" Target="https://gem-project-db.herokuapp.com/projects/edit/100000104102?unit_id=100000101115" TargetMode="External"/><Relationship Id="rId516" Type="http://schemas.openxmlformats.org/officeDocument/2006/relationships/hyperlink" Target="https://gem-project-db.herokuapp.com/projects/edit/100000104102" TargetMode="External"/><Relationship Id="rId515" Type="http://schemas.openxmlformats.org/officeDocument/2006/relationships/hyperlink" Target="https://www.wate.com/news/top-stories/tva-retires-bull-run-fossil-plant-in-clinton/" TargetMode="External"/><Relationship Id="rId3760" Type="http://schemas.openxmlformats.org/officeDocument/2006/relationships/hyperlink" Target="https://www.gem.wiki/Vermilion_power_station" TargetMode="External"/><Relationship Id="rId510" Type="http://schemas.openxmlformats.org/officeDocument/2006/relationships/hyperlink" Target="https://www.gem.wiki/Buck_Steam_Station" TargetMode="External"/><Relationship Id="rId2430" Type="http://schemas.openxmlformats.org/officeDocument/2006/relationships/hyperlink" Target="https://gem-project-db.herokuapp.com/projects/edit/100000103945" TargetMode="External"/><Relationship Id="rId3762" Type="http://schemas.openxmlformats.org/officeDocument/2006/relationships/hyperlink" Target="https://gem-project-db.herokuapp.com/projects/edit/100000103874?unit_id=100000110584" TargetMode="External"/><Relationship Id="rId1100" Type="http://schemas.openxmlformats.org/officeDocument/2006/relationships/hyperlink" Target="https://gem-project-db.herokuapp.com/projects/edit/100000103976?unit_id=100000102574" TargetMode="External"/><Relationship Id="rId2431" Type="http://schemas.openxmlformats.org/officeDocument/2006/relationships/hyperlink" Target="https://gem-project-db.herokuapp.com/projects/edit/100000103945?unit_id=100000106919" TargetMode="External"/><Relationship Id="rId3761" Type="http://schemas.openxmlformats.org/officeDocument/2006/relationships/hyperlink" Target="https://gem-project-db.herokuapp.com/projects/edit/100000103874" TargetMode="External"/><Relationship Id="rId1101" Type="http://schemas.openxmlformats.org/officeDocument/2006/relationships/hyperlink" Target="https://www.gem.wiki/Eckert_Station" TargetMode="External"/><Relationship Id="rId2432" Type="http://schemas.openxmlformats.org/officeDocument/2006/relationships/hyperlink" Target="https://www.gem.wiki/Mill_Creek_Station" TargetMode="External"/><Relationship Id="rId3764" Type="http://schemas.openxmlformats.org/officeDocument/2006/relationships/hyperlink" Target="https://gem-project-db.herokuapp.com/projects/edit/100000104245" TargetMode="External"/><Relationship Id="rId1102" Type="http://schemas.openxmlformats.org/officeDocument/2006/relationships/hyperlink" Target="https://gem-project-db.herokuapp.com/projects/edit/100000103976" TargetMode="External"/><Relationship Id="rId2433" Type="http://schemas.openxmlformats.org/officeDocument/2006/relationships/hyperlink" Target="https://psc.ky.gov/pscecf/2024-00326/rick.lovekamp%40lge-ku.com/10182024014139/06-LGE_KU_2024_IRP_Volume_I.pdf" TargetMode="External"/><Relationship Id="rId3763" Type="http://schemas.openxmlformats.org/officeDocument/2006/relationships/hyperlink" Target="https://www.gem.wiki/Vermilion_power_station" TargetMode="External"/><Relationship Id="rId3711" Type="http://schemas.openxmlformats.org/officeDocument/2006/relationships/hyperlink" Target="https://gem-project-db.herokuapp.com/projects/edit/100000103951" TargetMode="External"/><Relationship Id="rId3710" Type="http://schemas.openxmlformats.org/officeDocument/2006/relationships/hyperlink" Target="https://www.gem.wiki/Trigen_Syracuse_Plant" TargetMode="External"/><Relationship Id="rId3713" Type="http://schemas.openxmlformats.org/officeDocument/2006/relationships/hyperlink" Target="https://www.gem.wiki/Trimble_County_power_station" TargetMode="External"/><Relationship Id="rId3712" Type="http://schemas.openxmlformats.org/officeDocument/2006/relationships/hyperlink" Target="https://gem-project-db.herokuapp.com/projects/edit/100000103951?unit_id=100000110317" TargetMode="External"/><Relationship Id="rId3715" Type="http://schemas.openxmlformats.org/officeDocument/2006/relationships/hyperlink" Target="https://gem-project-db.herokuapp.com/projects/edit/100000103951?unit_id=100000110318" TargetMode="External"/><Relationship Id="rId3714" Type="http://schemas.openxmlformats.org/officeDocument/2006/relationships/hyperlink" Target="https://gem-project-db.herokuapp.com/projects/edit/100000103951" TargetMode="External"/><Relationship Id="rId3717" Type="http://schemas.openxmlformats.org/officeDocument/2006/relationships/hyperlink" Target="https://gem-project-db.herokuapp.com/projects/edit/100000104048" TargetMode="External"/><Relationship Id="rId3716" Type="http://schemas.openxmlformats.org/officeDocument/2006/relationships/hyperlink" Target="https://www.gem.wiki/Trimble_County_power_station" TargetMode="External"/><Relationship Id="rId3719" Type="http://schemas.openxmlformats.org/officeDocument/2006/relationships/hyperlink" Target="https://www.gem.wiki/TS_Power_Plant" TargetMode="External"/><Relationship Id="rId3718" Type="http://schemas.openxmlformats.org/officeDocument/2006/relationships/hyperlink" Target="https://gem-project-db.herokuapp.com/projects/edit/100000104048?unit_id=100000110346" TargetMode="External"/><Relationship Id="rId3700" Type="http://schemas.openxmlformats.org/officeDocument/2006/relationships/hyperlink" Target="https://gem-project-db.herokuapp.com/projects/edit/100000103991?unit_id=100000110313" TargetMode="External"/><Relationship Id="rId3702" Type="http://schemas.openxmlformats.org/officeDocument/2006/relationships/hyperlink" Target="https://gem-project-db.herokuapp.com/projects/edit/100000103991" TargetMode="External"/><Relationship Id="rId3701" Type="http://schemas.openxmlformats.org/officeDocument/2006/relationships/hyperlink" Target="https://www.gem.wiki/Trenton_Channel_Power_Plant" TargetMode="External"/><Relationship Id="rId3704" Type="http://schemas.openxmlformats.org/officeDocument/2006/relationships/hyperlink" Target="https://www.gem.wiki/Trenton_Channel_Power_Plant" TargetMode="External"/><Relationship Id="rId3703" Type="http://schemas.openxmlformats.org/officeDocument/2006/relationships/hyperlink" Target="https://gem-project-db.herokuapp.com/projects/edit/100000103991?unit_id=100000110314" TargetMode="External"/><Relationship Id="rId3706" Type="http://schemas.openxmlformats.org/officeDocument/2006/relationships/hyperlink" Target="https://gem-project-db.herokuapp.com/projects/edit/100000103991?unit_id=100000110315" TargetMode="External"/><Relationship Id="rId3705" Type="http://schemas.openxmlformats.org/officeDocument/2006/relationships/hyperlink" Target="https://gem-project-db.herokuapp.com/projects/edit/100000103991" TargetMode="External"/><Relationship Id="rId3708" Type="http://schemas.openxmlformats.org/officeDocument/2006/relationships/hyperlink" Target="https://gem-project-db.herokuapp.com/projects/edit/100000104070" TargetMode="External"/><Relationship Id="rId3707" Type="http://schemas.openxmlformats.org/officeDocument/2006/relationships/hyperlink" Target="https://www.gem.wiki/Trenton_Channel_Power_Plant" TargetMode="External"/><Relationship Id="rId3709" Type="http://schemas.openxmlformats.org/officeDocument/2006/relationships/hyperlink" Target="https://gem-project-db.herokuapp.com/projects/edit/100000104070?unit_id=100000110316" TargetMode="External"/><Relationship Id="rId2401" Type="http://schemas.openxmlformats.org/officeDocument/2006/relationships/hyperlink" Target="https://gem-project-db.herokuapp.com/projects/edit/100000104049" TargetMode="External"/><Relationship Id="rId3733" Type="http://schemas.openxmlformats.org/officeDocument/2006/relationships/hyperlink" Target="https://www.gem.wiki/Urquhart_Station" TargetMode="External"/><Relationship Id="rId2402" Type="http://schemas.openxmlformats.org/officeDocument/2006/relationships/hyperlink" Target="https://gem-project-db.herokuapp.com/projects/edit/100000104049?unit_id=100000106883" TargetMode="External"/><Relationship Id="rId3732" Type="http://schemas.openxmlformats.org/officeDocument/2006/relationships/hyperlink" Target="https://gem-project-db.herokuapp.com/projects/edit/100000104178?unit_id=100000110498" TargetMode="External"/><Relationship Id="rId2403" Type="http://schemas.openxmlformats.org/officeDocument/2006/relationships/hyperlink" Target="https://www.gem.wiki/Merrimack_Station" TargetMode="External"/><Relationship Id="rId3735" Type="http://schemas.openxmlformats.org/officeDocument/2006/relationships/hyperlink" Target="https://gem-project-db.herokuapp.com/projects/edit/100000104178?unit_id=100000110499" TargetMode="External"/><Relationship Id="rId2404" Type="http://schemas.openxmlformats.org/officeDocument/2006/relationships/hyperlink" Target="https://www.concordmonitor.com/2025/09/29/coal-power-is-gone-merrimack-station-in-bow-has-shut-for-good/" TargetMode="External"/><Relationship Id="rId3734" Type="http://schemas.openxmlformats.org/officeDocument/2006/relationships/hyperlink" Target="https://gem-project-db.herokuapp.com/projects/edit/100000104178" TargetMode="External"/><Relationship Id="rId2405" Type="http://schemas.openxmlformats.org/officeDocument/2006/relationships/hyperlink" Target="https://www.concordmonitor.com/2025/09/29/coal-power-is-gone-merrimack-station-in-bow-has-shut-for-good/" TargetMode="External"/><Relationship Id="rId3737" Type="http://schemas.openxmlformats.org/officeDocument/2006/relationships/hyperlink" Target="https://gem-project-db.herokuapp.com/projects/edit/100000104178" TargetMode="External"/><Relationship Id="rId2406" Type="http://schemas.openxmlformats.org/officeDocument/2006/relationships/hyperlink" Target="https://gem-project-db.herokuapp.com/projects/edit/100000104001" TargetMode="External"/><Relationship Id="rId3736" Type="http://schemas.openxmlformats.org/officeDocument/2006/relationships/hyperlink" Target="https://www.gem.wiki/Urquhart_Station" TargetMode="External"/><Relationship Id="rId2407" Type="http://schemas.openxmlformats.org/officeDocument/2006/relationships/hyperlink" Target="https://gem-project-db.herokuapp.com/projects/edit/100000104001?unit_id=100000106886" TargetMode="External"/><Relationship Id="rId3739" Type="http://schemas.openxmlformats.org/officeDocument/2006/relationships/hyperlink" Target="https://www.gem.wiki/Urquhart_Station" TargetMode="External"/><Relationship Id="rId2408" Type="http://schemas.openxmlformats.org/officeDocument/2006/relationships/hyperlink" Target="https://www.gem.wiki/Mesaba_Energy_Project" TargetMode="External"/><Relationship Id="rId3738" Type="http://schemas.openxmlformats.org/officeDocument/2006/relationships/hyperlink" Target="https://gem-project-db.herokuapp.com/projects/edit/100000104178?unit_id=100000110500" TargetMode="External"/><Relationship Id="rId2409" Type="http://schemas.openxmlformats.org/officeDocument/2006/relationships/hyperlink" Target="https://gem-project-db.herokuapp.com/projects/edit/100000104113" TargetMode="External"/><Relationship Id="rId3731" Type="http://schemas.openxmlformats.org/officeDocument/2006/relationships/hyperlink" Target="https://gem-project-db.herokuapp.com/projects/edit/100000104178" TargetMode="External"/><Relationship Id="rId2400" Type="http://schemas.openxmlformats.org/officeDocument/2006/relationships/hyperlink" Target="https://www.concordmonitor.com/2025/09/29/coal-power-is-gone-merrimack-station-in-bow-has-shut-for-good/" TargetMode="External"/><Relationship Id="rId3730" Type="http://schemas.openxmlformats.org/officeDocument/2006/relationships/hyperlink" Target="https://www.gem.wiki/Tyrone_Generating_Station" TargetMode="External"/><Relationship Id="rId3722" Type="http://schemas.openxmlformats.org/officeDocument/2006/relationships/hyperlink" Target="https://gem-project-db.herokuapp.com/projects/edit/100000104287" TargetMode="External"/><Relationship Id="rId3721" Type="http://schemas.openxmlformats.org/officeDocument/2006/relationships/hyperlink" Target="https://www.eia.gov/electricity/data/eia860m/archive/xls/may_generator2023.xlsx" TargetMode="External"/><Relationship Id="rId3724" Type="http://schemas.openxmlformats.org/officeDocument/2006/relationships/hyperlink" Target="https://www.gem.wiki/Two_Elk_Energy_Park" TargetMode="External"/><Relationship Id="rId3723" Type="http://schemas.openxmlformats.org/officeDocument/2006/relationships/hyperlink" Target="https://gem-project-db.herokuapp.com/projects/edit/100000104287?unit_id=100000110410" TargetMode="External"/><Relationship Id="rId3726" Type="http://schemas.openxmlformats.org/officeDocument/2006/relationships/hyperlink" Target="https://gem-project-db.herokuapp.com/projects/edit/100000104287?unit_id=100000110411" TargetMode="External"/><Relationship Id="rId3725" Type="http://schemas.openxmlformats.org/officeDocument/2006/relationships/hyperlink" Target="https://gem-project-db.herokuapp.com/projects/edit/100000104287" TargetMode="External"/><Relationship Id="rId3728" Type="http://schemas.openxmlformats.org/officeDocument/2006/relationships/hyperlink" Target="https://gem-project-db.herokuapp.com/projects/edit/100000103952" TargetMode="External"/><Relationship Id="rId3727" Type="http://schemas.openxmlformats.org/officeDocument/2006/relationships/hyperlink" Target="https://www.gem.wiki/Two_Elk_Energy_Park" TargetMode="External"/><Relationship Id="rId3729" Type="http://schemas.openxmlformats.org/officeDocument/2006/relationships/hyperlink" Target="https://gem-project-db.herokuapp.com/projects/edit/100000103952?unit_id=100000110414" TargetMode="External"/><Relationship Id="rId3720" Type="http://schemas.openxmlformats.org/officeDocument/2006/relationships/hyperlink" Target="https://elkodaily.com/mining/ngm-upgrading-power-plant-near-reno/article_1f47c6ac-4a65-11ed-be7d-6fc073bab62e.html" TargetMode="External"/><Relationship Id="rId590" Type="http://schemas.openxmlformats.org/officeDocument/2006/relationships/hyperlink" Target="https://www.duke-energy.com/-/media/pdfs/for-your-home/dei-irp/2024-plan-and-attachments/vol-i-complete-2024-dei-irp-plan.pdf?rev=93f4e009ddfc44b0baa3f94f3e195b4a" TargetMode="External"/><Relationship Id="rId589" Type="http://schemas.openxmlformats.org/officeDocument/2006/relationships/hyperlink" Target="https://www.gem.wiki/Cayuga_Generating_Station" TargetMode="External"/><Relationship Id="rId588" Type="http://schemas.openxmlformats.org/officeDocument/2006/relationships/hyperlink" Target="https://gem-project-db.herokuapp.com/projects/edit/100000103880?unit_id=100000101246" TargetMode="External"/><Relationship Id="rId1170" Type="http://schemas.openxmlformats.org/officeDocument/2006/relationships/hyperlink" Target="https://www.gem.wiki/Edwardsport_power_station" TargetMode="External"/><Relationship Id="rId1171" Type="http://schemas.openxmlformats.org/officeDocument/2006/relationships/hyperlink" Target="https://www.duke-energy.com/home/products/indiana-integrated-resource-plan" TargetMode="External"/><Relationship Id="rId583" Type="http://schemas.openxmlformats.org/officeDocument/2006/relationships/hyperlink" Target="https://www.ohioec.org/node/324" TargetMode="External"/><Relationship Id="rId1172" Type="http://schemas.openxmlformats.org/officeDocument/2006/relationships/hyperlink" Target="https://gem-project-db.herokuapp.com/projects/edit/100000104078" TargetMode="External"/><Relationship Id="rId582" Type="http://schemas.openxmlformats.org/officeDocument/2006/relationships/hyperlink" Target="https://www.gem.wiki/Cardinal_Plant" TargetMode="External"/><Relationship Id="rId1173" Type="http://schemas.openxmlformats.org/officeDocument/2006/relationships/hyperlink" Target="https://gem-project-db.herokuapp.com/projects/edit/100000104078?unit_id=100000102613" TargetMode="External"/><Relationship Id="rId581" Type="http://schemas.openxmlformats.org/officeDocument/2006/relationships/hyperlink" Target="https://gem-project-db.herokuapp.com/projects/edit/100000104103?unit_id=100000101219" TargetMode="External"/><Relationship Id="rId1174" Type="http://schemas.openxmlformats.org/officeDocument/2006/relationships/hyperlink" Target="https://www.gem.wiki/Elizabethtown_Power_Plant" TargetMode="External"/><Relationship Id="rId580" Type="http://schemas.openxmlformats.org/officeDocument/2006/relationships/hyperlink" Target="https://gem-project-db.herokuapp.com/projects/edit/100000104103" TargetMode="External"/><Relationship Id="rId1175" Type="http://schemas.openxmlformats.org/officeDocument/2006/relationships/hyperlink" Target="https://gem-project-db.herokuapp.com/projects/edit/100000103939" TargetMode="External"/><Relationship Id="rId587" Type="http://schemas.openxmlformats.org/officeDocument/2006/relationships/hyperlink" Target="https://gem-project-db.herokuapp.com/projects/edit/100000103880" TargetMode="External"/><Relationship Id="rId1176" Type="http://schemas.openxmlformats.org/officeDocument/2006/relationships/hyperlink" Target="https://gem-project-db.herokuapp.com/projects/edit/100000103939?unit_id=100000102618" TargetMode="External"/><Relationship Id="rId586" Type="http://schemas.openxmlformats.org/officeDocument/2006/relationships/hyperlink" Target="https://www.gem.wiki/Cash_Creek_Generation" TargetMode="External"/><Relationship Id="rId1177" Type="http://schemas.openxmlformats.org/officeDocument/2006/relationships/hyperlink" Target="https://www.gem.wiki/Elmer_Smith_Station" TargetMode="External"/><Relationship Id="rId585" Type="http://schemas.openxmlformats.org/officeDocument/2006/relationships/hyperlink" Target="https://gem-project-db.herokuapp.com/projects/edit/100000103933?unit_id=100000101223" TargetMode="External"/><Relationship Id="rId1178" Type="http://schemas.openxmlformats.org/officeDocument/2006/relationships/hyperlink" Target="https://gem-project-db.herokuapp.com/projects/edit/100000103939" TargetMode="External"/><Relationship Id="rId584" Type="http://schemas.openxmlformats.org/officeDocument/2006/relationships/hyperlink" Target="https://gem-project-db.herokuapp.com/projects/edit/100000103933" TargetMode="External"/><Relationship Id="rId1179" Type="http://schemas.openxmlformats.org/officeDocument/2006/relationships/hyperlink" Target="https://gem-project-db.herokuapp.com/projects/edit/100000103939?unit_id=100000102619" TargetMode="External"/><Relationship Id="rId1169" Type="http://schemas.openxmlformats.org/officeDocument/2006/relationships/hyperlink" Target="https://gem-project-db.herokuapp.com/projects/edit/100000103885?unit_id=100000115938" TargetMode="External"/><Relationship Id="rId579" Type="http://schemas.openxmlformats.org/officeDocument/2006/relationships/hyperlink" Target="https://www.gem.wiki/Cardinal_Plant" TargetMode="External"/><Relationship Id="rId578" Type="http://schemas.openxmlformats.org/officeDocument/2006/relationships/hyperlink" Target="https://gem-project-db.herokuapp.com/projects/edit/100000104103?unit_id=100000101218" TargetMode="External"/><Relationship Id="rId577" Type="http://schemas.openxmlformats.org/officeDocument/2006/relationships/hyperlink" Target="https://gem-project-db.herokuapp.com/projects/edit/100000104103" TargetMode="External"/><Relationship Id="rId2490" Type="http://schemas.openxmlformats.org/officeDocument/2006/relationships/hyperlink" Target="https://gem-project-db.herokuapp.com/projects/edit/100000104692?unit_id=100000114582" TargetMode="External"/><Relationship Id="rId1160" Type="http://schemas.openxmlformats.org/officeDocument/2006/relationships/hyperlink" Target="https://gem-project-db.herokuapp.com/projects/edit/100000103885" TargetMode="External"/><Relationship Id="rId2491" Type="http://schemas.openxmlformats.org/officeDocument/2006/relationships/hyperlink" Target="https://www.gem.wiki/Mohave_(NV)_power_station" TargetMode="External"/><Relationship Id="rId572" Type="http://schemas.openxmlformats.org/officeDocument/2006/relationships/hyperlink" Target="https://gem-project-db.herokuapp.com/projects/edit/100000104221?unit_id=100000101208" TargetMode="External"/><Relationship Id="rId1161" Type="http://schemas.openxmlformats.org/officeDocument/2006/relationships/hyperlink" Target="https://gem-project-db.herokuapp.com/projects/edit/100000103885?unit_id=100000102595" TargetMode="External"/><Relationship Id="rId2492" Type="http://schemas.openxmlformats.org/officeDocument/2006/relationships/hyperlink" Target="https://gem-project-db.herokuapp.com/projects/edit/100000103985" TargetMode="External"/><Relationship Id="rId571" Type="http://schemas.openxmlformats.org/officeDocument/2006/relationships/hyperlink" Target="https://gem-project-db.herokuapp.com/projects/edit/100000104221" TargetMode="External"/><Relationship Id="rId1162" Type="http://schemas.openxmlformats.org/officeDocument/2006/relationships/hyperlink" Target="https://www.gem.wiki/Edwardsport_power_station" TargetMode="External"/><Relationship Id="rId2493" Type="http://schemas.openxmlformats.org/officeDocument/2006/relationships/hyperlink" Target="https://gem-project-db.herokuapp.com/projects/edit/100000103985?unit_id=100000106997" TargetMode="External"/><Relationship Id="rId570" Type="http://schemas.openxmlformats.org/officeDocument/2006/relationships/hyperlink" Target="https://www.gem.wiki/Carbon_Power_Plant" TargetMode="External"/><Relationship Id="rId1163" Type="http://schemas.openxmlformats.org/officeDocument/2006/relationships/hyperlink" Target="https://www.duke-energy.com/home/products/indiana-integrated-resource-plan" TargetMode="External"/><Relationship Id="rId2494" Type="http://schemas.openxmlformats.org/officeDocument/2006/relationships/hyperlink" Target="https://www.gem.wiki/Monroe_Power_Plant" TargetMode="External"/><Relationship Id="rId1164" Type="http://schemas.openxmlformats.org/officeDocument/2006/relationships/hyperlink" Target="https://gem-project-db.herokuapp.com/projects/edit/100000103885" TargetMode="External"/><Relationship Id="rId2495" Type="http://schemas.openxmlformats.org/officeDocument/2006/relationships/hyperlink" Target="https://www.freep.com/story/news/local/michigan/2023/07/26/dte-energy-monroe-power-plant-closure/70469507007/" TargetMode="External"/><Relationship Id="rId576" Type="http://schemas.openxmlformats.org/officeDocument/2006/relationships/hyperlink" Target="https://www.gem.wiki/Cardinal_Plant" TargetMode="External"/><Relationship Id="rId1165" Type="http://schemas.openxmlformats.org/officeDocument/2006/relationships/hyperlink" Target="https://gem-project-db.herokuapp.com/projects/edit/100000103885?unit_id=100000115937" TargetMode="External"/><Relationship Id="rId2496" Type="http://schemas.openxmlformats.org/officeDocument/2006/relationships/hyperlink" Target="https://gem-project-db.herokuapp.com/projects/edit/100000103985" TargetMode="External"/><Relationship Id="rId575" Type="http://schemas.openxmlformats.org/officeDocument/2006/relationships/hyperlink" Target="https://gem-project-db.herokuapp.com/projects/edit/100000104103?unit_id=100000101217" TargetMode="External"/><Relationship Id="rId1166" Type="http://schemas.openxmlformats.org/officeDocument/2006/relationships/hyperlink" Target="https://www.gem.wiki/Edwardsport_power_station" TargetMode="External"/><Relationship Id="rId2497" Type="http://schemas.openxmlformats.org/officeDocument/2006/relationships/hyperlink" Target="https://gem-project-db.herokuapp.com/projects/edit/100000103985?unit_id=100000106998" TargetMode="External"/><Relationship Id="rId574" Type="http://schemas.openxmlformats.org/officeDocument/2006/relationships/hyperlink" Target="https://gem-project-db.herokuapp.com/projects/edit/100000104103" TargetMode="External"/><Relationship Id="rId1167" Type="http://schemas.openxmlformats.org/officeDocument/2006/relationships/hyperlink" Target="https://www.duke-energy.com/home/products/indiana-integrated-resource-plan" TargetMode="External"/><Relationship Id="rId2498" Type="http://schemas.openxmlformats.org/officeDocument/2006/relationships/hyperlink" Target="https://www.gem.wiki/Monroe_Power_Plant" TargetMode="External"/><Relationship Id="rId573" Type="http://schemas.openxmlformats.org/officeDocument/2006/relationships/hyperlink" Target="https://www.gem.wiki/Carbon_Power_Plant" TargetMode="External"/><Relationship Id="rId1168" Type="http://schemas.openxmlformats.org/officeDocument/2006/relationships/hyperlink" Target="https://gem-project-db.herokuapp.com/projects/edit/100000103885" TargetMode="External"/><Relationship Id="rId2499" Type="http://schemas.openxmlformats.org/officeDocument/2006/relationships/hyperlink" Target="https://www.freep.com/story/news/local/michigan/2023/07/26/dte-energy-monroe-power-plant-closure/70469507007/" TargetMode="External"/><Relationship Id="rId1190" Type="http://schemas.openxmlformats.org/officeDocument/2006/relationships/hyperlink" Target="https://www.eia.gov/electricity/data/eia860m/xls/april_generator2022.xlsx" TargetMode="External"/><Relationship Id="rId1191" Type="http://schemas.openxmlformats.org/officeDocument/2006/relationships/hyperlink" Target="https://gem-project-db.herokuapp.com/projects/edit/100000104141" TargetMode="External"/><Relationship Id="rId1192" Type="http://schemas.openxmlformats.org/officeDocument/2006/relationships/hyperlink" Target="https://gem-project-db.herokuapp.com/projects/edit/100000104141?unit_id=100000102620" TargetMode="External"/><Relationship Id="rId1193" Type="http://schemas.openxmlformats.org/officeDocument/2006/relationships/hyperlink" Target="https://www.gem.wiki/Elrama_Power_Plant" TargetMode="External"/><Relationship Id="rId1194" Type="http://schemas.openxmlformats.org/officeDocument/2006/relationships/hyperlink" Target="https://gem-project-db.herokuapp.com/projects/edit/100000104141" TargetMode="External"/><Relationship Id="rId1195" Type="http://schemas.openxmlformats.org/officeDocument/2006/relationships/hyperlink" Target="https://gem-project-db.herokuapp.com/projects/edit/100000104141?unit_id=100000102621" TargetMode="External"/><Relationship Id="rId1196" Type="http://schemas.openxmlformats.org/officeDocument/2006/relationships/hyperlink" Target="https://www.gem.wiki/Elrama_Power_Plant" TargetMode="External"/><Relationship Id="rId1197" Type="http://schemas.openxmlformats.org/officeDocument/2006/relationships/hyperlink" Target="https://gem-project-db.herokuapp.com/projects/edit/100000104141" TargetMode="External"/><Relationship Id="rId1198" Type="http://schemas.openxmlformats.org/officeDocument/2006/relationships/hyperlink" Target="https://gem-project-db.herokuapp.com/projects/edit/100000104141?unit_id=100000102622" TargetMode="External"/><Relationship Id="rId1199" Type="http://schemas.openxmlformats.org/officeDocument/2006/relationships/hyperlink" Target="https://www.gem.wiki/Elrama_Power_Plant" TargetMode="External"/><Relationship Id="rId599" Type="http://schemas.openxmlformats.org/officeDocument/2006/relationships/hyperlink" Target="https://gem-project-db.herokuapp.com/projects/edit/100000104062?unit_id=100000100052" TargetMode="External"/><Relationship Id="rId1180" Type="http://schemas.openxmlformats.org/officeDocument/2006/relationships/hyperlink" Target="https://www.gem.wiki/Elmer_Smith_Station" TargetMode="External"/><Relationship Id="rId1181" Type="http://schemas.openxmlformats.org/officeDocument/2006/relationships/hyperlink" Target="https://gem-project-db.herokuapp.com/projects/edit/100000104274" TargetMode="External"/><Relationship Id="rId1182" Type="http://schemas.openxmlformats.org/officeDocument/2006/relationships/hyperlink" Target="https://gem-project-db.herokuapp.com/projects/edit/100000104274?unit_id=100000107593" TargetMode="External"/><Relationship Id="rId594" Type="http://schemas.openxmlformats.org/officeDocument/2006/relationships/hyperlink" Target="https://www.duke-energy.com/-/media/pdfs/for-your-home/dei-irp/2024-plan-and-attachments/vol-i-complete-2024-dei-irp-plan.pdf?rev=93f4e009ddfc44b0baa3f94f3e195b4a" TargetMode="External"/><Relationship Id="rId1183" Type="http://schemas.openxmlformats.org/officeDocument/2006/relationships/hyperlink" Target="https://www.gem.wiki/Elm_Road_power_station" TargetMode="External"/><Relationship Id="rId593" Type="http://schemas.openxmlformats.org/officeDocument/2006/relationships/hyperlink" Target="https://www.gem.wiki/Cayuga_Generating_Station" TargetMode="External"/><Relationship Id="rId1184" Type="http://schemas.openxmlformats.org/officeDocument/2006/relationships/hyperlink" Target="https://apps.psc.wi.gov/ERF/ERFview/viewdoc.aspx?docid=566031" TargetMode="External"/><Relationship Id="rId592" Type="http://schemas.openxmlformats.org/officeDocument/2006/relationships/hyperlink" Target="https://gem-project-db.herokuapp.com/projects/edit/100000103880?unit_id=100000101247" TargetMode="External"/><Relationship Id="rId1185" Type="http://schemas.openxmlformats.org/officeDocument/2006/relationships/hyperlink" Target="https://www.eia.gov/electricity/data/eia860m/xls/april_generator2022.xlsx" TargetMode="External"/><Relationship Id="rId591" Type="http://schemas.openxmlformats.org/officeDocument/2006/relationships/hyperlink" Target="https://gem-project-db.herokuapp.com/projects/edit/100000103880" TargetMode="External"/><Relationship Id="rId1186" Type="http://schemas.openxmlformats.org/officeDocument/2006/relationships/hyperlink" Target="https://gem-project-db.herokuapp.com/projects/edit/100000104274" TargetMode="External"/><Relationship Id="rId598" Type="http://schemas.openxmlformats.org/officeDocument/2006/relationships/hyperlink" Target="https://gem-project-db.herokuapp.com/projects/edit/100000104062" TargetMode="External"/><Relationship Id="rId1187" Type="http://schemas.openxmlformats.org/officeDocument/2006/relationships/hyperlink" Target="https://gem-project-db.herokuapp.com/projects/edit/100000104274?unit_id=100000107594" TargetMode="External"/><Relationship Id="rId597" Type="http://schemas.openxmlformats.org/officeDocument/2006/relationships/hyperlink" Target="https://www.gem.wiki/Cayuga_power_station_(New_York)" TargetMode="External"/><Relationship Id="rId1188" Type="http://schemas.openxmlformats.org/officeDocument/2006/relationships/hyperlink" Target="https://www.gem.wiki/Elm_Road_power_station" TargetMode="External"/><Relationship Id="rId596" Type="http://schemas.openxmlformats.org/officeDocument/2006/relationships/hyperlink" Target="https://gem-project-db.herokuapp.com/projects/edit/100000104062?unit_id=100000100051" TargetMode="External"/><Relationship Id="rId1189" Type="http://schemas.openxmlformats.org/officeDocument/2006/relationships/hyperlink" Target="https://apps.psc.wi.gov/ERF/ERFview/viewdoc.aspx?docid=566031" TargetMode="External"/><Relationship Id="rId595" Type="http://schemas.openxmlformats.org/officeDocument/2006/relationships/hyperlink" Target="https://gem-project-db.herokuapp.com/projects/edit/100000104062" TargetMode="External"/><Relationship Id="rId1136" Type="http://schemas.openxmlformats.org/officeDocument/2006/relationships/hyperlink" Target="https://gem-project-db.herokuapp.com/projects/edit/100000104269?unit_id=100000102586" TargetMode="External"/><Relationship Id="rId2467" Type="http://schemas.openxmlformats.org/officeDocument/2006/relationships/hyperlink" Target="https://gem-project-db.herokuapp.com/projects/edit/100000104256?unit_id=100000106955" TargetMode="External"/><Relationship Id="rId3799" Type="http://schemas.openxmlformats.org/officeDocument/2006/relationships/hyperlink" Target="https://www.gem.wiki/Walter_Scott_Jr._power_station" TargetMode="External"/><Relationship Id="rId1137" Type="http://schemas.openxmlformats.org/officeDocument/2006/relationships/hyperlink" Target="https://www.gem.wiki/Edgewater_Generating_Station" TargetMode="External"/><Relationship Id="rId2468" Type="http://schemas.openxmlformats.org/officeDocument/2006/relationships/hyperlink" Target="https://www.gem.wiki/Mitchell_Plant" TargetMode="External"/><Relationship Id="rId3798" Type="http://schemas.openxmlformats.org/officeDocument/2006/relationships/hyperlink" Target="https://gem-project-db.herokuapp.com/projects/edit/100000103906?unit_id=100000101720" TargetMode="External"/><Relationship Id="rId1138" Type="http://schemas.openxmlformats.org/officeDocument/2006/relationships/hyperlink" Target="https://gem-project-db.herokuapp.com/projects/edit/100000104269" TargetMode="External"/><Relationship Id="rId2469" Type="http://schemas.openxmlformats.org/officeDocument/2006/relationships/hyperlink" Target="https://www.aep.com/assets/docs/investors/AnnualReportsProxies/docs/22annrep/2023ProxyAppendixA.pdf" TargetMode="External"/><Relationship Id="rId1139" Type="http://schemas.openxmlformats.org/officeDocument/2006/relationships/hyperlink" Target="https://gem-project-db.herokuapp.com/projects/edit/100000104269?unit_id=100000102587" TargetMode="External"/><Relationship Id="rId547" Type="http://schemas.openxmlformats.org/officeDocument/2006/relationships/hyperlink" Target="https://gem-project-db.herokuapp.com/projects/edit/100000104169" TargetMode="External"/><Relationship Id="rId546" Type="http://schemas.openxmlformats.org/officeDocument/2006/relationships/hyperlink" Target="https://www.gem.wiki/Canadys_Station" TargetMode="External"/><Relationship Id="rId545" Type="http://schemas.openxmlformats.org/officeDocument/2006/relationships/hyperlink" Target="https://gem-project-db.herokuapp.com/projects/edit/100000104169?unit_id=100000101184" TargetMode="External"/><Relationship Id="rId544" Type="http://schemas.openxmlformats.org/officeDocument/2006/relationships/hyperlink" Target="https://gem-project-db.herokuapp.com/projects/edit/100000104169" TargetMode="External"/><Relationship Id="rId549" Type="http://schemas.openxmlformats.org/officeDocument/2006/relationships/hyperlink" Target="https://www.gem.wiki/Canadys_Station" TargetMode="External"/><Relationship Id="rId548" Type="http://schemas.openxmlformats.org/officeDocument/2006/relationships/hyperlink" Target="https://gem-project-db.herokuapp.com/projects/edit/100000104169?unit_id=100000101185" TargetMode="External"/><Relationship Id="rId3791" Type="http://schemas.openxmlformats.org/officeDocument/2006/relationships/hyperlink" Target="https://gem-project-db.herokuapp.com/projects/edit/100000103906" TargetMode="External"/><Relationship Id="rId2460" Type="http://schemas.openxmlformats.org/officeDocument/2006/relationships/hyperlink" Target="https://gem-project-db.herokuapp.com/projects/edit/100000104094" TargetMode="External"/><Relationship Id="rId3790" Type="http://schemas.openxmlformats.org/officeDocument/2006/relationships/hyperlink" Target="https://www.gem.wiki/Walter_Scott_Jr._power_station" TargetMode="External"/><Relationship Id="rId1130" Type="http://schemas.openxmlformats.org/officeDocument/2006/relationships/hyperlink" Target="https://gem-project-db.herokuapp.com/projects/edit/100000103818?unit_id=100000102582" TargetMode="External"/><Relationship Id="rId2461" Type="http://schemas.openxmlformats.org/officeDocument/2006/relationships/hyperlink" Target="https://gem-project-db.herokuapp.com/projects/edit/100000104094?unit_id=100000106929" TargetMode="External"/><Relationship Id="rId3793" Type="http://schemas.openxmlformats.org/officeDocument/2006/relationships/hyperlink" Target="https://www.gem.wiki/Walter_Scott_Jr._power_station" TargetMode="External"/><Relationship Id="rId1131" Type="http://schemas.openxmlformats.org/officeDocument/2006/relationships/hyperlink" Target="https://www.gem.wiki/Edge_Moor_Power_Plant" TargetMode="External"/><Relationship Id="rId2462" Type="http://schemas.openxmlformats.org/officeDocument/2006/relationships/hyperlink" Target="https://www.gem.wiki/Milton_R._Young_Station" TargetMode="External"/><Relationship Id="rId3792" Type="http://schemas.openxmlformats.org/officeDocument/2006/relationships/hyperlink" Target="https://gem-project-db.herokuapp.com/projects/edit/100000103906?unit_id=100000101718" TargetMode="External"/><Relationship Id="rId543" Type="http://schemas.openxmlformats.org/officeDocument/2006/relationships/hyperlink" Target="https://www.gem.wiki/Campbell_Generating_Plant" TargetMode="External"/><Relationship Id="rId1132" Type="http://schemas.openxmlformats.org/officeDocument/2006/relationships/hyperlink" Target="https://gem-project-db.herokuapp.com/projects/edit/100000103818" TargetMode="External"/><Relationship Id="rId2463" Type="http://schemas.openxmlformats.org/officeDocument/2006/relationships/hyperlink" Target="https://gem-project-db.herokuapp.com/projects/edit/100000104094" TargetMode="External"/><Relationship Id="rId3795" Type="http://schemas.openxmlformats.org/officeDocument/2006/relationships/hyperlink" Target="https://gem-project-db.herokuapp.com/projects/edit/100000103906?unit_id=100000101719" TargetMode="External"/><Relationship Id="rId542" Type="http://schemas.openxmlformats.org/officeDocument/2006/relationships/hyperlink" Target="https://gem-project-db.herokuapp.com/projects/edit/100000103974?unit_id=100000101178" TargetMode="External"/><Relationship Id="rId1133" Type="http://schemas.openxmlformats.org/officeDocument/2006/relationships/hyperlink" Target="https://gem-project-db.herokuapp.com/projects/edit/100000103818?unit_id=100000102583" TargetMode="External"/><Relationship Id="rId2464" Type="http://schemas.openxmlformats.org/officeDocument/2006/relationships/hyperlink" Target="https://gem-project-db.herokuapp.com/projects/edit/100000104094?unit_id=100000106930" TargetMode="External"/><Relationship Id="rId3794" Type="http://schemas.openxmlformats.org/officeDocument/2006/relationships/hyperlink" Target="https://gem-project-db.herokuapp.com/projects/edit/100000103906" TargetMode="External"/><Relationship Id="rId541" Type="http://schemas.openxmlformats.org/officeDocument/2006/relationships/hyperlink" Target="https://gem-project-db.herokuapp.com/projects/edit/100000103974" TargetMode="External"/><Relationship Id="rId1134" Type="http://schemas.openxmlformats.org/officeDocument/2006/relationships/hyperlink" Target="https://www.gem.wiki/Edge_Moor_Power_Plant" TargetMode="External"/><Relationship Id="rId2465" Type="http://schemas.openxmlformats.org/officeDocument/2006/relationships/hyperlink" Target="https://www.gem.wiki/Milton_R._Young_Station" TargetMode="External"/><Relationship Id="rId3797" Type="http://schemas.openxmlformats.org/officeDocument/2006/relationships/hyperlink" Target="https://gem-project-db.herokuapp.com/projects/edit/100000103906" TargetMode="External"/><Relationship Id="rId540" Type="http://schemas.openxmlformats.org/officeDocument/2006/relationships/hyperlink" Target="https://www.gem.wiki/Campbell_Generating_Plant" TargetMode="External"/><Relationship Id="rId1135" Type="http://schemas.openxmlformats.org/officeDocument/2006/relationships/hyperlink" Target="https://gem-project-db.herokuapp.com/projects/edit/100000104269" TargetMode="External"/><Relationship Id="rId2466" Type="http://schemas.openxmlformats.org/officeDocument/2006/relationships/hyperlink" Target="https://gem-project-db.herokuapp.com/projects/edit/100000104256" TargetMode="External"/><Relationship Id="rId3796" Type="http://schemas.openxmlformats.org/officeDocument/2006/relationships/hyperlink" Target="https://www.gem.wiki/Walter_Scott_Jr._power_station" TargetMode="External"/><Relationship Id="rId1125" Type="http://schemas.openxmlformats.org/officeDocument/2006/relationships/hyperlink" Target="https://www.gem.wiki/Edgecombe_Genco" TargetMode="External"/><Relationship Id="rId2456" Type="http://schemas.openxmlformats.org/officeDocument/2006/relationships/hyperlink" Target="https://www.gem.wiki/Miller_Steam_Plant" TargetMode="External"/><Relationship Id="rId3788" Type="http://schemas.openxmlformats.org/officeDocument/2006/relationships/hyperlink" Target="https://gem-project-db.herokuapp.com/projects/edit/100000103906" TargetMode="External"/><Relationship Id="rId1126" Type="http://schemas.openxmlformats.org/officeDocument/2006/relationships/hyperlink" Target="https://gem-project-db.herokuapp.com/projects/edit/100000103818" TargetMode="External"/><Relationship Id="rId2457" Type="http://schemas.openxmlformats.org/officeDocument/2006/relationships/hyperlink" Target="https://gem-project-db.herokuapp.com/projects/edit/100000103914" TargetMode="External"/><Relationship Id="rId3787" Type="http://schemas.openxmlformats.org/officeDocument/2006/relationships/hyperlink" Target="https://www.gem.wiki/Wabash_River_Generating_Station" TargetMode="External"/><Relationship Id="rId1127" Type="http://schemas.openxmlformats.org/officeDocument/2006/relationships/hyperlink" Target="https://gem-project-db.herokuapp.com/projects/edit/100000103818?unit_id=100000102581" TargetMode="External"/><Relationship Id="rId2458" Type="http://schemas.openxmlformats.org/officeDocument/2006/relationships/hyperlink" Target="https://gem-project-db.herokuapp.com/projects/edit/100000103914?unit_id=100000106928" TargetMode="External"/><Relationship Id="rId1128" Type="http://schemas.openxmlformats.org/officeDocument/2006/relationships/hyperlink" Target="https://www.gem.wiki/Edge_Moor_Power_Plant" TargetMode="External"/><Relationship Id="rId2459" Type="http://schemas.openxmlformats.org/officeDocument/2006/relationships/hyperlink" Target="https://www.gem.wiki/Milton_Kapp_Generating_Station" TargetMode="External"/><Relationship Id="rId3789" Type="http://schemas.openxmlformats.org/officeDocument/2006/relationships/hyperlink" Target="https://gem-project-db.herokuapp.com/projects/edit/100000103906?unit_id=100000101717" TargetMode="External"/><Relationship Id="rId1129" Type="http://schemas.openxmlformats.org/officeDocument/2006/relationships/hyperlink" Target="https://gem-project-db.herokuapp.com/projects/edit/100000103818" TargetMode="External"/><Relationship Id="rId536" Type="http://schemas.openxmlformats.org/officeDocument/2006/relationships/hyperlink" Target="https://gem-project-db.herokuapp.com/projects/edit/100000103974?unit_id=100000101176" TargetMode="External"/><Relationship Id="rId535" Type="http://schemas.openxmlformats.org/officeDocument/2006/relationships/hyperlink" Target="https://gem-project-db.herokuapp.com/projects/edit/100000103974" TargetMode="External"/><Relationship Id="rId534" Type="http://schemas.openxmlformats.org/officeDocument/2006/relationships/hyperlink" Target="https://www.gem.wiki/Cameo_Station" TargetMode="External"/><Relationship Id="rId533" Type="http://schemas.openxmlformats.org/officeDocument/2006/relationships/hyperlink" Target="https://gem-project-db.herokuapp.com/projects/edit/100000103805?unit_id=100000113025" TargetMode="External"/><Relationship Id="rId539" Type="http://schemas.openxmlformats.org/officeDocument/2006/relationships/hyperlink" Target="https://gem-project-db.herokuapp.com/projects/edit/100000103974?unit_id=100000101177" TargetMode="External"/><Relationship Id="rId538" Type="http://schemas.openxmlformats.org/officeDocument/2006/relationships/hyperlink" Target="https://gem-project-db.herokuapp.com/projects/edit/100000103974" TargetMode="External"/><Relationship Id="rId537" Type="http://schemas.openxmlformats.org/officeDocument/2006/relationships/hyperlink" Target="https://www.gem.wiki/Campbell_Generating_Plant" TargetMode="External"/><Relationship Id="rId3780" Type="http://schemas.openxmlformats.org/officeDocument/2006/relationships/hyperlink" Target="https://gem-project-db.herokuapp.com/projects/edit/100000103899?unit_id=100000110683" TargetMode="External"/><Relationship Id="rId2450" Type="http://schemas.openxmlformats.org/officeDocument/2006/relationships/hyperlink" Target="https://www.gem.wiki/Miller_Steam_Plant" TargetMode="External"/><Relationship Id="rId3782" Type="http://schemas.openxmlformats.org/officeDocument/2006/relationships/hyperlink" Target="https://gem-project-db.herokuapp.com/projects/edit/100000103899" TargetMode="External"/><Relationship Id="rId1120" Type="http://schemas.openxmlformats.org/officeDocument/2006/relationships/hyperlink" Target="https://gem-project-db.herokuapp.com/projects/edit/100000104077" TargetMode="External"/><Relationship Id="rId2451" Type="http://schemas.openxmlformats.org/officeDocument/2006/relationships/hyperlink" Target="https://gem-project-db.herokuapp.com/projects/edit/100000103783" TargetMode="External"/><Relationship Id="rId3781" Type="http://schemas.openxmlformats.org/officeDocument/2006/relationships/hyperlink" Target="https://www.gem.wiki/Wabash_River_Generating_Station" TargetMode="External"/><Relationship Id="rId532" Type="http://schemas.openxmlformats.org/officeDocument/2006/relationships/hyperlink" Target="https://gem-project-db.herokuapp.com/projects/edit/100000103805" TargetMode="External"/><Relationship Id="rId1121" Type="http://schemas.openxmlformats.org/officeDocument/2006/relationships/hyperlink" Target="https://gem-project-db.herokuapp.com/projects/edit/100000104077?unit_id=100000102584" TargetMode="External"/><Relationship Id="rId2452" Type="http://schemas.openxmlformats.org/officeDocument/2006/relationships/hyperlink" Target="https://gem-project-db.herokuapp.com/projects/edit/100000103783?unit_id=100000106924" TargetMode="External"/><Relationship Id="rId3784" Type="http://schemas.openxmlformats.org/officeDocument/2006/relationships/hyperlink" Target="https://www.gem.wiki/Wabash_River_Generating_Station" TargetMode="External"/><Relationship Id="rId531" Type="http://schemas.openxmlformats.org/officeDocument/2006/relationships/hyperlink" Target="https://www.gem.wiki/Cambria_Cogeneration_Facility" TargetMode="External"/><Relationship Id="rId1122" Type="http://schemas.openxmlformats.org/officeDocument/2006/relationships/hyperlink" Target="https://www.gem.wiki/Edgecombe_Genco" TargetMode="External"/><Relationship Id="rId2453" Type="http://schemas.openxmlformats.org/officeDocument/2006/relationships/hyperlink" Target="https://www.gem.wiki/Miller_Steam_Plant" TargetMode="External"/><Relationship Id="rId3783" Type="http://schemas.openxmlformats.org/officeDocument/2006/relationships/hyperlink" Target="https://gem-project-db.herokuapp.com/projects/edit/100000103899?unit_id=100000110684" TargetMode="External"/><Relationship Id="rId530" Type="http://schemas.openxmlformats.org/officeDocument/2006/relationships/hyperlink" Target="https://gem-project-db.herokuapp.com/projects/edit/100000104600?unit_id=100000114258" TargetMode="External"/><Relationship Id="rId1123" Type="http://schemas.openxmlformats.org/officeDocument/2006/relationships/hyperlink" Target="https://gem-project-db.herokuapp.com/projects/edit/100000104077" TargetMode="External"/><Relationship Id="rId2454" Type="http://schemas.openxmlformats.org/officeDocument/2006/relationships/hyperlink" Target="https://gem-project-db.herokuapp.com/projects/edit/100000103783" TargetMode="External"/><Relationship Id="rId3786" Type="http://schemas.openxmlformats.org/officeDocument/2006/relationships/hyperlink" Target="https://gem-project-db.herokuapp.com/projects/edit/100000103899?unit_id=100000110685" TargetMode="External"/><Relationship Id="rId1124" Type="http://schemas.openxmlformats.org/officeDocument/2006/relationships/hyperlink" Target="https://gem-project-db.herokuapp.com/projects/edit/100000104077?unit_id=100000102585" TargetMode="External"/><Relationship Id="rId2455" Type="http://schemas.openxmlformats.org/officeDocument/2006/relationships/hyperlink" Target="https://gem-project-db.herokuapp.com/projects/edit/100000103783?unit_id=100000106925" TargetMode="External"/><Relationship Id="rId3785" Type="http://schemas.openxmlformats.org/officeDocument/2006/relationships/hyperlink" Target="https://gem-project-db.herokuapp.com/projects/edit/100000103899" TargetMode="External"/><Relationship Id="rId1158" Type="http://schemas.openxmlformats.org/officeDocument/2006/relationships/hyperlink" Target="https://gem-project-db.herokuapp.com/projects/edit/100000103884?unit_id=100000102594" TargetMode="External"/><Relationship Id="rId2489" Type="http://schemas.openxmlformats.org/officeDocument/2006/relationships/hyperlink" Target="https://gem-project-db.herokuapp.com/projects/edit/100000104692" TargetMode="External"/><Relationship Id="rId1159" Type="http://schemas.openxmlformats.org/officeDocument/2006/relationships/hyperlink" Target="https://www.gem.wiki/Edwardsport_generating_station_(retired)" TargetMode="External"/><Relationship Id="rId569" Type="http://schemas.openxmlformats.org/officeDocument/2006/relationships/hyperlink" Target="https://gem-project-db.herokuapp.com/projects/edit/100000104221?unit_id=100000101207" TargetMode="External"/><Relationship Id="rId568" Type="http://schemas.openxmlformats.org/officeDocument/2006/relationships/hyperlink" Target="https://gem-project-db.herokuapp.com/projects/edit/100000104221" TargetMode="External"/><Relationship Id="rId567" Type="http://schemas.openxmlformats.org/officeDocument/2006/relationships/hyperlink" Target="https://www.gem.wiki/Cape_Fear_Steam_Plant" TargetMode="External"/><Relationship Id="rId566" Type="http://schemas.openxmlformats.org/officeDocument/2006/relationships/hyperlink" Target="https://gem-project-db.herokuapp.com/projects/edit/100000104074?unit_id=100000101204" TargetMode="External"/><Relationship Id="rId2480" Type="http://schemas.openxmlformats.org/officeDocument/2006/relationships/hyperlink" Target="https://gem-project-db.herokuapp.com/projects/edit/100000103784" TargetMode="External"/><Relationship Id="rId561" Type="http://schemas.openxmlformats.org/officeDocument/2006/relationships/hyperlink" Target="https://www.gem.wiki/Cane_Run_Station" TargetMode="External"/><Relationship Id="rId1150" Type="http://schemas.openxmlformats.org/officeDocument/2006/relationships/hyperlink" Target="https://www.gem.wiki/Edwards_Generation_Plant" TargetMode="External"/><Relationship Id="rId2481" Type="http://schemas.openxmlformats.org/officeDocument/2006/relationships/hyperlink" Target="https://gem-project-db.herokuapp.com/projects/edit/100000103784?unit_id=100000113029" TargetMode="External"/><Relationship Id="rId560" Type="http://schemas.openxmlformats.org/officeDocument/2006/relationships/hyperlink" Target="https://gem-project-db.herokuapp.com/projects/edit/100000103932?unit_id=100000101189" TargetMode="External"/><Relationship Id="rId1151" Type="http://schemas.openxmlformats.org/officeDocument/2006/relationships/hyperlink" Target="https://gem-project-db.herokuapp.com/projects/edit/100000103858" TargetMode="External"/><Relationship Id="rId2482" Type="http://schemas.openxmlformats.org/officeDocument/2006/relationships/hyperlink" Target="https://www.gem.wiki/Mobile_Energy_Power_Plant" TargetMode="External"/><Relationship Id="rId1152" Type="http://schemas.openxmlformats.org/officeDocument/2006/relationships/hyperlink" Target="https://gem-project-db.herokuapp.com/projects/edit/100000103858?unit_id=100000102592" TargetMode="External"/><Relationship Id="rId2483" Type="http://schemas.openxmlformats.org/officeDocument/2006/relationships/hyperlink" Target="https://gem-project-db.herokuapp.com/projects/edit/100000103784" TargetMode="External"/><Relationship Id="rId1153" Type="http://schemas.openxmlformats.org/officeDocument/2006/relationships/hyperlink" Target="https://www.gem.wiki/Edwards_Generation_Plant" TargetMode="External"/><Relationship Id="rId2484" Type="http://schemas.openxmlformats.org/officeDocument/2006/relationships/hyperlink" Target="https://gem-project-db.herokuapp.com/projects/edit/100000103784?unit_id=100000113030" TargetMode="External"/><Relationship Id="rId565" Type="http://schemas.openxmlformats.org/officeDocument/2006/relationships/hyperlink" Target="https://gem-project-db.herokuapp.com/projects/edit/100000104074" TargetMode="External"/><Relationship Id="rId1154" Type="http://schemas.openxmlformats.org/officeDocument/2006/relationships/hyperlink" Target="https://gem-project-db.herokuapp.com/projects/edit/100000103884" TargetMode="External"/><Relationship Id="rId2485" Type="http://schemas.openxmlformats.org/officeDocument/2006/relationships/hyperlink" Target="https://www.gem.wiki/Mobile_Energy_Power_Plant" TargetMode="External"/><Relationship Id="rId564" Type="http://schemas.openxmlformats.org/officeDocument/2006/relationships/hyperlink" Target="https://www.gem.wiki/Cape_Fear_Steam_Plant" TargetMode="External"/><Relationship Id="rId1155" Type="http://schemas.openxmlformats.org/officeDocument/2006/relationships/hyperlink" Target="https://gem-project-db.herokuapp.com/projects/edit/100000103884?unit_id=100000102593" TargetMode="External"/><Relationship Id="rId2486" Type="http://schemas.openxmlformats.org/officeDocument/2006/relationships/hyperlink" Target="https://gem-project-db.herokuapp.com/projects/edit/100000104692" TargetMode="External"/><Relationship Id="rId563" Type="http://schemas.openxmlformats.org/officeDocument/2006/relationships/hyperlink" Target="https://gem-project-db.herokuapp.com/projects/edit/100000104074?unit_id=100000101203" TargetMode="External"/><Relationship Id="rId1156" Type="http://schemas.openxmlformats.org/officeDocument/2006/relationships/hyperlink" Target="https://www.gem.wiki/Edwardsport_generating_station_(retired)" TargetMode="External"/><Relationship Id="rId2487" Type="http://schemas.openxmlformats.org/officeDocument/2006/relationships/hyperlink" Target="https://gem-project-db.herokuapp.com/projects/edit/100000104692?unit_id=100000114581" TargetMode="External"/><Relationship Id="rId562" Type="http://schemas.openxmlformats.org/officeDocument/2006/relationships/hyperlink" Target="https://gem-project-db.herokuapp.com/projects/edit/100000104074" TargetMode="External"/><Relationship Id="rId1157" Type="http://schemas.openxmlformats.org/officeDocument/2006/relationships/hyperlink" Target="https://gem-project-db.herokuapp.com/projects/edit/100000103884" TargetMode="External"/><Relationship Id="rId2488" Type="http://schemas.openxmlformats.org/officeDocument/2006/relationships/hyperlink" Target="https://www.gem.wiki/Mohave_(NV)_power_station" TargetMode="External"/><Relationship Id="rId1147" Type="http://schemas.openxmlformats.org/officeDocument/2006/relationships/hyperlink" Target="https://www.gem.wiki/Edwards_Generation_Plant" TargetMode="External"/><Relationship Id="rId2478" Type="http://schemas.openxmlformats.org/officeDocument/2006/relationships/hyperlink" Target="https://gem-project-db.herokuapp.com/projects/edit/100000103844?unit_id=100000106958" TargetMode="External"/><Relationship Id="rId1148" Type="http://schemas.openxmlformats.org/officeDocument/2006/relationships/hyperlink" Target="https://gem-project-db.herokuapp.com/projects/edit/100000103858" TargetMode="External"/><Relationship Id="rId2479" Type="http://schemas.openxmlformats.org/officeDocument/2006/relationships/hyperlink" Target="https://www.gem.wiki/Mitchell_Steam_Generating_Plant_(Georgia)" TargetMode="External"/><Relationship Id="rId1149" Type="http://schemas.openxmlformats.org/officeDocument/2006/relationships/hyperlink" Target="https://gem-project-db.herokuapp.com/projects/edit/100000103858?unit_id=100000102591" TargetMode="External"/><Relationship Id="rId558" Type="http://schemas.openxmlformats.org/officeDocument/2006/relationships/hyperlink" Target="https://www.gem.wiki/Cane_Run_Station" TargetMode="External"/><Relationship Id="rId557" Type="http://schemas.openxmlformats.org/officeDocument/2006/relationships/hyperlink" Target="https://gem-project-db.herokuapp.com/projects/edit/100000103932?unit_id=100000101188" TargetMode="External"/><Relationship Id="rId556" Type="http://schemas.openxmlformats.org/officeDocument/2006/relationships/hyperlink" Target="https://gem-project-db.herokuapp.com/projects/edit/100000103932" TargetMode="External"/><Relationship Id="rId555" Type="http://schemas.openxmlformats.org/officeDocument/2006/relationships/hyperlink" Target="https://www.gem.wiki/Cane_Run_Station" TargetMode="External"/><Relationship Id="rId559" Type="http://schemas.openxmlformats.org/officeDocument/2006/relationships/hyperlink" Target="https://gem-project-db.herokuapp.com/projects/edit/100000103932" TargetMode="External"/><Relationship Id="rId550" Type="http://schemas.openxmlformats.org/officeDocument/2006/relationships/hyperlink" Target="https://gem-project-db.herokuapp.com/projects/edit/100000104169" TargetMode="External"/><Relationship Id="rId2470" Type="http://schemas.openxmlformats.org/officeDocument/2006/relationships/hyperlink" Target="https://gem-project-db.herokuapp.com/projects/edit/100000104256" TargetMode="External"/><Relationship Id="rId1140" Type="http://schemas.openxmlformats.org/officeDocument/2006/relationships/hyperlink" Target="https://www.gem.wiki/Edgewater_Generating_Station" TargetMode="External"/><Relationship Id="rId2471" Type="http://schemas.openxmlformats.org/officeDocument/2006/relationships/hyperlink" Target="https://gem-project-db.herokuapp.com/projects/edit/100000104256?unit_id=100000106956" TargetMode="External"/><Relationship Id="rId1141" Type="http://schemas.openxmlformats.org/officeDocument/2006/relationships/hyperlink" Target="https://gem-project-db.herokuapp.com/projects/edit/100000104269" TargetMode="External"/><Relationship Id="rId2472" Type="http://schemas.openxmlformats.org/officeDocument/2006/relationships/hyperlink" Target="https://www.gem.wiki/Mitchell_Plant" TargetMode="External"/><Relationship Id="rId1142" Type="http://schemas.openxmlformats.org/officeDocument/2006/relationships/hyperlink" Target="https://gem-project-db.herokuapp.com/projects/edit/100000104269?unit_id=100000102588" TargetMode="External"/><Relationship Id="rId2473" Type="http://schemas.openxmlformats.org/officeDocument/2006/relationships/hyperlink" Target="https://www.aep.com/assets/docs/investors/AnnualReportsProxies/docs/22annrep/2023ProxyAppendixA.pdf" TargetMode="External"/><Relationship Id="rId554" Type="http://schemas.openxmlformats.org/officeDocument/2006/relationships/hyperlink" Target="https://gem-project-db.herokuapp.com/projects/edit/100000103932?unit_id=100000101187" TargetMode="External"/><Relationship Id="rId1143" Type="http://schemas.openxmlformats.org/officeDocument/2006/relationships/hyperlink" Target="https://www.gem.wiki/Edgewater_Generating_Station" TargetMode="External"/><Relationship Id="rId2474" Type="http://schemas.openxmlformats.org/officeDocument/2006/relationships/hyperlink" Target="https://gem-project-db.herokuapp.com/projects/edit/100000104150" TargetMode="External"/><Relationship Id="rId553" Type="http://schemas.openxmlformats.org/officeDocument/2006/relationships/hyperlink" Target="https://gem-project-db.herokuapp.com/projects/edit/100000103932" TargetMode="External"/><Relationship Id="rId1144" Type="http://schemas.openxmlformats.org/officeDocument/2006/relationships/hyperlink" Target="https://www.wpr.org/energy/alliant-energy-plans-to-convert-sheboygan-coal-plant-to-natural-gas-in-2028" TargetMode="External"/><Relationship Id="rId2475" Type="http://schemas.openxmlformats.org/officeDocument/2006/relationships/hyperlink" Target="https://gem-project-db.herokuapp.com/projects/edit/100000104150?unit_id=100000106957" TargetMode="External"/><Relationship Id="rId552" Type="http://schemas.openxmlformats.org/officeDocument/2006/relationships/hyperlink" Target="https://www.gem.wiki/Canadys_Station" TargetMode="External"/><Relationship Id="rId1145" Type="http://schemas.openxmlformats.org/officeDocument/2006/relationships/hyperlink" Target="https://gem-project-db.herokuapp.com/projects/edit/100000103858" TargetMode="External"/><Relationship Id="rId2476" Type="http://schemas.openxmlformats.org/officeDocument/2006/relationships/hyperlink" Target="https://www.gem.wiki/Mitchell_Power_Station_(Pennsylvania)" TargetMode="External"/><Relationship Id="rId551" Type="http://schemas.openxmlformats.org/officeDocument/2006/relationships/hyperlink" Target="https://gem-project-db.herokuapp.com/projects/edit/100000104169?unit_id=100000101186" TargetMode="External"/><Relationship Id="rId1146" Type="http://schemas.openxmlformats.org/officeDocument/2006/relationships/hyperlink" Target="https://gem-project-db.herokuapp.com/projects/edit/100000103858?unit_id=100000102590" TargetMode="External"/><Relationship Id="rId2477" Type="http://schemas.openxmlformats.org/officeDocument/2006/relationships/hyperlink" Target="https://gem-project-db.herokuapp.com/projects/edit/100000103844" TargetMode="External"/><Relationship Id="rId495" Type="http://schemas.openxmlformats.org/officeDocument/2006/relationships/hyperlink" Target="https://gem-project-db.herokuapp.com/projects/edit/100000104133" TargetMode="External"/><Relationship Id="rId494" Type="http://schemas.openxmlformats.org/officeDocument/2006/relationships/hyperlink" Target="https://www.eia.gov/electricity/data/eia860m/archive/xls/november_generator2019.xlsx" TargetMode="External"/><Relationship Id="rId493" Type="http://schemas.openxmlformats.org/officeDocument/2006/relationships/hyperlink" Target="https://www.gem.wiki/Brunner_Island_power_station" TargetMode="External"/><Relationship Id="rId492" Type="http://schemas.openxmlformats.org/officeDocument/2006/relationships/hyperlink" Target="https://gem-project-db.herokuapp.com/projects/edit/100000104133?unit_id=100000101071" TargetMode="External"/><Relationship Id="rId499" Type="http://schemas.openxmlformats.org/officeDocument/2006/relationships/hyperlink" Target="https://gem-project-db.herokuapp.com/projects/edit/100000104073" TargetMode="External"/><Relationship Id="rId498" Type="http://schemas.openxmlformats.org/officeDocument/2006/relationships/hyperlink" Target="https://www.eia.gov/electricity/data/eia860m/archive/xls/november_generator2019.xlsx" TargetMode="External"/><Relationship Id="rId497" Type="http://schemas.openxmlformats.org/officeDocument/2006/relationships/hyperlink" Target="https://www.gem.wiki/Brunner_Island_power_station" TargetMode="External"/><Relationship Id="rId496" Type="http://schemas.openxmlformats.org/officeDocument/2006/relationships/hyperlink" Target="https://gem-project-db.herokuapp.com/projects/edit/100000104133?unit_id=100000101072" TargetMode="External"/><Relationship Id="rId3810" Type="http://schemas.openxmlformats.org/officeDocument/2006/relationships/hyperlink" Target="https://gem-project-db.herokuapp.com/projects/edit/100000104699?unit_id=100000114605" TargetMode="External"/><Relationship Id="rId3812" Type="http://schemas.openxmlformats.org/officeDocument/2006/relationships/hyperlink" Target="https://gem-project-db.herokuapp.com/projects/edit/100000103900" TargetMode="External"/><Relationship Id="rId3811" Type="http://schemas.openxmlformats.org/officeDocument/2006/relationships/hyperlink" Target="https://www.gem.wiki/Warren_Generating_power_station" TargetMode="External"/><Relationship Id="rId3814" Type="http://schemas.openxmlformats.org/officeDocument/2006/relationships/hyperlink" Target="https://www.gem.wiki/Warrick_Power_Plant" TargetMode="External"/><Relationship Id="rId3813" Type="http://schemas.openxmlformats.org/officeDocument/2006/relationships/hyperlink" Target="https://gem-project-db.herokuapp.com/projects/edit/100000103900?unit_id=100000110740" TargetMode="External"/><Relationship Id="rId3816" Type="http://schemas.openxmlformats.org/officeDocument/2006/relationships/hyperlink" Target="https://gem-project-db.herokuapp.com/projects/edit/100000103900?unit_id=100000110741" TargetMode="External"/><Relationship Id="rId3815" Type="http://schemas.openxmlformats.org/officeDocument/2006/relationships/hyperlink" Target="https://gem-project-db.herokuapp.com/projects/edit/100000103900" TargetMode="External"/><Relationship Id="rId3818" Type="http://schemas.openxmlformats.org/officeDocument/2006/relationships/hyperlink" Target="https://gem-project-db.herokuapp.com/projects/edit/100000103900" TargetMode="External"/><Relationship Id="rId3817" Type="http://schemas.openxmlformats.org/officeDocument/2006/relationships/hyperlink" Target="https://www.gem.wiki/Warrick_Power_Plant" TargetMode="External"/><Relationship Id="rId3819" Type="http://schemas.openxmlformats.org/officeDocument/2006/relationships/hyperlink" Target="https://gem-project-db.herokuapp.com/projects/edit/100000103900?unit_id=100000110742" TargetMode="External"/><Relationship Id="rId3801" Type="http://schemas.openxmlformats.org/officeDocument/2006/relationships/hyperlink" Target="https://gem-project-db.herokuapp.com/projects/edit/100000103848?unit_id=100000110728" TargetMode="External"/><Relationship Id="rId3800" Type="http://schemas.openxmlformats.org/officeDocument/2006/relationships/hyperlink" Target="https://gem-project-db.herokuapp.com/projects/edit/100000103848" TargetMode="External"/><Relationship Id="rId3803" Type="http://schemas.openxmlformats.org/officeDocument/2006/relationships/hyperlink" Target="https://gem-project-db.herokuapp.com/projects/edit/100000103848" TargetMode="External"/><Relationship Id="rId3802" Type="http://schemas.openxmlformats.org/officeDocument/2006/relationships/hyperlink" Target="https://www.gem.wiki/Wansley_Plant" TargetMode="External"/><Relationship Id="rId3805" Type="http://schemas.openxmlformats.org/officeDocument/2006/relationships/hyperlink" Target="https://www.gem.wiki/Wansley_Plant" TargetMode="External"/><Relationship Id="rId3804" Type="http://schemas.openxmlformats.org/officeDocument/2006/relationships/hyperlink" Target="https://gem-project-db.herokuapp.com/projects/edit/100000103848?unit_id=100000110729" TargetMode="External"/><Relationship Id="rId3807" Type="http://schemas.openxmlformats.org/officeDocument/2006/relationships/hyperlink" Target="https://gem-project-db.herokuapp.com/projects/edit/100000104699?unit_id=100000114604" TargetMode="External"/><Relationship Id="rId3806" Type="http://schemas.openxmlformats.org/officeDocument/2006/relationships/hyperlink" Target="https://gem-project-db.herokuapp.com/projects/edit/100000104699" TargetMode="External"/><Relationship Id="rId3809" Type="http://schemas.openxmlformats.org/officeDocument/2006/relationships/hyperlink" Target="https://gem-project-db.herokuapp.com/projects/edit/100000104699" TargetMode="External"/><Relationship Id="rId3808" Type="http://schemas.openxmlformats.org/officeDocument/2006/relationships/hyperlink" Target="https://www.gem.wiki/Warren_Generating_power_station" TargetMode="External"/><Relationship Id="rId1213" Type="http://schemas.openxmlformats.org/officeDocument/2006/relationships/hyperlink" Target="https://gem-project-db.herokuapp.com/projects/edit/100000103977?unit_id=100000102677" TargetMode="External"/><Relationship Id="rId2544" Type="http://schemas.openxmlformats.org/officeDocument/2006/relationships/hyperlink" Target="https://gem-project-db.herokuapp.com/projects/edit/100000103967" TargetMode="External"/><Relationship Id="rId3876" Type="http://schemas.openxmlformats.org/officeDocument/2006/relationships/hyperlink" Target="https://gem-project-db.herokuapp.com/projects/edit/100000104218" TargetMode="External"/><Relationship Id="rId1214" Type="http://schemas.openxmlformats.org/officeDocument/2006/relationships/hyperlink" Target="https://www.gem.wiki/Erickson_Station" TargetMode="External"/><Relationship Id="rId2545" Type="http://schemas.openxmlformats.org/officeDocument/2006/relationships/hyperlink" Target="https://gem-project-db.herokuapp.com/projects/edit/100000103967?unit_id=100000107018" TargetMode="External"/><Relationship Id="rId3875" Type="http://schemas.openxmlformats.org/officeDocument/2006/relationships/hyperlink" Target="https://www.gem.wiki/Welsh_Power_Plant" TargetMode="External"/><Relationship Id="rId1215" Type="http://schemas.openxmlformats.org/officeDocument/2006/relationships/hyperlink" Target="https://gem-project-db.herokuapp.com/projects/edit/100000104059" TargetMode="External"/><Relationship Id="rId2546" Type="http://schemas.openxmlformats.org/officeDocument/2006/relationships/hyperlink" Target="https://www.gem.wiki/Morgantown_Generating_Station" TargetMode="External"/><Relationship Id="rId3878" Type="http://schemas.openxmlformats.org/officeDocument/2006/relationships/hyperlink" Target="https://www.gem.wiki/Welsh_Power_Plant" TargetMode="External"/><Relationship Id="rId1216" Type="http://schemas.openxmlformats.org/officeDocument/2006/relationships/hyperlink" Target="https://gem-project-db.herokuapp.com/projects/edit/100000104059?unit_id=100000102680" TargetMode="External"/><Relationship Id="rId2547" Type="http://schemas.openxmlformats.org/officeDocument/2006/relationships/hyperlink" Target="https://gem-project-db.herokuapp.com/projects/edit/100000104011" TargetMode="External"/><Relationship Id="rId3877" Type="http://schemas.openxmlformats.org/officeDocument/2006/relationships/hyperlink" Target="https://gem-project-db.herokuapp.com/projects/edit/100000104218?unit_id=100000110863" TargetMode="External"/><Relationship Id="rId1217" Type="http://schemas.openxmlformats.org/officeDocument/2006/relationships/hyperlink" Target="https://www.gem.wiki/Escalante_Generating_Station" TargetMode="External"/><Relationship Id="rId2548" Type="http://schemas.openxmlformats.org/officeDocument/2006/relationships/hyperlink" Target="https://gem-project-db.herokuapp.com/projects/edit/100000104011?unit_id=100000107019" TargetMode="External"/><Relationship Id="rId1218" Type="http://schemas.openxmlformats.org/officeDocument/2006/relationships/hyperlink" Target="https://gem-project-db.herokuapp.com/projects/edit/100000103940" TargetMode="External"/><Relationship Id="rId2549" Type="http://schemas.openxmlformats.org/officeDocument/2006/relationships/hyperlink" Target="https://www.gem.wiki/Morrow_Generating_Plant" TargetMode="External"/><Relationship Id="rId3879" Type="http://schemas.openxmlformats.org/officeDocument/2006/relationships/hyperlink" Target="https://gem-project-db.herokuapp.com/projects/edit/100000104280" TargetMode="External"/><Relationship Id="rId1219" Type="http://schemas.openxmlformats.org/officeDocument/2006/relationships/hyperlink" Target="https://gem-project-db.herokuapp.com/projects/edit/100000103940?unit_id=100000102684" TargetMode="External"/><Relationship Id="rId3870" Type="http://schemas.openxmlformats.org/officeDocument/2006/relationships/hyperlink" Target="https://gem-project-db.herokuapp.com/projects/edit/100000104218?unit_id=100000110861" TargetMode="External"/><Relationship Id="rId2540" Type="http://schemas.openxmlformats.org/officeDocument/2006/relationships/hyperlink" Target="https://www.gem.wiki/Morgantown_Energy_Facility_(WV)" TargetMode="External"/><Relationship Id="rId3872" Type="http://schemas.openxmlformats.org/officeDocument/2006/relationships/hyperlink" Target="https://www.eia.gov/electricity/data/eia860m/xls/april_generator2022.xlsx" TargetMode="External"/><Relationship Id="rId1210" Type="http://schemas.openxmlformats.org/officeDocument/2006/relationships/hyperlink" Target="https://gem-project-db.herokuapp.com/projects/edit/100000104053?unit_id=100000102648" TargetMode="External"/><Relationship Id="rId2541" Type="http://schemas.openxmlformats.org/officeDocument/2006/relationships/hyperlink" Target="https://gem-project-db.herokuapp.com/projects/edit/100000103967" TargetMode="External"/><Relationship Id="rId3871" Type="http://schemas.openxmlformats.org/officeDocument/2006/relationships/hyperlink" Target="https://www.gem.wiki/Welsh_Power_Plant" TargetMode="External"/><Relationship Id="rId1211" Type="http://schemas.openxmlformats.org/officeDocument/2006/relationships/hyperlink" Target="https://www.gem.wiki/England_Generating_Station" TargetMode="External"/><Relationship Id="rId2542" Type="http://schemas.openxmlformats.org/officeDocument/2006/relationships/hyperlink" Target="https://gem-project-db.herokuapp.com/projects/edit/100000103967?unit_id=100000107017" TargetMode="External"/><Relationship Id="rId3874" Type="http://schemas.openxmlformats.org/officeDocument/2006/relationships/hyperlink" Target="https://gem-project-db.herokuapp.com/projects/edit/100000104218?unit_id=100000110862" TargetMode="External"/><Relationship Id="rId1212" Type="http://schemas.openxmlformats.org/officeDocument/2006/relationships/hyperlink" Target="https://gem-project-db.herokuapp.com/projects/edit/100000103977" TargetMode="External"/><Relationship Id="rId2543" Type="http://schemas.openxmlformats.org/officeDocument/2006/relationships/hyperlink" Target="https://www.gem.wiki/Morgantown_Generating_Station" TargetMode="External"/><Relationship Id="rId3873" Type="http://schemas.openxmlformats.org/officeDocument/2006/relationships/hyperlink" Target="https://gem-project-db.herokuapp.com/projects/edit/100000104218" TargetMode="External"/><Relationship Id="rId1202" Type="http://schemas.openxmlformats.org/officeDocument/2006/relationships/hyperlink" Target="https://www.gem.wiki/Elrama_Power_Plant" TargetMode="External"/><Relationship Id="rId2533" Type="http://schemas.openxmlformats.org/officeDocument/2006/relationships/hyperlink" Target="https://gem-project-db.herokuapp.com/projects/edit/100000104023?unit_id=100000107007" TargetMode="External"/><Relationship Id="rId3865" Type="http://schemas.openxmlformats.org/officeDocument/2006/relationships/hyperlink" Target="https://www.gem.wiki/Weatherspoon_Plant" TargetMode="External"/><Relationship Id="rId1203" Type="http://schemas.openxmlformats.org/officeDocument/2006/relationships/hyperlink" Target="https://gem-project-db.herokuapp.com/projects/edit/100000103980" TargetMode="External"/><Relationship Id="rId2534" Type="http://schemas.openxmlformats.org/officeDocument/2006/relationships/hyperlink" Target="https://www.gem.wiki/Montrose_Station" TargetMode="External"/><Relationship Id="rId3864" Type="http://schemas.openxmlformats.org/officeDocument/2006/relationships/hyperlink" Target="https://gem-project-db.herokuapp.com/projects/edit/100000104088?unit_id=100000110758" TargetMode="External"/><Relationship Id="rId1204" Type="http://schemas.openxmlformats.org/officeDocument/2006/relationships/hyperlink" Target="https://gem-project-db.herokuapp.com/projects/edit/100000103980?unit_id=100000105364" TargetMode="External"/><Relationship Id="rId2535" Type="http://schemas.openxmlformats.org/officeDocument/2006/relationships/hyperlink" Target="https://gem-project-db.herokuapp.com/projects/edit/100000104023" TargetMode="External"/><Relationship Id="rId3867" Type="http://schemas.openxmlformats.org/officeDocument/2006/relationships/hyperlink" Target="https://gem-project-db.herokuapp.com/projects/edit/100000104088?unit_id=100000110759" TargetMode="External"/><Relationship Id="rId1205" Type="http://schemas.openxmlformats.org/officeDocument/2006/relationships/hyperlink" Target="https://www.gem.wiki/Endicott_Generating_Station" TargetMode="External"/><Relationship Id="rId2536" Type="http://schemas.openxmlformats.org/officeDocument/2006/relationships/hyperlink" Target="https://gem-project-db.herokuapp.com/projects/edit/100000104023?unit_id=100000107008" TargetMode="External"/><Relationship Id="rId3866" Type="http://schemas.openxmlformats.org/officeDocument/2006/relationships/hyperlink" Target="https://gem-project-db.herokuapp.com/projects/edit/100000104088" TargetMode="External"/><Relationship Id="rId1206" Type="http://schemas.openxmlformats.org/officeDocument/2006/relationships/hyperlink" Target="https://gem-project-db.herokuapp.com/projects/edit/100000104053" TargetMode="External"/><Relationship Id="rId2537" Type="http://schemas.openxmlformats.org/officeDocument/2006/relationships/hyperlink" Target="https://www.gem.wiki/Montrose_Station" TargetMode="External"/><Relationship Id="rId3869" Type="http://schemas.openxmlformats.org/officeDocument/2006/relationships/hyperlink" Target="https://gem-project-db.herokuapp.com/projects/edit/100000104218" TargetMode="External"/><Relationship Id="rId1207" Type="http://schemas.openxmlformats.org/officeDocument/2006/relationships/hyperlink" Target="https://gem-project-db.herokuapp.com/projects/edit/100000104053?unit_id=100000102647" TargetMode="External"/><Relationship Id="rId2538" Type="http://schemas.openxmlformats.org/officeDocument/2006/relationships/hyperlink" Target="https://gem-project-db.herokuapp.com/projects/edit/100000104257" TargetMode="External"/><Relationship Id="rId3868" Type="http://schemas.openxmlformats.org/officeDocument/2006/relationships/hyperlink" Target="https://www.gem.wiki/Weatherspoon_Plant" TargetMode="External"/><Relationship Id="rId1208" Type="http://schemas.openxmlformats.org/officeDocument/2006/relationships/hyperlink" Target="https://www.gem.wiki/England_Generating_Station" TargetMode="External"/><Relationship Id="rId2539" Type="http://schemas.openxmlformats.org/officeDocument/2006/relationships/hyperlink" Target="https://gem-project-db.herokuapp.com/projects/edit/100000104257?unit_id=100000107016" TargetMode="External"/><Relationship Id="rId1209" Type="http://schemas.openxmlformats.org/officeDocument/2006/relationships/hyperlink" Target="https://gem-project-db.herokuapp.com/projects/edit/100000104053" TargetMode="External"/><Relationship Id="rId3861" Type="http://schemas.openxmlformats.org/officeDocument/2006/relationships/hyperlink" Target="https://gem-project-db.herokuapp.com/projects/edit/100000104088?unit_id=100000110757" TargetMode="External"/><Relationship Id="rId2530" Type="http://schemas.openxmlformats.org/officeDocument/2006/relationships/hyperlink" Target="https://gem-project-db.herokuapp.com/projects/edit/100000104023?unit_id=100000107006" TargetMode="External"/><Relationship Id="rId3860" Type="http://schemas.openxmlformats.org/officeDocument/2006/relationships/hyperlink" Target="https://gem-project-db.herokuapp.com/projects/edit/100000104088" TargetMode="External"/><Relationship Id="rId1200" Type="http://schemas.openxmlformats.org/officeDocument/2006/relationships/hyperlink" Target="https://gem-project-db.herokuapp.com/projects/edit/100000104141" TargetMode="External"/><Relationship Id="rId2531" Type="http://schemas.openxmlformats.org/officeDocument/2006/relationships/hyperlink" Target="https://www.gem.wiki/Montrose_Station" TargetMode="External"/><Relationship Id="rId3863" Type="http://schemas.openxmlformats.org/officeDocument/2006/relationships/hyperlink" Target="https://gem-project-db.herokuapp.com/projects/edit/100000104088" TargetMode="External"/><Relationship Id="rId1201" Type="http://schemas.openxmlformats.org/officeDocument/2006/relationships/hyperlink" Target="https://gem-project-db.herokuapp.com/projects/edit/100000104141?unit_id=100000102623" TargetMode="External"/><Relationship Id="rId2532" Type="http://schemas.openxmlformats.org/officeDocument/2006/relationships/hyperlink" Target="https://gem-project-db.herokuapp.com/projects/edit/100000104023" TargetMode="External"/><Relationship Id="rId3862" Type="http://schemas.openxmlformats.org/officeDocument/2006/relationships/hyperlink" Target="https://www.gem.wiki/Weatherspoon_Plant" TargetMode="External"/><Relationship Id="rId1235" Type="http://schemas.openxmlformats.org/officeDocument/2006/relationships/hyperlink" Target="https://gem-project-db.herokuapp.com/projects/edit/100000103909?unit_id=100000102699" TargetMode="External"/><Relationship Id="rId2566" Type="http://schemas.openxmlformats.org/officeDocument/2006/relationships/hyperlink" Target="https://gem-project-db.herokuapp.com/projects/edit/100000103970?unit_id=100000107060" TargetMode="External"/><Relationship Id="rId3898" Type="http://schemas.openxmlformats.org/officeDocument/2006/relationships/hyperlink" Target="https://gem-project-db.herokuapp.com/projects/edit/100000104166?unit_id=100000110915" TargetMode="External"/><Relationship Id="rId1236" Type="http://schemas.openxmlformats.org/officeDocument/2006/relationships/hyperlink" Target="https://www.gem.wiki/Fair_Station" TargetMode="External"/><Relationship Id="rId2567" Type="http://schemas.openxmlformats.org/officeDocument/2006/relationships/hyperlink" Target="https://www.gem.wiki/Mount_Tom_Station" TargetMode="External"/><Relationship Id="rId3897" Type="http://schemas.openxmlformats.org/officeDocument/2006/relationships/hyperlink" Target="https://gem-project-db.herokuapp.com/projects/edit/100000104166" TargetMode="External"/><Relationship Id="rId1237" Type="http://schemas.openxmlformats.org/officeDocument/2006/relationships/hyperlink" Target="https://gem-project-db.herokuapp.com/projects/edit/100000104196" TargetMode="External"/><Relationship Id="rId2568" Type="http://schemas.openxmlformats.org/officeDocument/2006/relationships/hyperlink" Target="https://gem-project-db.herokuapp.com/projects/edit/100000104152" TargetMode="External"/><Relationship Id="rId1238" Type="http://schemas.openxmlformats.org/officeDocument/2006/relationships/hyperlink" Target="https://gem-project-db.herokuapp.com/projects/edit/100000104196?unit_id=100000102721" TargetMode="External"/><Relationship Id="rId2569" Type="http://schemas.openxmlformats.org/officeDocument/2006/relationships/hyperlink" Target="https://gem-project-db.herokuapp.com/projects/edit/100000104152?unit_id=100000107052" TargetMode="External"/><Relationship Id="rId3899" Type="http://schemas.openxmlformats.org/officeDocument/2006/relationships/hyperlink" Target="https://www.gem.wiki/Westwood_Generating_Station" TargetMode="External"/><Relationship Id="rId1239" Type="http://schemas.openxmlformats.org/officeDocument/2006/relationships/hyperlink" Target="https://www.gem.wiki/Fayette_Power_Project" TargetMode="External"/><Relationship Id="rId409" Type="http://schemas.openxmlformats.org/officeDocument/2006/relationships/hyperlink" Target="https://gem-project-db.herokuapp.com/projects/edit/100000104267?unit_id=100000113021" TargetMode="External"/><Relationship Id="rId404" Type="http://schemas.openxmlformats.org/officeDocument/2006/relationships/hyperlink" Target="https://www.gem.wiki/Black_River_Generating_Facility" TargetMode="External"/><Relationship Id="rId403" Type="http://schemas.openxmlformats.org/officeDocument/2006/relationships/hyperlink" Target="https://gem-project-db.herokuapp.com/projects/edit/100000104066?unit_id=100000113016" TargetMode="External"/><Relationship Id="rId402" Type="http://schemas.openxmlformats.org/officeDocument/2006/relationships/hyperlink" Target="https://gem-project-db.herokuapp.com/projects/edit/100000104066" TargetMode="External"/><Relationship Id="rId401" Type="http://schemas.openxmlformats.org/officeDocument/2006/relationships/hyperlink" Target="https://www.gem.wiki/Black_Dog_Generating_Station" TargetMode="External"/><Relationship Id="rId408" Type="http://schemas.openxmlformats.org/officeDocument/2006/relationships/hyperlink" Target="https://gem-project-db.herokuapp.com/projects/edit/100000104267" TargetMode="External"/><Relationship Id="rId407" Type="http://schemas.openxmlformats.org/officeDocument/2006/relationships/hyperlink" Target="https://www.gem.wiki/Black_Stallion_Energy_Center" TargetMode="External"/><Relationship Id="rId406" Type="http://schemas.openxmlformats.org/officeDocument/2006/relationships/hyperlink" Target="https://gem-project-db.herokuapp.com/projects/edit/100000103931?unit_id=100000100951" TargetMode="External"/><Relationship Id="rId405" Type="http://schemas.openxmlformats.org/officeDocument/2006/relationships/hyperlink" Target="https://gem-project-db.herokuapp.com/projects/edit/100000103931" TargetMode="External"/><Relationship Id="rId3890" Type="http://schemas.openxmlformats.org/officeDocument/2006/relationships/hyperlink" Target="https://gem-project-db.herokuapp.com/projects/edit/100000104280?unit_id=100000110914" TargetMode="External"/><Relationship Id="rId2560" Type="http://schemas.openxmlformats.org/officeDocument/2006/relationships/hyperlink" Target="https://gem-project-db.herokuapp.com/projects/edit/100000104258?unit_id=100000107058" TargetMode="External"/><Relationship Id="rId3892" Type="http://schemas.openxmlformats.org/officeDocument/2006/relationships/hyperlink" Target="https://s22.q4cdn.com/994559668/files/doc_presentations/2025/Sep/02/09-2025-September-Final.pdf" TargetMode="External"/><Relationship Id="rId1230" Type="http://schemas.openxmlformats.org/officeDocument/2006/relationships/hyperlink" Target="https://gem-project-db.herokuapp.com/projects/edit/100000103937?unit_id=100000102540" TargetMode="External"/><Relationship Id="rId2561" Type="http://schemas.openxmlformats.org/officeDocument/2006/relationships/hyperlink" Target="https://www.gem.wiki/Mount_Storm_power_station" TargetMode="External"/><Relationship Id="rId3891" Type="http://schemas.openxmlformats.org/officeDocument/2006/relationships/hyperlink" Target="https://www.gem.wiki/Weston_Power_Plant" TargetMode="External"/><Relationship Id="rId400" Type="http://schemas.openxmlformats.org/officeDocument/2006/relationships/hyperlink" Target="https://gem-project-db.herokuapp.com/projects/edit/100000103997?unit_id=100000100950" TargetMode="External"/><Relationship Id="rId1231" Type="http://schemas.openxmlformats.org/officeDocument/2006/relationships/hyperlink" Target="https://www.gem.wiki/E.W._Brown_Generating_Station" TargetMode="External"/><Relationship Id="rId2562" Type="http://schemas.openxmlformats.org/officeDocument/2006/relationships/hyperlink" Target="https://gem-project-db.herokuapp.com/projects/edit/100000104258" TargetMode="External"/><Relationship Id="rId3894" Type="http://schemas.openxmlformats.org/officeDocument/2006/relationships/hyperlink" Target="https://gem-project-db.herokuapp.com/projects/edit/100000104173?unit_id=100000102776" TargetMode="External"/><Relationship Id="rId1232" Type="http://schemas.openxmlformats.org/officeDocument/2006/relationships/hyperlink" Target="https://lge-ku.com/newsroom/press-releases/2024/10/18/lge-and-ku-forecast-load-growth-due-data-centers-and-economic" TargetMode="External"/><Relationship Id="rId2563" Type="http://schemas.openxmlformats.org/officeDocument/2006/relationships/hyperlink" Target="https://gem-project-db.herokuapp.com/projects/edit/100000104258?unit_id=100000107059" TargetMode="External"/><Relationship Id="rId3893" Type="http://schemas.openxmlformats.org/officeDocument/2006/relationships/hyperlink" Target="https://gem-project-db.herokuapp.com/projects/edit/100000104173" TargetMode="External"/><Relationship Id="rId1233" Type="http://schemas.openxmlformats.org/officeDocument/2006/relationships/hyperlink" Target="https://www.datacenterdynamics.com/en/news/kentucky-utilities-submit-planning-permission-for-129gw-of-natural-gas-power-to-serve-data-center-sector/" TargetMode="External"/><Relationship Id="rId2564" Type="http://schemas.openxmlformats.org/officeDocument/2006/relationships/hyperlink" Target="https://www.gem.wiki/Mount_Storm_power_station" TargetMode="External"/><Relationship Id="rId3896" Type="http://schemas.openxmlformats.org/officeDocument/2006/relationships/hyperlink" Target="https://www.eia.gov/electricity/data/eia860m/" TargetMode="External"/><Relationship Id="rId1234" Type="http://schemas.openxmlformats.org/officeDocument/2006/relationships/hyperlink" Target="https://gem-project-db.herokuapp.com/projects/edit/100000103909" TargetMode="External"/><Relationship Id="rId2565" Type="http://schemas.openxmlformats.org/officeDocument/2006/relationships/hyperlink" Target="https://gem-project-db.herokuapp.com/projects/edit/100000103970" TargetMode="External"/><Relationship Id="rId3895" Type="http://schemas.openxmlformats.org/officeDocument/2006/relationships/hyperlink" Target="https://www.gem.wiki/WestRock_Florence_Power_Plant" TargetMode="External"/><Relationship Id="rId1224" Type="http://schemas.openxmlformats.org/officeDocument/2006/relationships/hyperlink" Target="https://www.datacenterdynamics.com/en/news/kentucky-utilities-submit-planning-permission-for-129gw-of-natural-gas-power-to-serve-data-center-sector/" TargetMode="External"/><Relationship Id="rId2555" Type="http://schemas.openxmlformats.org/officeDocument/2006/relationships/hyperlink" Target="https://www.gem.wiki/Mountaineer_Plant" TargetMode="External"/><Relationship Id="rId3887" Type="http://schemas.openxmlformats.org/officeDocument/2006/relationships/hyperlink" Target="https://www.gem.wiki/Weston_Power_Plant" TargetMode="External"/><Relationship Id="rId1225" Type="http://schemas.openxmlformats.org/officeDocument/2006/relationships/hyperlink" Target="https://gem-project-db.herokuapp.com/projects/edit/100000103937" TargetMode="External"/><Relationship Id="rId2556" Type="http://schemas.openxmlformats.org/officeDocument/2006/relationships/hyperlink" Target="https://gem-project-db.herokuapp.com/projects/edit/100000104258" TargetMode="External"/><Relationship Id="rId3886" Type="http://schemas.openxmlformats.org/officeDocument/2006/relationships/hyperlink" Target="https://gem-project-db.herokuapp.com/projects/edit/100000104280?unit_id=100000110913" TargetMode="External"/><Relationship Id="rId1226" Type="http://schemas.openxmlformats.org/officeDocument/2006/relationships/hyperlink" Target="https://gem-project-db.herokuapp.com/projects/edit/100000103937?unit_id=100000102539" TargetMode="External"/><Relationship Id="rId2557" Type="http://schemas.openxmlformats.org/officeDocument/2006/relationships/hyperlink" Target="https://gem-project-db.herokuapp.com/projects/edit/100000104258?unit_id=100000107057" TargetMode="External"/><Relationship Id="rId3889" Type="http://schemas.openxmlformats.org/officeDocument/2006/relationships/hyperlink" Target="https://gem-project-db.herokuapp.com/projects/edit/100000104280" TargetMode="External"/><Relationship Id="rId1227" Type="http://schemas.openxmlformats.org/officeDocument/2006/relationships/hyperlink" Target="https://www.gem.wiki/E.W._Brown_Generating_Station" TargetMode="External"/><Relationship Id="rId2558" Type="http://schemas.openxmlformats.org/officeDocument/2006/relationships/hyperlink" Target="https://www.gem.wiki/Mount_Storm_power_station" TargetMode="External"/><Relationship Id="rId3888" Type="http://schemas.openxmlformats.org/officeDocument/2006/relationships/hyperlink" Target="https://s22.q4cdn.com/994559668/files/doc_earnings/2023/q3/generic/2023-Q3-WEC-Earnings-Package-Final.pdf" TargetMode="External"/><Relationship Id="rId1228" Type="http://schemas.openxmlformats.org/officeDocument/2006/relationships/hyperlink" Target="https://www.datacenterdynamics.com/en/news/kentucky-utilities-submit-planning-permission-for-129gw-of-natural-gas-power-to-serve-data-center-sector/" TargetMode="External"/><Relationship Id="rId2559" Type="http://schemas.openxmlformats.org/officeDocument/2006/relationships/hyperlink" Target="https://gem-project-db.herokuapp.com/projects/edit/100000104258" TargetMode="External"/><Relationship Id="rId1229" Type="http://schemas.openxmlformats.org/officeDocument/2006/relationships/hyperlink" Target="https://gem-project-db.herokuapp.com/projects/edit/100000103937" TargetMode="External"/><Relationship Id="rId3881" Type="http://schemas.openxmlformats.org/officeDocument/2006/relationships/hyperlink" Target="https://www.gem.wiki/Weston_Power_Plant" TargetMode="External"/><Relationship Id="rId2550" Type="http://schemas.openxmlformats.org/officeDocument/2006/relationships/hyperlink" Target="https://gem-project-db.herokuapp.com/projects/edit/100000104011" TargetMode="External"/><Relationship Id="rId3880" Type="http://schemas.openxmlformats.org/officeDocument/2006/relationships/hyperlink" Target="https://gem-project-db.herokuapp.com/projects/edit/100000104280?unit_id=100000110911" TargetMode="External"/><Relationship Id="rId1220" Type="http://schemas.openxmlformats.org/officeDocument/2006/relationships/hyperlink" Target="https://www.gem.wiki/Estill_County_Energy_Partners" TargetMode="External"/><Relationship Id="rId2551" Type="http://schemas.openxmlformats.org/officeDocument/2006/relationships/hyperlink" Target="https://gem-project-db.herokuapp.com/projects/edit/100000104011?unit_id=100000107020" TargetMode="External"/><Relationship Id="rId3883" Type="http://schemas.openxmlformats.org/officeDocument/2006/relationships/hyperlink" Target="https://gem-project-db.herokuapp.com/projects/edit/100000104280?unit_id=100000110912" TargetMode="External"/><Relationship Id="rId1221" Type="http://schemas.openxmlformats.org/officeDocument/2006/relationships/hyperlink" Target="https://gem-project-db.herokuapp.com/projects/edit/100000103937" TargetMode="External"/><Relationship Id="rId2552" Type="http://schemas.openxmlformats.org/officeDocument/2006/relationships/hyperlink" Target="https://www.gem.wiki/Morrow_Generating_Plant" TargetMode="External"/><Relationship Id="rId3882" Type="http://schemas.openxmlformats.org/officeDocument/2006/relationships/hyperlink" Target="https://gem-project-db.herokuapp.com/projects/edit/100000104280" TargetMode="External"/><Relationship Id="rId1222" Type="http://schemas.openxmlformats.org/officeDocument/2006/relationships/hyperlink" Target="https://gem-project-db.herokuapp.com/projects/edit/100000103937?unit_id=100000102538" TargetMode="External"/><Relationship Id="rId2553" Type="http://schemas.openxmlformats.org/officeDocument/2006/relationships/hyperlink" Target="https://gem-project-db.herokuapp.com/projects/edit/100000104259" TargetMode="External"/><Relationship Id="rId3885" Type="http://schemas.openxmlformats.org/officeDocument/2006/relationships/hyperlink" Target="https://gem-project-db.herokuapp.com/projects/edit/100000104280" TargetMode="External"/><Relationship Id="rId1223" Type="http://schemas.openxmlformats.org/officeDocument/2006/relationships/hyperlink" Target="https://www.gem.wiki/E.W._Brown_Generating_Station" TargetMode="External"/><Relationship Id="rId2554" Type="http://schemas.openxmlformats.org/officeDocument/2006/relationships/hyperlink" Target="https://gem-project-db.herokuapp.com/projects/edit/100000104259?unit_id=100000107061" TargetMode="External"/><Relationship Id="rId3884" Type="http://schemas.openxmlformats.org/officeDocument/2006/relationships/hyperlink" Target="https://www.gem.wiki/Weston_Power_Plant" TargetMode="External"/><Relationship Id="rId2500" Type="http://schemas.openxmlformats.org/officeDocument/2006/relationships/hyperlink" Target="https://gem-project-db.herokuapp.com/projects/edit/100000103985" TargetMode="External"/><Relationship Id="rId3832" Type="http://schemas.openxmlformats.org/officeDocument/2006/relationships/hyperlink" Target="https://www.gem.wiki/Wateree_Station" TargetMode="External"/><Relationship Id="rId2501" Type="http://schemas.openxmlformats.org/officeDocument/2006/relationships/hyperlink" Target="https://gem-project-db.herokuapp.com/projects/edit/100000103985?unit_id=100000106999" TargetMode="External"/><Relationship Id="rId3831" Type="http://schemas.openxmlformats.org/officeDocument/2006/relationships/hyperlink" Target="https://gem-project-db.herokuapp.com/projects/edit/100000104180?unit_id=100000110747" TargetMode="External"/><Relationship Id="rId2502" Type="http://schemas.openxmlformats.org/officeDocument/2006/relationships/hyperlink" Target="https://www.gem.wiki/Monroe_Power_Plant" TargetMode="External"/><Relationship Id="rId3834" Type="http://schemas.openxmlformats.org/officeDocument/2006/relationships/hyperlink" Target="https://gem-project-db.herokuapp.com/projects/edit/100000104191?unit_id=100000110748" TargetMode="External"/><Relationship Id="rId2503" Type="http://schemas.openxmlformats.org/officeDocument/2006/relationships/hyperlink" Target="https://www.freep.com/story/news/local/michigan/2023/07/26/dte-energy-monroe-power-plant-closure/70469507007/" TargetMode="External"/><Relationship Id="rId3833" Type="http://schemas.openxmlformats.org/officeDocument/2006/relationships/hyperlink" Target="https://gem-project-db.herokuapp.com/projects/edit/100000104191" TargetMode="External"/><Relationship Id="rId2504" Type="http://schemas.openxmlformats.org/officeDocument/2006/relationships/hyperlink" Target="https://gem-project-db.herokuapp.com/projects/edit/100000103985" TargetMode="External"/><Relationship Id="rId3836" Type="http://schemas.openxmlformats.org/officeDocument/2006/relationships/hyperlink" Target="https://gem-project-db.herokuapp.com/projects/edit/100000104191" TargetMode="External"/><Relationship Id="rId2505" Type="http://schemas.openxmlformats.org/officeDocument/2006/relationships/hyperlink" Target="https://gem-project-db.herokuapp.com/projects/edit/100000103985?unit_id=100000107000" TargetMode="External"/><Relationship Id="rId3835" Type="http://schemas.openxmlformats.org/officeDocument/2006/relationships/hyperlink" Target="https://www.gem.wiki/Watts_Bar_Fossil_Plant" TargetMode="External"/><Relationship Id="rId2506" Type="http://schemas.openxmlformats.org/officeDocument/2006/relationships/hyperlink" Target="https://www.gem.wiki/Monroe_Power_Plant" TargetMode="External"/><Relationship Id="rId3838" Type="http://schemas.openxmlformats.org/officeDocument/2006/relationships/hyperlink" Target="https://www.gem.wiki/Watts_Bar_Fossil_Plant" TargetMode="External"/><Relationship Id="rId2507" Type="http://schemas.openxmlformats.org/officeDocument/2006/relationships/hyperlink" Target="https://www.freep.com/story/news/local/michigan/2023/07/26/dte-energy-monroe-power-plant-closure/70469507007/" TargetMode="External"/><Relationship Id="rId3837" Type="http://schemas.openxmlformats.org/officeDocument/2006/relationships/hyperlink" Target="https://gem-project-db.herokuapp.com/projects/edit/100000104191?unit_id=100000110749" TargetMode="External"/><Relationship Id="rId2508" Type="http://schemas.openxmlformats.org/officeDocument/2006/relationships/hyperlink" Target="https://gem-project-db.herokuapp.com/projects/edit/100000104205" TargetMode="External"/><Relationship Id="rId2509" Type="http://schemas.openxmlformats.org/officeDocument/2006/relationships/hyperlink" Target="https://gem-project-db.herokuapp.com/projects/edit/100000104205?unit_id=100000107001" TargetMode="External"/><Relationship Id="rId3839" Type="http://schemas.openxmlformats.org/officeDocument/2006/relationships/hyperlink" Target="https://gem-project-db.herokuapp.com/projects/edit/100000104191" TargetMode="External"/><Relationship Id="rId3830" Type="http://schemas.openxmlformats.org/officeDocument/2006/relationships/hyperlink" Target="https://gem-project-db.herokuapp.com/projects/edit/100000104180" TargetMode="External"/><Relationship Id="rId3821" Type="http://schemas.openxmlformats.org/officeDocument/2006/relationships/hyperlink" Target="https://gem-project-db.herokuapp.com/projects/edit/100000103900" TargetMode="External"/><Relationship Id="rId3820" Type="http://schemas.openxmlformats.org/officeDocument/2006/relationships/hyperlink" Target="https://www.gem.wiki/Warrick_Power_Plant" TargetMode="External"/><Relationship Id="rId3823" Type="http://schemas.openxmlformats.org/officeDocument/2006/relationships/hyperlink" Target="https://www.gem.wiki/Warrick_Power_Plant" TargetMode="External"/><Relationship Id="rId3822" Type="http://schemas.openxmlformats.org/officeDocument/2006/relationships/hyperlink" Target="https://gem-project-db.herokuapp.com/projects/edit/100000103900?unit_id=100000110743" TargetMode="External"/><Relationship Id="rId3825" Type="http://schemas.openxmlformats.org/officeDocument/2006/relationships/hyperlink" Target="https://gem-project-db.herokuapp.com/projects/edit/100000103849?unit_id=100000110744" TargetMode="External"/><Relationship Id="rId3824" Type="http://schemas.openxmlformats.org/officeDocument/2006/relationships/hyperlink" Target="https://gem-project-db.herokuapp.com/projects/edit/100000103849" TargetMode="External"/><Relationship Id="rId3827" Type="http://schemas.openxmlformats.org/officeDocument/2006/relationships/hyperlink" Target="https://gem-project-db.herokuapp.com/projects/edit/100000104180" TargetMode="External"/><Relationship Id="rId3826" Type="http://schemas.openxmlformats.org/officeDocument/2006/relationships/hyperlink" Target="https://www.gem.wiki/Washington_Plant" TargetMode="External"/><Relationship Id="rId3829" Type="http://schemas.openxmlformats.org/officeDocument/2006/relationships/hyperlink" Target="https://www.gem.wiki/Wateree_Station" TargetMode="External"/><Relationship Id="rId3828" Type="http://schemas.openxmlformats.org/officeDocument/2006/relationships/hyperlink" Target="https://gem-project-db.herokuapp.com/projects/edit/100000104180?unit_id=100000110746" TargetMode="External"/><Relationship Id="rId2522" Type="http://schemas.openxmlformats.org/officeDocument/2006/relationships/hyperlink" Target="https://www.eia.gov/electricity/data/eia860m/xls/april_generator2022.xlsx" TargetMode="External"/><Relationship Id="rId3854" Type="http://schemas.openxmlformats.org/officeDocument/2006/relationships/hyperlink" Target="https://gem-project-db.herokuapp.com/projects/edit/100000103992" TargetMode="External"/><Relationship Id="rId2523" Type="http://schemas.openxmlformats.org/officeDocument/2006/relationships/hyperlink" Target="https://gem-project-db.herokuapp.com/projects/edit/100000104151" TargetMode="External"/><Relationship Id="rId3853" Type="http://schemas.openxmlformats.org/officeDocument/2006/relationships/hyperlink" Target="https://www.gem.wiki/Waukegan_Generating_Station" TargetMode="External"/><Relationship Id="rId2524" Type="http://schemas.openxmlformats.org/officeDocument/2006/relationships/hyperlink" Target="https://gem-project-db.herokuapp.com/projects/edit/100000104151?unit_id=100000107005" TargetMode="External"/><Relationship Id="rId3856" Type="http://schemas.openxmlformats.org/officeDocument/2006/relationships/hyperlink" Target="https://www.gem.wiki/Weadock_Generating_Plant" TargetMode="External"/><Relationship Id="rId2525" Type="http://schemas.openxmlformats.org/officeDocument/2006/relationships/hyperlink" Target="https://www.gem.wiki/Montour_Steam_Station" TargetMode="External"/><Relationship Id="rId3855" Type="http://schemas.openxmlformats.org/officeDocument/2006/relationships/hyperlink" Target="https://gem-project-db.herokuapp.com/projects/edit/100000103992?unit_id=100000110755" TargetMode="External"/><Relationship Id="rId2526" Type="http://schemas.openxmlformats.org/officeDocument/2006/relationships/hyperlink" Target="https://ir.talenenergy.com/static-files/bec78cf7-149d-47e2-be54-09ba4507957b" TargetMode="External"/><Relationship Id="rId3858" Type="http://schemas.openxmlformats.org/officeDocument/2006/relationships/hyperlink" Target="https://gem-project-db.herokuapp.com/projects/edit/100000103992?unit_id=100000110756" TargetMode="External"/><Relationship Id="rId2527" Type="http://schemas.openxmlformats.org/officeDocument/2006/relationships/hyperlink" Target="https://ir.talenenergy.com/static-files/bec78cf7-149d-47e2-be54-09ba4507957b" TargetMode="External"/><Relationship Id="rId3857" Type="http://schemas.openxmlformats.org/officeDocument/2006/relationships/hyperlink" Target="https://gem-project-db.herokuapp.com/projects/edit/100000103992" TargetMode="External"/><Relationship Id="rId2528" Type="http://schemas.openxmlformats.org/officeDocument/2006/relationships/hyperlink" Target="https://www.eia.gov/electricity/data/eia860m/xls/april_generator2022.xlsx" TargetMode="External"/><Relationship Id="rId2529" Type="http://schemas.openxmlformats.org/officeDocument/2006/relationships/hyperlink" Target="https://gem-project-db.herokuapp.com/projects/edit/100000104023" TargetMode="External"/><Relationship Id="rId3859" Type="http://schemas.openxmlformats.org/officeDocument/2006/relationships/hyperlink" Target="https://www.gem.wiki/Weadock_Generating_Plant" TargetMode="External"/><Relationship Id="rId3850" Type="http://schemas.openxmlformats.org/officeDocument/2006/relationships/hyperlink" Target="https://www.gem.wiki/Waukegan_Generating_Station" TargetMode="External"/><Relationship Id="rId2520" Type="http://schemas.openxmlformats.org/officeDocument/2006/relationships/hyperlink" Target="https://ir.talenenergy.com/static-files/bec78cf7-149d-47e2-be54-09ba4507957b" TargetMode="External"/><Relationship Id="rId3852" Type="http://schemas.openxmlformats.org/officeDocument/2006/relationships/hyperlink" Target="https://gem-project-db.herokuapp.com/projects/edit/100000103875?unit_id=100000110754" TargetMode="External"/><Relationship Id="rId2521" Type="http://schemas.openxmlformats.org/officeDocument/2006/relationships/hyperlink" Target="https://ir.talenenergy.com/static-files/bec78cf7-149d-47e2-be54-09ba4507957b" TargetMode="External"/><Relationship Id="rId3851" Type="http://schemas.openxmlformats.org/officeDocument/2006/relationships/hyperlink" Target="https://gem-project-db.herokuapp.com/projects/edit/100000103875" TargetMode="External"/><Relationship Id="rId2511" Type="http://schemas.openxmlformats.org/officeDocument/2006/relationships/hyperlink" Target="https://gem-project-db.herokuapp.com/projects/edit/100000104205" TargetMode="External"/><Relationship Id="rId3843" Type="http://schemas.openxmlformats.org/officeDocument/2006/relationships/hyperlink" Target="https://gem-project-db.herokuapp.com/projects/edit/100000104191?unit_id=100000110751" TargetMode="External"/><Relationship Id="rId2512" Type="http://schemas.openxmlformats.org/officeDocument/2006/relationships/hyperlink" Target="https://gem-project-db.herokuapp.com/projects/edit/100000104205?unit_id=100000107002" TargetMode="External"/><Relationship Id="rId3842" Type="http://schemas.openxmlformats.org/officeDocument/2006/relationships/hyperlink" Target="https://gem-project-db.herokuapp.com/projects/edit/100000104191" TargetMode="External"/><Relationship Id="rId2513" Type="http://schemas.openxmlformats.org/officeDocument/2006/relationships/hyperlink" Target="https://www.gem.wiki/Monticello_Steam_Station" TargetMode="External"/><Relationship Id="rId3845" Type="http://schemas.openxmlformats.org/officeDocument/2006/relationships/hyperlink" Target="https://gem-project-db.herokuapp.com/projects/edit/100000103875" TargetMode="External"/><Relationship Id="rId2514" Type="http://schemas.openxmlformats.org/officeDocument/2006/relationships/hyperlink" Target="https://gem-project-db.herokuapp.com/projects/edit/100000104205" TargetMode="External"/><Relationship Id="rId3844" Type="http://schemas.openxmlformats.org/officeDocument/2006/relationships/hyperlink" Target="https://www.gem.wiki/Watts_Bar_Fossil_Plant" TargetMode="External"/><Relationship Id="rId2515" Type="http://schemas.openxmlformats.org/officeDocument/2006/relationships/hyperlink" Target="https://gem-project-db.herokuapp.com/projects/edit/100000104205?unit_id=100000107003" TargetMode="External"/><Relationship Id="rId3847" Type="http://schemas.openxmlformats.org/officeDocument/2006/relationships/hyperlink" Target="https://www.gem.wiki/Waukegan_Generating_Station" TargetMode="External"/><Relationship Id="rId2516" Type="http://schemas.openxmlformats.org/officeDocument/2006/relationships/hyperlink" Target="https://www.gem.wiki/Monticello_Steam_Station" TargetMode="External"/><Relationship Id="rId3846" Type="http://schemas.openxmlformats.org/officeDocument/2006/relationships/hyperlink" Target="https://gem-project-db.herokuapp.com/projects/edit/100000103875?unit_id=100000110752" TargetMode="External"/><Relationship Id="rId2517" Type="http://schemas.openxmlformats.org/officeDocument/2006/relationships/hyperlink" Target="https://gem-project-db.herokuapp.com/projects/edit/100000104151" TargetMode="External"/><Relationship Id="rId3849" Type="http://schemas.openxmlformats.org/officeDocument/2006/relationships/hyperlink" Target="https://gem-project-db.herokuapp.com/projects/edit/100000103875?unit_id=100000110753" TargetMode="External"/><Relationship Id="rId2518" Type="http://schemas.openxmlformats.org/officeDocument/2006/relationships/hyperlink" Target="https://gem-project-db.herokuapp.com/projects/edit/100000104151?unit_id=100000107004" TargetMode="External"/><Relationship Id="rId3848" Type="http://schemas.openxmlformats.org/officeDocument/2006/relationships/hyperlink" Target="https://gem-project-db.herokuapp.com/projects/edit/100000103875" TargetMode="External"/><Relationship Id="rId2519" Type="http://schemas.openxmlformats.org/officeDocument/2006/relationships/hyperlink" Target="https://www.gem.wiki/Montour_Steam_Station" TargetMode="External"/><Relationship Id="rId3841" Type="http://schemas.openxmlformats.org/officeDocument/2006/relationships/hyperlink" Target="https://www.gem.wiki/Watts_Bar_Fossil_Plant" TargetMode="External"/><Relationship Id="rId2510" Type="http://schemas.openxmlformats.org/officeDocument/2006/relationships/hyperlink" Target="https://www.gem.wiki/Monticello_Steam_Station" TargetMode="External"/><Relationship Id="rId3840" Type="http://schemas.openxmlformats.org/officeDocument/2006/relationships/hyperlink" Target="https://gem-project-db.herokuapp.com/projects/edit/100000104191?unit_id=100000110750" TargetMode="External"/><Relationship Id="rId469" Type="http://schemas.openxmlformats.org/officeDocument/2006/relationships/hyperlink" Target="https://gem-project-db.herokuapp.com/projects/edit/100000104231" TargetMode="External"/><Relationship Id="rId468" Type="http://schemas.openxmlformats.org/officeDocument/2006/relationships/hyperlink" Target="https://www.gem.wiki/Brayton_Point_power_station" TargetMode="External"/><Relationship Id="rId467" Type="http://schemas.openxmlformats.org/officeDocument/2006/relationships/hyperlink" Target="https://gem-project-db.herokuapp.com/projects/edit/100000103969?unit_id=100000101047" TargetMode="External"/><Relationship Id="rId1290" Type="http://schemas.openxmlformats.org/officeDocument/2006/relationships/hyperlink" Target="https://www.gem.wiki/Four_Corners_Steam_Plant" TargetMode="External"/><Relationship Id="rId1291" Type="http://schemas.openxmlformats.org/officeDocument/2006/relationships/hyperlink" Target="https://gem-project-db.herokuapp.com/projects/edit/100000104060" TargetMode="External"/><Relationship Id="rId1292" Type="http://schemas.openxmlformats.org/officeDocument/2006/relationships/hyperlink" Target="https://gem-project-db.herokuapp.com/projects/edit/100000104060?unit_id=100000102782" TargetMode="External"/><Relationship Id="rId462" Type="http://schemas.openxmlformats.org/officeDocument/2006/relationships/hyperlink" Target="https://www.gem.wiki/Brayton_Point_power_station" TargetMode="External"/><Relationship Id="rId1293" Type="http://schemas.openxmlformats.org/officeDocument/2006/relationships/hyperlink" Target="https://www.gem.wiki/Four_Corners_Steam_Plant" TargetMode="External"/><Relationship Id="rId461" Type="http://schemas.openxmlformats.org/officeDocument/2006/relationships/hyperlink" Target="https://gem-project-db.herokuapp.com/projects/edit/100000103969?unit_id=100000101045" TargetMode="External"/><Relationship Id="rId1294" Type="http://schemas.openxmlformats.org/officeDocument/2006/relationships/hyperlink" Target="https://gem-project-db.herokuapp.com/projects/edit/100000104060" TargetMode="External"/><Relationship Id="rId460" Type="http://schemas.openxmlformats.org/officeDocument/2006/relationships/hyperlink" Target="https://gem-project-db.herokuapp.com/projects/edit/100000103969" TargetMode="External"/><Relationship Id="rId1295" Type="http://schemas.openxmlformats.org/officeDocument/2006/relationships/hyperlink" Target="https://gem-project-db.herokuapp.com/projects/edit/100000104060?unit_id=100000102783" TargetMode="External"/><Relationship Id="rId1296" Type="http://schemas.openxmlformats.org/officeDocument/2006/relationships/hyperlink" Target="https://www.gem.wiki/Four_Corners_Steam_Plant" TargetMode="External"/><Relationship Id="rId466" Type="http://schemas.openxmlformats.org/officeDocument/2006/relationships/hyperlink" Target="https://gem-project-db.herokuapp.com/projects/edit/100000103969" TargetMode="External"/><Relationship Id="rId1297" Type="http://schemas.openxmlformats.org/officeDocument/2006/relationships/hyperlink" Target="https://www.kjzz.org/business/2025-08-08/aps-walks-back-commitment-to-reach-100-clean-energy-by-2050" TargetMode="External"/><Relationship Id="rId465" Type="http://schemas.openxmlformats.org/officeDocument/2006/relationships/hyperlink" Target="https://www.gem.wiki/Brayton_Point_power_station" TargetMode="External"/><Relationship Id="rId1298" Type="http://schemas.openxmlformats.org/officeDocument/2006/relationships/hyperlink" Target="https://gem-project-db.herokuapp.com/projects/edit/100000104060" TargetMode="External"/><Relationship Id="rId464" Type="http://schemas.openxmlformats.org/officeDocument/2006/relationships/hyperlink" Target="https://gem-project-db.herokuapp.com/projects/edit/100000103969?unit_id=100000101046" TargetMode="External"/><Relationship Id="rId1299" Type="http://schemas.openxmlformats.org/officeDocument/2006/relationships/hyperlink" Target="https://gem-project-db.herokuapp.com/projects/edit/100000104060?unit_id=100000102784" TargetMode="External"/><Relationship Id="rId463" Type="http://schemas.openxmlformats.org/officeDocument/2006/relationships/hyperlink" Target="https://gem-project-db.herokuapp.com/projects/edit/100000103969" TargetMode="External"/><Relationship Id="rId459" Type="http://schemas.openxmlformats.org/officeDocument/2006/relationships/hyperlink" Target="https://ir.talenenergy.com/news-releases/news-release-details/talen-energy-other-parties-reach-reliability-must-run-settlement" TargetMode="External"/><Relationship Id="rId458" Type="http://schemas.openxmlformats.org/officeDocument/2006/relationships/hyperlink" Target="https://www.gem.wiki/Brandon_Shores_Generating_Station" TargetMode="External"/><Relationship Id="rId457" Type="http://schemas.openxmlformats.org/officeDocument/2006/relationships/hyperlink" Target="https://gem-project-db.herokuapp.com/projects/edit/100000103961?unit_id=100000101041" TargetMode="External"/><Relationship Id="rId456" Type="http://schemas.openxmlformats.org/officeDocument/2006/relationships/hyperlink" Target="https://gem-project-db.herokuapp.com/projects/edit/100000103961" TargetMode="External"/><Relationship Id="rId1280" Type="http://schemas.openxmlformats.org/officeDocument/2006/relationships/hyperlink" Target="https://s27.q4cdn.com/655807321/files/doc_financials/2023/q4/4Q23_Investor-Factbook_Final.pdf" TargetMode="External"/><Relationship Id="rId1281" Type="http://schemas.openxmlformats.org/officeDocument/2006/relationships/hyperlink" Target="https://gem-project-db.herokuapp.com/projects/edit/100000104250" TargetMode="External"/><Relationship Id="rId451" Type="http://schemas.openxmlformats.org/officeDocument/2006/relationships/hyperlink" Target="https://www.gem.wiki/Brame_Energy_power_station" TargetMode="External"/><Relationship Id="rId1282" Type="http://schemas.openxmlformats.org/officeDocument/2006/relationships/hyperlink" Target="https://gem-project-db.herokuapp.com/projects/edit/100000104250?unit_id=100000102779" TargetMode="External"/><Relationship Id="rId450" Type="http://schemas.openxmlformats.org/officeDocument/2006/relationships/hyperlink" Target="https://gem-project-db.herokuapp.com/projects/edit/100000103957?unit_id=100000108610" TargetMode="External"/><Relationship Id="rId1283" Type="http://schemas.openxmlformats.org/officeDocument/2006/relationships/hyperlink" Target="https://www.gem.wiki/Fort_Martin_power_station" TargetMode="External"/><Relationship Id="rId1284" Type="http://schemas.openxmlformats.org/officeDocument/2006/relationships/hyperlink" Target="https://s27.q4cdn.com/655807321/files/doc_financials/2023/q4/4Q23_Investor-Factbook_Final.pdf" TargetMode="External"/><Relationship Id="rId1285" Type="http://schemas.openxmlformats.org/officeDocument/2006/relationships/hyperlink" Target="https://gem-project-db.herokuapp.com/projects/edit/100000104060" TargetMode="External"/><Relationship Id="rId455" Type="http://schemas.openxmlformats.org/officeDocument/2006/relationships/hyperlink" Target="https://ir.talenenergy.com/news-releases/news-release-details/talen-energy-other-parties-reach-reliability-must-run-settlement" TargetMode="External"/><Relationship Id="rId1286" Type="http://schemas.openxmlformats.org/officeDocument/2006/relationships/hyperlink" Target="https://gem-project-db.herokuapp.com/projects/edit/100000104060?unit_id=100000102780" TargetMode="External"/><Relationship Id="rId454" Type="http://schemas.openxmlformats.org/officeDocument/2006/relationships/hyperlink" Target="https://www.gem.wiki/Brandon_Shores_Generating_Station" TargetMode="External"/><Relationship Id="rId1287" Type="http://schemas.openxmlformats.org/officeDocument/2006/relationships/hyperlink" Target="https://www.gem.wiki/Four_Corners_Steam_Plant" TargetMode="External"/><Relationship Id="rId453" Type="http://schemas.openxmlformats.org/officeDocument/2006/relationships/hyperlink" Target="https://gem-project-db.herokuapp.com/projects/edit/100000103961?unit_id=100000101040" TargetMode="External"/><Relationship Id="rId1288" Type="http://schemas.openxmlformats.org/officeDocument/2006/relationships/hyperlink" Target="https://gem-project-db.herokuapp.com/projects/edit/100000104060" TargetMode="External"/><Relationship Id="rId452" Type="http://schemas.openxmlformats.org/officeDocument/2006/relationships/hyperlink" Target="https://gem-project-db.herokuapp.com/projects/edit/100000103961" TargetMode="External"/><Relationship Id="rId1289" Type="http://schemas.openxmlformats.org/officeDocument/2006/relationships/hyperlink" Target="https://gem-project-db.herokuapp.com/projects/edit/100000104060?unit_id=100000102781" TargetMode="External"/><Relationship Id="rId3018" Type="http://schemas.openxmlformats.org/officeDocument/2006/relationships/hyperlink" Target="https://www.gem.wiki/Reid_Gardner_Station" TargetMode="External"/><Relationship Id="rId3017" Type="http://schemas.openxmlformats.org/officeDocument/2006/relationships/hyperlink" Target="https://gem-project-db.herokuapp.com/projects/edit/100000104046?unit_id=100000108523" TargetMode="External"/><Relationship Id="rId3019" Type="http://schemas.openxmlformats.org/officeDocument/2006/relationships/hyperlink" Target="https://gem-project-db.herokuapp.com/projects/edit/100000104117" TargetMode="External"/><Relationship Id="rId491" Type="http://schemas.openxmlformats.org/officeDocument/2006/relationships/hyperlink" Target="https://gem-project-db.herokuapp.com/projects/edit/100000104133" TargetMode="External"/><Relationship Id="rId490" Type="http://schemas.openxmlformats.org/officeDocument/2006/relationships/hyperlink" Target="https://www.eia.gov/electricity/data/eia860m/xls/april_generator2022.xlsx" TargetMode="External"/><Relationship Id="rId489" Type="http://schemas.openxmlformats.org/officeDocument/2006/relationships/hyperlink" Target="https://www.gem.wiki/Brunner_Island_power_station" TargetMode="External"/><Relationship Id="rId484" Type="http://schemas.openxmlformats.org/officeDocument/2006/relationships/hyperlink" Target="https://gem-project-db.herokuapp.com/projects/edit/100000104132" TargetMode="External"/><Relationship Id="rId3010" Type="http://schemas.openxmlformats.org/officeDocument/2006/relationships/hyperlink" Target="https://gem-project-db.herokuapp.com/projects/edit/100000104046" TargetMode="External"/><Relationship Id="rId483" Type="http://schemas.openxmlformats.org/officeDocument/2006/relationships/hyperlink" Target="https://www.gem.wiki/Bruce_Mansfield_power_station" TargetMode="External"/><Relationship Id="rId482" Type="http://schemas.openxmlformats.org/officeDocument/2006/relationships/hyperlink" Target="https://gem-project-db.herokuapp.com/projects/edit/100000104132?unit_id=100000101068" TargetMode="External"/><Relationship Id="rId3012" Type="http://schemas.openxmlformats.org/officeDocument/2006/relationships/hyperlink" Target="https://www.gem.wiki/Reid_Gardner_Station" TargetMode="External"/><Relationship Id="rId481" Type="http://schemas.openxmlformats.org/officeDocument/2006/relationships/hyperlink" Target="https://gem-project-db.herokuapp.com/projects/edit/100000104132" TargetMode="External"/><Relationship Id="rId3011" Type="http://schemas.openxmlformats.org/officeDocument/2006/relationships/hyperlink" Target="https://gem-project-db.herokuapp.com/projects/edit/100000104046?unit_id=100000108521" TargetMode="External"/><Relationship Id="rId488" Type="http://schemas.openxmlformats.org/officeDocument/2006/relationships/hyperlink" Target="https://gem-project-db.herokuapp.com/projects/edit/100000104133?unit_id=100000101070" TargetMode="External"/><Relationship Id="rId3014" Type="http://schemas.openxmlformats.org/officeDocument/2006/relationships/hyperlink" Target="https://gem-project-db.herokuapp.com/projects/edit/100000104046?unit_id=100000108522" TargetMode="External"/><Relationship Id="rId487" Type="http://schemas.openxmlformats.org/officeDocument/2006/relationships/hyperlink" Target="https://gem-project-db.herokuapp.com/projects/edit/100000104133" TargetMode="External"/><Relationship Id="rId3013" Type="http://schemas.openxmlformats.org/officeDocument/2006/relationships/hyperlink" Target="https://gem-project-db.herokuapp.com/projects/edit/100000104046" TargetMode="External"/><Relationship Id="rId486" Type="http://schemas.openxmlformats.org/officeDocument/2006/relationships/hyperlink" Target="https://www.gem.wiki/Bruce_Mansfield_power_station" TargetMode="External"/><Relationship Id="rId3016" Type="http://schemas.openxmlformats.org/officeDocument/2006/relationships/hyperlink" Target="https://gem-project-db.herokuapp.com/projects/edit/100000104046" TargetMode="External"/><Relationship Id="rId485" Type="http://schemas.openxmlformats.org/officeDocument/2006/relationships/hyperlink" Target="https://gem-project-db.herokuapp.com/projects/edit/100000104132?unit_id=100000101069" TargetMode="External"/><Relationship Id="rId3015" Type="http://schemas.openxmlformats.org/officeDocument/2006/relationships/hyperlink" Target="https://www.gem.wiki/Reid_Gardner_Station" TargetMode="External"/><Relationship Id="rId3007" Type="http://schemas.openxmlformats.org/officeDocument/2006/relationships/hyperlink" Target="https://gem-project-db.herokuapp.com/projects/edit/100000104046" TargetMode="External"/><Relationship Id="rId3006" Type="http://schemas.openxmlformats.org/officeDocument/2006/relationships/hyperlink" Target="https://www.gem.wiki/Red_Hills_Generation_Facility" TargetMode="External"/><Relationship Id="rId3009" Type="http://schemas.openxmlformats.org/officeDocument/2006/relationships/hyperlink" Target="https://www.gem.wiki/Reid_Gardner_Station" TargetMode="External"/><Relationship Id="rId3008" Type="http://schemas.openxmlformats.org/officeDocument/2006/relationships/hyperlink" Target="https://gem-project-db.herokuapp.com/projects/edit/100000104046?unit_id=100000108520" TargetMode="External"/><Relationship Id="rId480" Type="http://schemas.openxmlformats.org/officeDocument/2006/relationships/hyperlink" Target="https://www.gem.wiki/Bruce_Mansfield_power_station" TargetMode="External"/><Relationship Id="rId479" Type="http://schemas.openxmlformats.org/officeDocument/2006/relationships/hyperlink" Target="https://gem-project-db.herokuapp.com/projects/edit/100000104132?unit_id=100000101067" TargetMode="External"/><Relationship Id="rId478" Type="http://schemas.openxmlformats.org/officeDocument/2006/relationships/hyperlink" Target="https://gem-project-db.herokuapp.com/projects/edit/100000104132" TargetMode="External"/><Relationship Id="rId473" Type="http://schemas.openxmlformats.org/officeDocument/2006/relationships/hyperlink" Target="https://gem-project-db.herokuapp.com/projects/edit/100000104231?unit_id=100000113013" TargetMode="External"/><Relationship Id="rId472" Type="http://schemas.openxmlformats.org/officeDocument/2006/relationships/hyperlink" Target="https://gem-project-db.herokuapp.com/projects/edit/100000104231" TargetMode="External"/><Relationship Id="rId471" Type="http://schemas.openxmlformats.org/officeDocument/2006/relationships/hyperlink" Target="https://www.gem.wiki/Bremo_Bluff_Power_Station" TargetMode="External"/><Relationship Id="rId3001" Type="http://schemas.openxmlformats.org/officeDocument/2006/relationships/hyperlink" Target="https://gem-project-db.herokuapp.com/projects/edit/100000103814" TargetMode="External"/><Relationship Id="rId470" Type="http://schemas.openxmlformats.org/officeDocument/2006/relationships/hyperlink" Target="https://gem-project-db.herokuapp.com/projects/edit/100000104231?unit_id=100000113012" TargetMode="External"/><Relationship Id="rId3000" Type="http://schemas.openxmlformats.org/officeDocument/2006/relationships/hyperlink" Target="https://www.prpa.org/wp-content/uploads/2023/04/2024-Integrated-Resource-Plan.pdf" TargetMode="External"/><Relationship Id="rId477" Type="http://schemas.openxmlformats.org/officeDocument/2006/relationships/hyperlink" Target="https://www.gem.wiki/Bridgeport_Harbor_Station" TargetMode="External"/><Relationship Id="rId3003" Type="http://schemas.openxmlformats.org/officeDocument/2006/relationships/hyperlink" Target="https://www.gem.wiki/Ray_Nixon_Power_Plant" TargetMode="External"/><Relationship Id="rId476" Type="http://schemas.openxmlformats.org/officeDocument/2006/relationships/hyperlink" Target="https://gem-project-db.herokuapp.com/projects/edit/100000103817?unit_id=100000101050" TargetMode="External"/><Relationship Id="rId3002" Type="http://schemas.openxmlformats.org/officeDocument/2006/relationships/hyperlink" Target="https://gem-project-db.herokuapp.com/projects/edit/100000103814?unit_id=100000108492" TargetMode="External"/><Relationship Id="rId475" Type="http://schemas.openxmlformats.org/officeDocument/2006/relationships/hyperlink" Target="https://gem-project-db.herokuapp.com/projects/edit/100000103817" TargetMode="External"/><Relationship Id="rId3005" Type="http://schemas.openxmlformats.org/officeDocument/2006/relationships/hyperlink" Target="https://gem-project-db.herokuapp.com/projects/edit/100000104012?unit_id=100000108505" TargetMode="External"/><Relationship Id="rId474" Type="http://schemas.openxmlformats.org/officeDocument/2006/relationships/hyperlink" Target="https://www.gem.wiki/Bremo_Bluff_Power_Station" TargetMode="External"/><Relationship Id="rId3004" Type="http://schemas.openxmlformats.org/officeDocument/2006/relationships/hyperlink" Target="https://gem-project-db.herokuapp.com/projects/edit/100000104012" TargetMode="External"/><Relationship Id="rId1257" Type="http://schemas.openxmlformats.org/officeDocument/2006/relationships/hyperlink" Target="https://gem-project-db.herokuapp.com/projects/edit/100000103827?unit_id=100000102745" TargetMode="External"/><Relationship Id="rId2588" Type="http://schemas.openxmlformats.org/officeDocument/2006/relationships/hyperlink" Target="https://gem-project-db.herokuapp.com/projects/edit/100000104114?unit_id=100000107125" TargetMode="External"/><Relationship Id="rId1258" Type="http://schemas.openxmlformats.org/officeDocument/2006/relationships/hyperlink" Target="https://www.gem.wiki/Fernandina_Beach_Mill_power_station" TargetMode="External"/><Relationship Id="rId2589" Type="http://schemas.openxmlformats.org/officeDocument/2006/relationships/hyperlink" Target="https://www.gem.wiki/Muskingum_River_Plant" TargetMode="External"/><Relationship Id="rId1259" Type="http://schemas.openxmlformats.org/officeDocument/2006/relationships/hyperlink" Target="https://www.eia.gov/electricity/data/eia860m/" TargetMode="External"/><Relationship Id="rId426" Type="http://schemas.openxmlformats.org/officeDocument/2006/relationships/hyperlink" Target="https://gem-project-db.herokuapp.com/projects/edit/100000104220" TargetMode="External"/><Relationship Id="rId425" Type="http://schemas.openxmlformats.org/officeDocument/2006/relationships/hyperlink" Target="https://www.gem.wiki/Boardman_Plant" TargetMode="External"/><Relationship Id="rId424" Type="http://schemas.openxmlformats.org/officeDocument/2006/relationships/hyperlink" Target="https://gem-project-db.herokuapp.com/projects/edit/100000104128?unit_id=100000100970" TargetMode="External"/><Relationship Id="rId423" Type="http://schemas.openxmlformats.org/officeDocument/2006/relationships/hyperlink" Target="https://gem-project-db.herokuapp.com/projects/edit/100000104128" TargetMode="External"/><Relationship Id="rId429" Type="http://schemas.openxmlformats.org/officeDocument/2006/relationships/hyperlink" Target="https://gem-project-db.herokuapp.com/projects/edit/100000104220" TargetMode="External"/><Relationship Id="rId428" Type="http://schemas.openxmlformats.org/officeDocument/2006/relationships/hyperlink" Target="https://www.gem.wiki/Bonanza_power_station" TargetMode="External"/><Relationship Id="rId427" Type="http://schemas.openxmlformats.org/officeDocument/2006/relationships/hyperlink" Target="https://gem-project-db.herokuapp.com/projects/edit/100000104220?unit_id=100000101005" TargetMode="External"/><Relationship Id="rId2580" Type="http://schemas.openxmlformats.org/officeDocument/2006/relationships/hyperlink" Target="https://www.gem.wiki/Muscatine_Generating_Station" TargetMode="External"/><Relationship Id="rId1250" Type="http://schemas.openxmlformats.org/officeDocument/2006/relationships/hyperlink" Target="https://gem-project-db.herokuapp.com/projects/edit/100000103886?unit_id=100000102697" TargetMode="External"/><Relationship Id="rId2581" Type="http://schemas.openxmlformats.org/officeDocument/2006/relationships/hyperlink" Target="https://gem-project-db.herokuapp.com/projects/edit/100000104114" TargetMode="External"/><Relationship Id="rId1251" Type="http://schemas.openxmlformats.org/officeDocument/2006/relationships/hyperlink" Target="https://www.gem.wiki/F._B._Culley_power_station" TargetMode="External"/><Relationship Id="rId2582" Type="http://schemas.openxmlformats.org/officeDocument/2006/relationships/hyperlink" Target="https://gem-project-db.herokuapp.com/projects/edit/100000104114?unit_id=100000107123" TargetMode="External"/><Relationship Id="rId1252" Type="http://schemas.openxmlformats.org/officeDocument/2006/relationships/hyperlink" Target="https://midwest.centerpointenergy.com/assets/downloads/planning/irp/2022-2023%20IRP%20Non-Technical%20Summary.pdf" TargetMode="External"/><Relationship Id="rId2583" Type="http://schemas.openxmlformats.org/officeDocument/2006/relationships/hyperlink" Target="https://www.gem.wiki/Muskingum_River_Plant" TargetMode="External"/><Relationship Id="rId422" Type="http://schemas.openxmlformats.org/officeDocument/2006/relationships/hyperlink" Target="https://www.eia.gov/electricity/data/eia860m/archive/xls/november_generator2019.xlsx" TargetMode="External"/><Relationship Id="rId1253" Type="http://schemas.openxmlformats.org/officeDocument/2006/relationships/hyperlink" Target="https://gem-project-db.herokuapp.com/projects/edit/100000103886" TargetMode="External"/><Relationship Id="rId2584" Type="http://schemas.openxmlformats.org/officeDocument/2006/relationships/hyperlink" Target="https://gem-project-db.herokuapp.com/projects/edit/100000104114" TargetMode="External"/><Relationship Id="rId421" Type="http://schemas.openxmlformats.org/officeDocument/2006/relationships/hyperlink" Target="https://www.gem.wiki/Blue_Valley_Power_Plant" TargetMode="External"/><Relationship Id="rId1254" Type="http://schemas.openxmlformats.org/officeDocument/2006/relationships/hyperlink" Target="https://gem-project-db.herokuapp.com/projects/edit/100000103886?unit_id=100000102698" TargetMode="External"/><Relationship Id="rId2585" Type="http://schemas.openxmlformats.org/officeDocument/2006/relationships/hyperlink" Target="https://gem-project-db.herokuapp.com/projects/edit/100000104114?unit_id=100000107124" TargetMode="External"/><Relationship Id="rId420" Type="http://schemas.openxmlformats.org/officeDocument/2006/relationships/hyperlink" Target="https://gem-project-db.herokuapp.com/projects/edit/100000104014?unit_id=100000112999" TargetMode="External"/><Relationship Id="rId1255" Type="http://schemas.openxmlformats.org/officeDocument/2006/relationships/hyperlink" Target="https://www.gem.wiki/F._B._Culley_power_station" TargetMode="External"/><Relationship Id="rId2586" Type="http://schemas.openxmlformats.org/officeDocument/2006/relationships/hyperlink" Target="https://www.gem.wiki/Muskingum_River_Plant" TargetMode="External"/><Relationship Id="rId1256" Type="http://schemas.openxmlformats.org/officeDocument/2006/relationships/hyperlink" Target="https://gem-project-db.herokuapp.com/projects/edit/100000103827" TargetMode="External"/><Relationship Id="rId2587" Type="http://schemas.openxmlformats.org/officeDocument/2006/relationships/hyperlink" Target="https://gem-project-db.herokuapp.com/projects/edit/100000104114" TargetMode="External"/><Relationship Id="rId1246" Type="http://schemas.openxmlformats.org/officeDocument/2006/relationships/hyperlink" Target="https://gem-project-db.herokuapp.com/projects/edit/100000103886" TargetMode="External"/><Relationship Id="rId2577" Type="http://schemas.openxmlformats.org/officeDocument/2006/relationships/hyperlink" Target="http://www.oasis.oati.com/woa/docs/MPWM/MPWMdocs/2024_MPW_YE123123_AFS.pdf" TargetMode="External"/><Relationship Id="rId1247" Type="http://schemas.openxmlformats.org/officeDocument/2006/relationships/hyperlink" Target="https://gem-project-db.herokuapp.com/projects/edit/100000103886?unit_id=100000102696" TargetMode="External"/><Relationship Id="rId2578" Type="http://schemas.openxmlformats.org/officeDocument/2006/relationships/hyperlink" Target="https://gem-project-db.herokuapp.com/projects/edit/100000103915" TargetMode="External"/><Relationship Id="rId1248" Type="http://schemas.openxmlformats.org/officeDocument/2006/relationships/hyperlink" Target="https://www.gem.wiki/F._B._Culley_power_station" TargetMode="External"/><Relationship Id="rId2579" Type="http://schemas.openxmlformats.org/officeDocument/2006/relationships/hyperlink" Target="https://gem-project-db.herokuapp.com/projects/edit/100000103915?unit_id=100000107122" TargetMode="External"/><Relationship Id="rId1249" Type="http://schemas.openxmlformats.org/officeDocument/2006/relationships/hyperlink" Target="https://gem-project-db.herokuapp.com/projects/edit/100000103886" TargetMode="External"/><Relationship Id="rId415" Type="http://schemas.openxmlformats.org/officeDocument/2006/relationships/hyperlink" Target="https://gem-project-db.herokuapp.com/projects/edit/100000104267" TargetMode="External"/><Relationship Id="rId414" Type="http://schemas.openxmlformats.org/officeDocument/2006/relationships/hyperlink" Target="https://www.eia.gov/electricity/data/eia860m/archive/xls/november_generator2019.xlsx" TargetMode="External"/><Relationship Id="rId413" Type="http://schemas.openxmlformats.org/officeDocument/2006/relationships/hyperlink" Target="https://www.gem.wiki/Blount_Street_Station" TargetMode="External"/><Relationship Id="rId412" Type="http://schemas.openxmlformats.org/officeDocument/2006/relationships/hyperlink" Target="https://gem-project-db.herokuapp.com/projects/edit/100000104267?unit_id=100000113022" TargetMode="External"/><Relationship Id="rId419" Type="http://schemas.openxmlformats.org/officeDocument/2006/relationships/hyperlink" Target="https://gem-project-db.herokuapp.com/projects/edit/100000104014" TargetMode="External"/><Relationship Id="rId418" Type="http://schemas.openxmlformats.org/officeDocument/2006/relationships/hyperlink" Target="https://www.eia.gov/electricity/data/eia860m/archive/xls/november_generator2019.xlsx" TargetMode="External"/><Relationship Id="rId417" Type="http://schemas.openxmlformats.org/officeDocument/2006/relationships/hyperlink" Target="https://www.gem.wiki/Blount_Street_Station" TargetMode="External"/><Relationship Id="rId416" Type="http://schemas.openxmlformats.org/officeDocument/2006/relationships/hyperlink" Target="https://gem-project-db.herokuapp.com/projects/edit/100000104267?unit_id=100000113023" TargetMode="External"/><Relationship Id="rId2570" Type="http://schemas.openxmlformats.org/officeDocument/2006/relationships/hyperlink" Target="https://www.gem.wiki/Mt._Carmel_Cogeneration_Facility" TargetMode="External"/><Relationship Id="rId1240" Type="http://schemas.openxmlformats.org/officeDocument/2006/relationships/hyperlink" Target="https://gem-project-db.herokuapp.com/projects/edit/100000104196" TargetMode="External"/><Relationship Id="rId2571" Type="http://schemas.openxmlformats.org/officeDocument/2006/relationships/hyperlink" Target="https://gem-project-db.herokuapp.com/projects/edit/100000103800" TargetMode="External"/><Relationship Id="rId1241" Type="http://schemas.openxmlformats.org/officeDocument/2006/relationships/hyperlink" Target="https://gem-project-db.herokuapp.com/projects/edit/100000104196?unit_id=100000102722" TargetMode="External"/><Relationship Id="rId2572" Type="http://schemas.openxmlformats.org/officeDocument/2006/relationships/hyperlink" Target="https://gem-project-db.herokuapp.com/projects/edit/100000103800?unit_id=100000113031" TargetMode="External"/><Relationship Id="rId411" Type="http://schemas.openxmlformats.org/officeDocument/2006/relationships/hyperlink" Target="https://gem-project-db.herokuapp.com/projects/edit/100000104267" TargetMode="External"/><Relationship Id="rId1242" Type="http://schemas.openxmlformats.org/officeDocument/2006/relationships/hyperlink" Target="https://www.gem.wiki/Fayette_Power_Project" TargetMode="External"/><Relationship Id="rId2573" Type="http://schemas.openxmlformats.org/officeDocument/2006/relationships/hyperlink" Target="https://www.gem.wiki/Mt._Poso_Cogeneration_Plant" TargetMode="External"/><Relationship Id="rId410" Type="http://schemas.openxmlformats.org/officeDocument/2006/relationships/hyperlink" Target="https://www.gem.wiki/Blount_Street_Station" TargetMode="External"/><Relationship Id="rId1243" Type="http://schemas.openxmlformats.org/officeDocument/2006/relationships/hyperlink" Target="https://gem-project-db.herokuapp.com/projects/edit/100000104196" TargetMode="External"/><Relationship Id="rId2574" Type="http://schemas.openxmlformats.org/officeDocument/2006/relationships/hyperlink" Target="https://gem-project-db.herokuapp.com/projects/edit/100000103915" TargetMode="External"/><Relationship Id="rId1244" Type="http://schemas.openxmlformats.org/officeDocument/2006/relationships/hyperlink" Target="https://gem-project-db.herokuapp.com/projects/edit/100000104196?unit_id=100000102723" TargetMode="External"/><Relationship Id="rId2575" Type="http://schemas.openxmlformats.org/officeDocument/2006/relationships/hyperlink" Target="https://gem-project-db.herokuapp.com/projects/edit/100000103915?unit_id=100000107121" TargetMode="External"/><Relationship Id="rId1245" Type="http://schemas.openxmlformats.org/officeDocument/2006/relationships/hyperlink" Target="https://www.gem.wiki/Fayette_Power_Project" TargetMode="External"/><Relationship Id="rId2576" Type="http://schemas.openxmlformats.org/officeDocument/2006/relationships/hyperlink" Target="https://www.gem.wiki/Muscatine_Generating_Station" TargetMode="External"/><Relationship Id="rId1279" Type="http://schemas.openxmlformats.org/officeDocument/2006/relationships/hyperlink" Target="https://www.gem.wiki/Fort_Martin_power_station" TargetMode="External"/><Relationship Id="rId448" Type="http://schemas.openxmlformats.org/officeDocument/2006/relationships/hyperlink" Target="https://www.gem.wiki/Brame_Energy_power_station" TargetMode="External"/><Relationship Id="rId447" Type="http://schemas.openxmlformats.org/officeDocument/2006/relationships/hyperlink" Target="https://gem-project-db.herokuapp.com/projects/edit/100000103957?unit_id=100000108609" TargetMode="External"/><Relationship Id="rId446" Type="http://schemas.openxmlformats.org/officeDocument/2006/relationships/hyperlink" Target="https://gem-project-db.herokuapp.com/projects/edit/100000103957" TargetMode="External"/><Relationship Id="rId445" Type="http://schemas.openxmlformats.org/officeDocument/2006/relationships/hyperlink" Target="https://www.mnpower.com/EnergyForward" TargetMode="External"/><Relationship Id="rId449" Type="http://schemas.openxmlformats.org/officeDocument/2006/relationships/hyperlink" Target="https://gem-project-db.herokuapp.com/projects/edit/100000103957" TargetMode="External"/><Relationship Id="rId1270" Type="http://schemas.openxmlformats.org/officeDocument/2006/relationships/hyperlink" Target="https://www.aep.com/assets/docs/investors/AnnualReportsProxies/docs/22annrep/2023ProxyAppendixA.pdf" TargetMode="External"/><Relationship Id="rId440" Type="http://schemas.openxmlformats.org/officeDocument/2006/relationships/hyperlink" Target="https://www.gem.wiki/Boswell_Energy_Center" TargetMode="External"/><Relationship Id="rId1271" Type="http://schemas.openxmlformats.org/officeDocument/2006/relationships/hyperlink" Target="https://gem-project-db.herokuapp.com/projects/edit/100000104125" TargetMode="External"/><Relationship Id="rId1272" Type="http://schemas.openxmlformats.org/officeDocument/2006/relationships/hyperlink" Target="https://gem-project-db.herokuapp.com/projects/edit/100000104125?unit_id=100000107131" TargetMode="External"/><Relationship Id="rId1273" Type="http://schemas.openxmlformats.org/officeDocument/2006/relationships/hyperlink" Target="https://www.gem.wiki/Fort_James_Muskogee_Mill_Power_Plant" TargetMode="External"/><Relationship Id="rId1274" Type="http://schemas.openxmlformats.org/officeDocument/2006/relationships/hyperlink" Target="https://gem-project-db.herokuapp.com/projects/edit/100000104125" TargetMode="External"/><Relationship Id="rId444" Type="http://schemas.openxmlformats.org/officeDocument/2006/relationships/hyperlink" Target="https://www.eia.gov/electricity/data/eia860m/" TargetMode="External"/><Relationship Id="rId1275" Type="http://schemas.openxmlformats.org/officeDocument/2006/relationships/hyperlink" Target="https://gem-project-db.herokuapp.com/projects/edit/100000104125?unit_id=100000107132" TargetMode="External"/><Relationship Id="rId443" Type="http://schemas.openxmlformats.org/officeDocument/2006/relationships/hyperlink" Target="https://www.gem.wiki/Boswell_Energy_Center" TargetMode="External"/><Relationship Id="rId1276" Type="http://schemas.openxmlformats.org/officeDocument/2006/relationships/hyperlink" Target="https://www.gem.wiki/Fort_James_Muskogee_Mill_Power_Plant" TargetMode="External"/><Relationship Id="rId442" Type="http://schemas.openxmlformats.org/officeDocument/2006/relationships/hyperlink" Target="https://gem-project-db.herokuapp.com/projects/edit/100000103998?unit_id=100000101022" TargetMode="External"/><Relationship Id="rId1277" Type="http://schemas.openxmlformats.org/officeDocument/2006/relationships/hyperlink" Target="https://gem-project-db.herokuapp.com/projects/edit/100000104250" TargetMode="External"/><Relationship Id="rId441" Type="http://schemas.openxmlformats.org/officeDocument/2006/relationships/hyperlink" Target="https://gem-project-db.herokuapp.com/projects/edit/100000103998" TargetMode="External"/><Relationship Id="rId1278" Type="http://schemas.openxmlformats.org/officeDocument/2006/relationships/hyperlink" Target="https://gem-project-db.herokuapp.com/projects/edit/100000104250?unit_id=100000102778" TargetMode="External"/><Relationship Id="rId1268" Type="http://schemas.openxmlformats.org/officeDocument/2006/relationships/hyperlink" Target="https://gem-project-db.herokuapp.com/projects/edit/100000103793?unit_id=100000102775" TargetMode="External"/><Relationship Id="rId2599" Type="http://schemas.openxmlformats.org/officeDocument/2006/relationships/hyperlink" Target="https://www.eia.gov/electricity/data/eia860m/archive/xls/november_generator2019.xlsx" TargetMode="External"/><Relationship Id="rId1269" Type="http://schemas.openxmlformats.org/officeDocument/2006/relationships/hyperlink" Target="https://www.gem.wiki/Flint_Creek_Power_Plant" TargetMode="External"/><Relationship Id="rId437" Type="http://schemas.openxmlformats.org/officeDocument/2006/relationships/hyperlink" Target="https://www.gem.wiki/Boswell_Energy_Center" TargetMode="External"/><Relationship Id="rId436" Type="http://schemas.openxmlformats.org/officeDocument/2006/relationships/hyperlink" Target="https://gem-project-db.herokuapp.com/projects/edit/100000103998?unit_id=100000101020" TargetMode="External"/><Relationship Id="rId435" Type="http://schemas.openxmlformats.org/officeDocument/2006/relationships/hyperlink" Target="https://gem-project-db.herokuapp.com/projects/edit/100000103998" TargetMode="External"/><Relationship Id="rId434" Type="http://schemas.openxmlformats.org/officeDocument/2006/relationships/hyperlink" Target="https://www.gem.wiki/Boswell_Energy_Center" TargetMode="External"/><Relationship Id="rId439" Type="http://schemas.openxmlformats.org/officeDocument/2006/relationships/hyperlink" Target="https://gem-project-db.herokuapp.com/projects/edit/100000103998?unit_id=100000101021" TargetMode="External"/><Relationship Id="rId438" Type="http://schemas.openxmlformats.org/officeDocument/2006/relationships/hyperlink" Target="https://gem-project-db.herokuapp.com/projects/edit/100000103998" TargetMode="External"/><Relationship Id="rId2590" Type="http://schemas.openxmlformats.org/officeDocument/2006/relationships/hyperlink" Target="https://gem-project-db.herokuapp.com/projects/edit/100000104114" TargetMode="External"/><Relationship Id="rId1260" Type="http://schemas.openxmlformats.org/officeDocument/2006/relationships/hyperlink" Target="https://gem-project-db.herokuapp.com/projects/edit/100000103827" TargetMode="External"/><Relationship Id="rId2591" Type="http://schemas.openxmlformats.org/officeDocument/2006/relationships/hyperlink" Target="https://gem-project-db.herokuapp.com/projects/edit/100000104114?unit_id=100000107126" TargetMode="External"/><Relationship Id="rId1261" Type="http://schemas.openxmlformats.org/officeDocument/2006/relationships/hyperlink" Target="https://gem-project-db.herokuapp.com/projects/edit/100000103827?unit_id=100000102746" TargetMode="External"/><Relationship Id="rId2592" Type="http://schemas.openxmlformats.org/officeDocument/2006/relationships/hyperlink" Target="https://www.gem.wiki/Muskingum_River_Plant" TargetMode="External"/><Relationship Id="rId1262" Type="http://schemas.openxmlformats.org/officeDocument/2006/relationships/hyperlink" Target="https://www.gem.wiki/Fernandina_Beach_Mill_power_station" TargetMode="External"/><Relationship Id="rId2593" Type="http://schemas.openxmlformats.org/officeDocument/2006/relationships/hyperlink" Target="https://gem-project-db.herokuapp.com/projects/edit/100000104114" TargetMode="External"/><Relationship Id="rId1263" Type="http://schemas.openxmlformats.org/officeDocument/2006/relationships/hyperlink" Target="https://www.eia.gov/electricity/data/eia860m/" TargetMode="External"/><Relationship Id="rId2594" Type="http://schemas.openxmlformats.org/officeDocument/2006/relationships/hyperlink" Target="https://gem-project-db.herokuapp.com/projects/edit/100000104114?unit_id=100000107127" TargetMode="External"/><Relationship Id="rId433" Type="http://schemas.openxmlformats.org/officeDocument/2006/relationships/hyperlink" Target="https://gem-project-db.herokuapp.com/projects/edit/100000103998?unit_id=100000101019" TargetMode="External"/><Relationship Id="rId1264" Type="http://schemas.openxmlformats.org/officeDocument/2006/relationships/hyperlink" Target="https://gem-project-db.herokuapp.com/projects/edit/100000103859" TargetMode="External"/><Relationship Id="rId2595" Type="http://schemas.openxmlformats.org/officeDocument/2006/relationships/hyperlink" Target="https://www.gem.wiki/Muskingum_River_Plant" TargetMode="External"/><Relationship Id="rId432" Type="http://schemas.openxmlformats.org/officeDocument/2006/relationships/hyperlink" Target="https://gem-project-db.herokuapp.com/projects/edit/100000103998" TargetMode="External"/><Relationship Id="rId1265" Type="http://schemas.openxmlformats.org/officeDocument/2006/relationships/hyperlink" Target="https://gem-project-db.herokuapp.com/projects/edit/100000103859?unit_id=100000102763" TargetMode="External"/><Relationship Id="rId2596" Type="http://schemas.openxmlformats.org/officeDocument/2006/relationships/hyperlink" Target="https://gem-project-db.herokuapp.com/projects/edit/100000104124" TargetMode="External"/><Relationship Id="rId431" Type="http://schemas.openxmlformats.org/officeDocument/2006/relationships/hyperlink" Target="https://www.gem.wiki/Bonanza_power_station" TargetMode="External"/><Relationship Id="rId1266" Type="http://schemas.openxmlformats.org/officeDocument/2006/relationships/hyperlink" Target="https://www.gem.wiki/Fisk_Generating_Station" TargetMode="External"/><Relationship Id="rId2597" Type="http://schemas.openxmlformats.org/officeDocument/2006/relationships/hyperlink" Target="https://gem-project-db.herokuapp.com/projects/edit/100000104124?unit_id=100000107128" TargetMode="External"/><Relationship Id="rId430" Type="http://schemas.openxmlformats.org/officeDocument/2006/relationships/hyperlink" Target="https://gem-project-db.herokuapp.com/projects/edit/100000104220?unit_id=100000101006" TargetMode="External"/><Relationship Id="rId1267" Type="http://schemas.openxmlformats.org/officeDocument/2006/relationships/hyperlink" Target="https://gem-project-db.herokuapp.com/projects/edit/100000103793" TargetMode="External"/><Relationship Id="rId2598" Type="http://schemas.openxmlformats.org/officeDocument/2006/relationships/hyperlink" Target="https://www.gem.wiki/Muskogee_Generating_Station" TargetMode="External"/><Relationship Id="rId3070" Type="http://schemas.openxmlformats.org/officeDocument/2006/relationships/hyperlink" Target="https://gem-project-db.herokuapp.com/projects/edit/100000103927?unit_id=100000113004" TargetMode="External"/><Relationship Id="rId3072" Type="http://schemas.openxmlformats.org/officeDocument/2006/relationships/hyperlink" Target="https://gem-project-db.herokuapp.com/projects/edit/100000103927" TargetMode="External"/><Relationship Id="rId3071" Type="http://schemas.openxmlformats.org/officeDocument/2006/relationships/hyperlink" Target="https://www.gem.wiki/Riverton_Power_Plant" TargetMode="External"/><Relationship Id="rId3074" Type="http://schemas.openxmlformats.org/officeDocument/2006/relationships/hyperlink" Target="https://www.gem.wiki/Riverton_Power_Plant" TargetMode="External"/><Relationship Id="rId3073" Type="http://schemas.openxmlformats.org/officeDocument/2006/relationships/hyperlink" Target="https://gem-project-db.herokuapp.com/projects/edit/100000103927?unit_id=100000113005" TargetMode="External"/><Relationship Id="rId3076" Type="http://schemas.openxmlformats.org/officeDocument/2006/relationships/hyperlink" Target="https://gem-project-db.herokuapp.com/projects/edit/100000104121?unit_id=100000100059" TargetMode="External"/><Relationship Id="rId3075" Type="http://schemas.openxmlformats.org/officeDocument/2006/relationships/hyperlink" Target="https://gem-project-db.herokuapp.com/projects/edit/100000104121" TargetMode="External"/><Relationship Id="rId3078" Type="http://schemas.openxmlformats.org/officeDocument/2006/relationships/hyperlink" Target="https://gem-project-db.herokuapp.com/projects/edit/100000104121" TargetMode="External"/><Relationship Id="rId3077" Type="http://schemas.openxmlformats.org/officeDocument/2006/relationships/hyperlink" Target="https://www.gem.wiki/River_Valley_power_station" TargetMode="External"/><Relationship Id="rId3079" Type="http://schemas.openxmlformats.org/officeDocument/2006/relationships/hyperlink" Target="https://gem-project-db.herokuapp.com/projects/edit/100000104121?unit_id=100000100060" TargetMode="External"/><Relationship Id="rId3061" Type="http://schemas.openxmlformats.org/officeDocument/2006/relationships/hyperlink" Target="https://www.sierraclub.org/sites/www.sierraclub.org/files/sce/iowa-chapter/energy-globalwarming/CoalStatus.pdf" TargetMode="External"/><Relationship Id="rId3060" Type="http://schemas.openxmlformats.org/officeDocument/2006/relationships/hyperlink" Target="https://www.gem.wiki/Riverside_(IA)_power_station" TargetMode="External"/><Relationship Id="rId3063" Type="http://schemas.openxmlformats.org/officeDocument/2006/relationships/hyperlink" Target="https://gem-project-db.herokuapp.com/projects/edit/100000104694" TargetMode="External"/><Relationship Id="rId3062" Type="http://schemas.openxmlformats.org/officeDocument/2006/relationships/hyperlink" Target="https://www.eia.gov/electricity/data/eia860m/archive/xls/november_generator2019.xlsx" TargetMode="External"/><Relationship Id="rId3065" Type="http://schemas.openxmlformats.org/officeDocument/2006/relationships/hyperlink" Target="https://www.gem.wiki/Riverside_(MN)_power_station" TargetMode="External"/><Relationship Id="rId3064" Type="http://schemas.openxmlformats.org/officeDocument/2006/relationships/hyperlink" Target="https://gem-project-db.herokuapp.com/projects/edit/100000104694?unit_id=100000114590" TargetMode="External"/><Relationship Id="rId3067" Type="http://schemas.openxmlformats.org/officeDocument/2006/relationships/hyperlink" Target="https://gem-project-db.herokuapp.com/projects/edit/100000104694?unit_id=100000114591" TargetMode="External"/><Relationship Id="rId3066" Type="http://schemas.openxmlformats.org/officeDocument/2006/relationships/hyperlink" Target="https://gem-project-db.herokuapp.com/projects/edit/100000104694" TargetMode="External"/><Relationship Id="rId3069" Type="http://schemas.openxmlformats.org/officeDocument/2006/relationships/hyperlink" Target="https://gem-project-db.herokuapp.com/projects/edit/100000103927" TargetMode="External"/><Relationship Id="rId3068" Type="http://schemas.openxmlformats.org/officeDocument/2006/relationships/hyperlink" Target="https://www.gem.wiki/Riverside_(MN)_power_station" TargetMode="External"/><Relationship Id="rId3090" Type="http://schemas.openxmlformats.org/officeDocument/2006/relationships/hyperlink" Target="https://gem-project-db.herokuapp.com/projects/edit/100000104085" TargetMode="External"/><Relationship Id="rId3092" Type="http://schemas.openxmlformats.org/officeDocument/2006/relationships/hyperlink" Target="https://www.gem.wiki/Roanoke_Valley_Energy_Facility" TargetMode="External"/><Relationship Id="rId3091" Type="http://schemas.openxmlformats.org/officeDocument/2006/relationships/hyperlink" Target="https://gem-project-db.herokuapp.com/projects/edit/100000104085?unit_id=100000108606" TargetMode="External"/><Relationship Id="rId3094" Type="http://schemas.openxmlformats.org/officeDocument/2006/relationships/hyperlink" Target="https://gem-project-db.herokuapp.com/projects/edit/100000103947?unit_id=100000108519" TargetMode="External"/><Relationship Id="rId3093" Type="http://schemas.openxmlformats.org/officeDocument/2006/relationships/hyperlink" Target="https://gem-project-db.herokuapp.com/projects/edit/100000103947" TargetMode="External"/><Relationship Id="rId3096" Type="http://schemas.openxmlformats.org/officeDocument/2006/relationships/hyperlink" Target="https://gem-project-db.herokuapp.com/projects/edit/100000103895" TargetMode="External"/><Relationship Id="rId3095" Type="http://schemas.openxmlformats.org/officeDocument/2006/relationships/hyperlink" Target="https://www.gem.wiki/Robert_Reid_Power_Plant" TargetMode="External"/><Relationship Id="rId3098" Type="http://schemas.openxmlformats.org/officeDocument/2006/relationships/hyperlink" Target="https://www.gem.wiki/Rockport_Plant" TargetMode="External"/><Relationship Id="rId3097" Type="http://schemas.openxmlformats.org/officeDocument/2006/relationships/hyperlink" Target="https://gem-project-db.herokuapp.com/projects/edit/100000103895?unit_id=100000108607" TargetMode="External"/><Relationship Id="rId3099" Type="http://schemas.openxmlformats.org/officeDocument/2006/relationships/hyperlink" Target="https://gem-project-db.herokuapp.com/projects/edit/100000103895" TargetMode="External"/><Relationship Id="rId3081" Type="http://schemas.openxmlformats.org/officeDocument/2006/relationships/hyperlink" Target="https://gem-project-db.herokuapp.com/projects/edit/100000104264" TargetMode="External"/><Relationship Id="rId3080" Type="http://schemas.openxmlformats.org/officeDocument/2006/relationships/hyperlink" Target="https://www.gem.wiki/River_Valley_power_station" TargetMode="External"/><Relationship Id="rId3083" Type="http://schemas.openxmlformats.org/officeDocument/2006/relationships/hyperlink" Target="https://www.gem.wiki/Rivesville_power_station" TargetMode="External"/><Relationship Id="rId3082" Type="http://schemas.openxmlformats.org/officeDocument/2006/relationships/hyperlink" Target="https://gem-project-db.herokuapp.com/projects/edit/100000104264?unit_id=100000108595" TargetMode="External"/><Relationship Id="rId3085" Type="http://schemas.openxmlformats.org/officeDocument/2006/relationships/hyperlink" Target="https://gem-project-db.herokuapp.com/projects/edit/100000104264?unit_id=100000108596" TargetMode="External"/><Relationship Id="rId3084" Type="http://schemas.openxmlformats.org/officeDocument/2006/relationships/hyperlink" Target="https://gem-project-db.herokuapp.com/projects/edit/100000104264" TargetMode="External"/><Relationship Id="rId3087" Type="http://schemas.openxmlformats.org/officeDocument/2006/relationships/hyperlink" Target="https://gem-project-db.herokuapp.com/projects/edit/100000104085" TargetMode="External"/><Relationship Id="rId3086" Type="http://schemas.openxmlformats.org/officeDocument/2006/relationships/hyperlink" Target="https://www.gem.wiki/Rivesville_power_station" TargetMode="External"/><Relationship Id="rId3089" Type="http://schemas.openxmlformats.org/officeDocument/2006/relationships/hyperlink" Target="https://www.gem.wiki/Roanoke_Valley_Energy_Facility" TargetMode="External"/><Relationship Id="rId3088" Type="http://schemas.openxmlformats.org/officeDocument/2006/relationships/hyperlink" Target="https://gem-project-db.herokuapp.com/projects/edit/100000104085?unit_id=100000108605" TargetMode="External"/><Relationship Id="rId3039" Type="http://schemas.openxmlformats.org/officeDocument/2006/relationships/hyperlink" Target="https://www.gem.wiki/Riverbend_Steam_Station" TargetMode="External"/><Relationship Id="rId1" Type="http://schemas.openxmlformats.org/officeDocument/2006/relationships/hyperlink" Target="https://gem-project-db.herokuapp.com/projects/edit/100000103878" TargetMode="External"/><Relationship Id="rId2" Type="http://schemas.openxmlformats.org/officeDocument/2006/relationships/hyperlink" Target="https://gem-project-db.herokuapp.com/projects/edit/100000103878?unit_id=100000100001" TargetMode="External"/><Relationship Id="rId3" Type="http://schemas.openxmlformats.org/officeDocument/2006/relationships/hyperlink" Target="https://www.gem.wiki/A._B._Brown_power_station" TargetMode="External"/><Relationship Id="rId4" Type="http://schemas.openxmlformats.org/officeDocument/2006/relationships/hyperlink" Target="https://www.eia.gov/electricity/data/eia860m/xls/november_generator2023.xlsx" TargetMode="External"/><Relationship Id="rId3030" Type="http://schemas.openxmlformats.org/officeDocument/2006/relationships/hyperlink" Target="https://www.gem.wiki/Richard_H._Gorsuch_Generating_Station" TargetMode="External"/><Relationship Id="rId9" Type="http://schemas.openxmlformats.org/officeDocument/2006/relationships/hyperlink" Target="https://www.eia.gov/electricity/data/eia860m/xls/november_generator2023.xlsx" TargetMode="External"/><Relationship Id="rId3032" Type="http://schemas.openxmlformats.org/officeDocument/2006/relationships/hyperlink" Target="https://gem-project-db.herokuapp.com/projects/edit/100000103801?unit_id=100000108579" TargetMode="External"/><Relationship Id="rId3031" Type="http://schemas.openxmlformats.org/officeDocument/2006/relationships/hyperlink" Target="https://gem-project-db.herokuapp.com/projects/edit/100000103801" TargetMode="External"/><Relationship Id="rId3034" Type="http://schemas.openxmlformats.org/officeDocument/2006/relationships/hyperlink" Target="https://gem-project-db.herokuapp.com/projects/edit/100000103802" TargetMode="External"/><Relationship Id="rId3033" Type="http://schemas.openxmlformats.org/officeDocument/2006/relationships/hyperlink" Target="https://www.gem.wiki/Rio_Bravo_Jasmin_Power_Plant" TargetMode="External"/><Relationship Id="rId5" Type="http://schemas.openxmlformats.org/officeDocument/2006/relationships/hyperlink" Target="https://www.eia.gov/electricity/data/eia860m/xls/november_generator2023.xlsx" TargetMode="External"/><Relationship Id="rId3036" Type="http://schemas.openxmlformats.org/officeDocument/2006/relationships/hyperlink" Target="https://www.gem.wiki/Rio_Bravo_Poso_Power_Plant" TargetMode="External"/><Relationship Id="rId6" Type="http://schemas.openxmlformats.org/officeDocument/2006/relationships/hyperlink" Target="https://gem-project-db.herokuapp.com/projects/edit/100000103878" TargetMode="External"/><Relationship Id="rId3035" Type="http://schemas.openxmlformats.org/officeDocument/2006/relationships/hyperlink" Target="https://gem-project-db.herokuapp.com/projects/edit/100000103802?unit_id=100000108580" TargetMode="External"/><Relationship Id="rId7" Type="http://schemas.openxmlformats.org/officeDocument/2006/relationships/hyperlink" Target="https://gem-project-db.herokuapp.com/projects/edit/100000103878?unit_id=100000100002" TargetMode="External"/><Relationship Id="rId3038" Type="http://schemas.openxmlformats.org/officeDocument/2006/relationships/hyperlink" Target="https://gem-project-db.herokuapp.com/projects/edit/100000104084?unit_id=100000108590" TargetMode="External"/><Relationship Id="rId8" Type="http://schemas.openxmlformats.org/officeDocument/2006/relationships/hyperlink" Target="https://www.gem.wiki/A._B._Brown_power_station" TargetMode="External"/><Relationship Id="rId3037" Type="http://schemas.openxmlformats.org/officeDocument/2006/relationships/hyperlink" Target="https://gem-project-db.herokuapp.com/projects/edit/100000104084" TargetMode="External"/><Relationship Id="rId3029" Type="http://schemas.openxmlformats.org/officeDocument/2006/relationships/hyperlink" Target="https://gem-project-db.herokuapp.com/projects/edit/100000104117?unit_id=100000108567" TargetMode="External"/><Relationship Id="rId3028" Type="http://schemas.openxmlformats.org/officeDocument/2006/relationships/hyperlink" Target="https://gem-project-db.herokuapp.com/projects/edit/100000104117" TargetMode="External"/><Relationship Id="rId3021" Type="http://schemas.openxmlformats.org/officeDocument/2006/relationships/hyperlink" Target="https://www.gem.wiki/Richard_H._Gorsuch_Generating_Station" TargetMode="External"/><Relationship Id="rId3020" Type="http://schemas.openxmlformats.org/officeDocument/2006/relationships/hyperlink" Target="https://gem-project-db.herokuapp.com/projects/edit/100000104117?unit_id=100000108564" TargetMode="External"/><Relationship Id="rId3023" Type="http://schemas.openxmlformats.org/officeDocument/2006/relationships/hyperlink" Target="https://gem-project-db.herokuapp.com/projects/edit/100000104117?unit_id=100000108565" TargetMode="External"/><Relationship Id="rId3022" Type="http://schemas.openxmlformats.org/officeDocument/2006/relationships/hyperlink" Target="https://gem-project-db.herokuapp.com/projects/edit/100000104117" TargetMode="External"/><Relationship Id="rId3025" Type="http://schemas.openxmlformats.org/officeDocument/2006/relationships/hyperlink" Target="https://gem-project-db.herokuapp.com/projects/edit/100000104117" TargetMode="External"/><Relationship Id="rId3024" Type="http://schemas.openxmlformats.org/officeDocument/2006/relationships/hyperlink" Target="https://www.gem.wiki/Richard_H._Gorsuch_Generating_Station" TargetMode="External"/><Relationship Id="rId3027" Type="http://schemas.openxmlformats.org/officeDocument/2006/relationships/hyperlink" Target="https://www.gem.wiki/Richard_H._Gorsuch_Generating_Station" TargetMode="External"/><Relationship Id="rId3026" Type="http://schemas.openxmlformats.org/officeDocument/2006/relationships/hyperlink" Target="https://gem-project-db.herokuapp.com/projects/edit/100000104117?unit_id=100000108566" TargetMode="External"/><Relationship Id="rId3050" Type="http://schemas.openxmlformats.org/officeDocument/2006/relationships/hyperlink" Target="https://gem-project-db.herokuapp.com/projects/edit/100000104158?unit_id=100000108587" TargetMode="External"/><Relationship Id="rId3052" Type="http://schemas.openxmlformats.org/officeDocument/2006/relationships/hyperlink" Target="https://gem-project-db.herokuapp.com/projects/edit/100000103987" TargetMode="External"/><Relationship Id="rId3051" Type="http://schemas.openxmlformats.org/officeDocument/2006/relationships/hyperlink" Target="https://www.gem.wiki/River_Hill_Power_Project" TargetMode="External"/><Relationship Id="rId3054" Type="http://schemas.openxmlformats.org/officeDocument/2006/relationships/hyperlink" Target="https://www.gem.wiki/River_Rouge_Power_Plant" TargetMode="External"/><Relationship Id="rId3053" Type="http://schemas.openxmlformats.org/officeDocument/2006/relationships/hyperlink" Target="https://gem-project-db.herokuapp.com/projects/edit/100000103987?unit_id=100000108588" TargetMode="External"/><Relationship Id="rId3056" Type="http://schemas.openxmlformats.org/officeDocument/2006/relationships/hyperlink" Target="https://gem-project-db.herokuapp.com/projects/edit/100000103987?unit_id=100000108589" TargetMode="External"/><Relationship Id="rId3055" Type="http://schemas.openxmlformats.org/officeDocument/2006/relationships/hyperlink" Target="https://gem-project-db.herokuapp.com/projects/edit/100000103987" TargetMode="External"/><Relationship Id="rId3058" Type="http://schemas.openxmlformats.org/officeDocument/2006/relationships/hyperlink" Target="https://gem-project-db.herokuapp.com/projects/edit/100000103918" TargetMode="External"/><Relationship Id="rId3057" Type="http://schemas.openxmlformats.org/officeDocument/2006/relationships/hyperlink" Target="https://www.gem.wiki/River_Rouge_Power_Plant" TargetMode="External"/><Relationship Id="rId3059" Type="http://schemas.openxmlformats.org/officeDocument/2006/relationships/hyperlink" Target="https://gem-project-db.herokuapp.com/projects/edit/100000103918?unit_id=100000108594" TargetMode="External"/><Relationship Id="rId3041" Type="http://schemas.openxmlformats.org/officeDocument/2006/relationships/hyperlink" Target="https://gem-project-db.herokuapp.com/projects/edit/100000104084?unit_id=100000108591" TargetMode="External"/><Relationship Id="rId3040" Type="http://schemas.openxmlformats.org/officeDocument/2006/relationships/hyperlink" Target="https://gem-project-db.herokuapp.com/projects/edit/100000104084" TargetMode="External"/><Relationship Id="rId3043" Type="http://schemas.openxmlformats.org/officeDocument/2006/relationships/hyperlink" Target="https://gem-project-db.herokuapp.com/projects/edit/100000104084" TargetMode="External"/><Relationship Id="rId3042" Type="http://schemas.openxmlformats.org/officeDocument/2006/relationships/hyperlink" Target="https://www.gem.wiki/Riverbend_Steam_Station" TargetMode="External"/><Relationship Id="rId3045" Type="http://schemas.openxmlformats.org/officeDocument/2006/relationships/hyperlink" Target="https://www.gem.wiki/Riverbend_Steam_Station" TargetMode="External"/><Relationship Id="rId3044" Type="http://schemas.openxmlformats.org/officeDocument/2006/relationships/hyperlink" Target="https://gem-project-db.herokuapp.com/projects/edit/100000104084?unit_id=100000108592" TargetMode="External"/><Relationship Id="rId3047" Type="http://schemas.openxmlformats.org/officeDocument/2006/relationships/hyperlink" Target="https://gem-project-db.herokuapp.com/projects/edit/100000104084?unit_id=100000108593" TargetMode="External"/><Relationship Id="rId3046" Type="http://schemas.openxmlformats.org/officeDocument/2006/relationships/hyperlink" Target="https://gem-project-db.herokuapp.com/projects/edit/100000104084" TargetMode="External"/><Relationship Id="rId3049" Type="http://schemas.openxmlformats.org/officeDocument/2006/relationships/hyperlink" Target="https://gem-project-db.herokuapp.com/projects/edit/100000104158" TargetMode="External"/><Relationship Id="rId3048" Type="http://schemas.openxmlformats.org/officeDocument/2006/relationships/hyperlink" Target="https://www.gem.wiki/Riverbend_Steam_Station" TargetMode="External"/><Relationship Id="rId3911" Type="http://schemas.openxmlformats.org/officeDocument/2006/relationships/hyperlink" Target="https://www.gem.wiki/White_Bluff_Generating_Plant" TargetMode="External"/><Relationship Id="rId3910" Type="http://schemas.openxmlformats.org/officeDocument/2006/relationships/hyperlink" Target="https://gem-project-db.herokuapp.com/projects/edit/100000103797?unit_id=100000110920" TargetMode="External"/><Relationship Id="rId3913" Type="http://schemas.openxmlformats.org/officeDocument/2006/relationships/hyperlink" Target="https://gem-project-db.herokuapp.com/projects/edit/100000104219?unit_id=100000110922" TargetMode="External"/><Relationship Id="rId3912" Type="http://schemas.openxmlformats.org/officeDocument/2006/relationships/hyperlink" Target="https://gem-project-db.herokuapp.com/projects/edit/100000104219" TargetMode="External"/><Relationship Id="rId3915" Type="http://schemas.openxmlformats.org/officeDocument/2006/relationships/hyperlink" Target="https://gem-project-db.herokuapp.com/projects/edit/100000103901" TargetMode="External"/><Relationship Id="rId3914" Type="http://schemas.openxmlformats.org/officeDocument/2006/relationships/hyperlink" Target="https://www.gem.wiki/White_Stallion_Energy_Center" TargetMode="External"/><Relationship Id="rId3917" Type="http://schemas.openxmlformats.org/officeDocument/2006/relationships/hyperlink" Target="https://www.gem.wiki/Whitewater_Valley_Generating_Station" TargetMode="External"/><Relationship Id="rId3916" Type="http://schemas.openxmlformats.org/officeDocument/2006/relationships/hyperlink" Target="https://gem-project-db.herokuapp.com/projects/edit/100000103901?unit_id=100000110923" TargetMode="External"/><Relationship Id="rId3919" Type="http://schemas.openxmlformats.org/officeDocument/2006/relationships/hyperlink" Target="https://gem-project-db.herokuapp.com/projects/edit/100000103901" TargetMode="External"/><Relationship Id="rId3918" Type="http://schemas.openxmlformats.org/officeDocument/2006/relationships/hyperlink" Target="https://www.impa.com/MediaLibraries/IMPA2017/IMPA/Indiana-Municipal-Power-Agency-2023-Integrated-Resource-Plan.pdf" TargetMode="External"/><Relationship Id="rId3900" Type="http://schemas.openxmlformats.org/officeDocument/2006/relationships/hyperlink" Target="https://gem-project-db.herokuapp.com/projects/edit/100000104044" TargetMode="External"/><Relationship Id="rId3902" Type="http://schemas.openxmlformats.org/officeDocument/2006/relationships/hyperlink" Target="https://www.gem.wiki/Whelan_Energy_Center" TargetMode="External"/><Relationship Id="rId3901" Type="http://schemas.openxmlformats.org/officeDocument/2006/relationships/hyperlink" Target="https://gem-project-db.herokuapp.com/projects/edit/100000104044?unit_id=100000110917" TargetMode="External"/><Relationship Id="rId3904" Type="http://schemas.openxmlformats.org/officeDocument/2006/relationships/hyperlink" Target="https://gem-project-db.herokuapp.com/projects/edit/100000104044?unit_id=100000110918" TargetMode="External"/><Relationship Id="rId3903" Type="http://schemas.openxmlformats.org/officeDocument/2006/relationships/hyperlink" Target="https://gem-project-db.herokuapp.com/projects/edit/100000104044" TargetMode="External"/><Relationship Id="rId3906" Type="http://schemas.openxmlformats.org/officeDocument/2006/relationships/hyperlink" Target="https://gem-project-db.herokuapp.com/projects/edit/100000103797" TargetMode="External"/><Relationship Id="rId3905" Type="http://schemas.openxmlformats.org/officeDocument/2006/relationships/hyperlink" Target="https://www.gem.wiki/Whelan_Energy_Center" TargetMode="External"/><Relationship Id="rId3908" Type="http://schemas.openxmlformats.org/officeDocument/2006/relationships/hyperlink" Target="https://www.gem.wiki/White_Bluff_Generating_Plant" TargetMode="External"/><Relationship Id="rId3907" Type="http://schemas.openxmlformats.org/officeDocument/2006/relationships/hyperlink" Target="https://gem-project-db.herokuapp.com/projects/edit/100000103797?unit_id=100000110919" TargetMode="External"/><Relationship Id="rId3909" Type="http://schemas.openxmlformats.org/officeDocument/2006/relationships/hyperlink" Target="https://gem-project-db.herokuapp.com/projects/edit/100000103797" TargetMode="External"/><Relationship Id="rId3931" Type="http://schemas.openxmlformats.org/officeDocument/2006/relationships/hyperlink" Target="https://www.gem.wiki/Whiting_Generating_Plant" TargetMode="External"/><Relationship Id="rId2600" Type="http://schemas.openxmlformats.org/officeDocument/2006/relationships/hyperlink" Target="https://gem-project-db.herokuapp.com/projects/edit/100000104124" TargetMode="External"/><Relationship Id="rId3930" Type="http://schemas.openxmlformats.org/officeDocument/2006/relationships/hyperlink" Target="https://gem-project-db.herokuapp.com/projects/edit/100000103993?unit_id=100000110927" TargetMode="External"/><Relationship Id="rId2601" Type="http://schemas.openxmlformats.org/officeDocument/2006/relationships/hyperlink" Target="https://gem-project-db.herokuapp.com/projects/edit/100000104124?unit_id=100000107129" TargetMode="External"/><Relationship Id="rId3933" Type="http://schemas.openxmlformats.org/officeDocument/2006/relationships/hyperlink" Target="https://gem-project-db.herokuapp.com/projects/edit/100000103785?unit_id=100000110930" TargetMode="External"/><Relationship Id="rId2602" Type="http://schemas.openxmlformats.org/officeDocument/2006/relationships/hyperlink" Target="https://www.gem.wiki/Muskogee_Generating_Station" TargetMode="External"/><Relationship Id="rId3932" Type="http://schemas.openxmlformats.org/officeDocument/2006/relationships/hyperlink" Target="https://gem-project-db.herokuapp.com/projects/edit/100000103785" TargetMode="External"/><Relationship Id="rId2603" Type="http://schemas.openxmlformats.org/officeDocument/2006/relationships/hyperlink" Target="https://www.eia.gov/electricity/data/eia860m/archive/xls/november_generator2019.xlsx" TargetMode="External"/><Relationship Id="rId3935" Type="http://schemas.openxmlformats.org/officeDocument/2006/relationships/hyperlink" Target="https://gem-project-db.herokuapp.com/projects/edit/100000103785" TargetMode="External"/><Relationship Id="rId2604" Type="http://schemas.openxmlformats.org/officeDocument/2006/relationships/hyperlink" Target="https://gem-project-db.herokuapp.com/projects/edit/100000104124" TargetMode="External"/><Relationship Id="rId3934" Type="http://schemas.openxmlformats.org/officeDocument/2006/relationships/hyperlink" Target="https://www.gem.wiki/Widows_Creek_Fossil_Plant" TargetMode="External"/><Relationship Id="rId2605" Type="http://schemas.openxmlformats.org/officeDocument/2006/relationships/hyperlink" Target="https://gem-project-db.herokuapp.com/projects/edit/100000104124?unit_id=100000107130" TargetMode="External"/><Relationship Id="rId3937" Type="http://schemas.openxmlformats.org/officeDocument/2006/relationships/hyperlink" Target="https://www.gem.wiki/Widows_Creek_Fossil_Plant" TargetMode="External"/><Relationship Id="rId2606" Type="http://schemas.openxmlformats.org/officeDocument/2006/relationships/hyperlink" Target="https://www.gem.wiki/Muskogee_Generating_Station" TargetMode="External"/><Relationship Id="rId3936" Type="http://schemas.openxmlformats.org/officeDocument/2006/relationships/hyperlink" Target="https://gem-project-db.herokuapp.com/projects/edit/100000103785?unit_id=100000110931" TargetMode="External"/><Relationship Id="rId808" Type="http://schemas.openxmlformats.org/officeDocument/2006/relationships/hyperlink" Target="https://www.gem.wiki/Columbia_Energy_Center" TargetMode="External"/><Relationship Id="rId2607" Type="http://schemas.openxmlformats.org/officeDocument/2006/relationships/hyperlink" Target="https://ogeenergy.gcs-web.com/static-files/90c180ae-b022-4c8b-902a-30a41506c5ce" TargetMode="External"/><Relationship Id="rId3939" Type="http://schemas.openxmlformats.org/officeDocument/2006/relationships/hyperlink" Target="https://gem-project-db.herokuapp.com/projects/edit/100000103785?unit_id=100000110932" TargetMode="External"/><Relationship Id="rId807" Type="http://schemas.openxmlformats.org/officeDocument/2006/relationships/hyperlink" Target="https://gem-project-db.herokuapp.com/projects/edit/100000104268?unit_id=100000101675" TargetMode="External"/><Relationship Id="rId2608" Type="http://schemas.openxmlformats.org/officeDocument/2006/relationships/hyperlink" Target="https://gem-project-db.herokuapp.com/projects/edit/100000104285" TargetMode="External"/><Relationship Id="rId3938" Type="http://schemas.openxmlformats.org/officeDocument/2006/relationships/hyperlink" Target="https://gem-project-db.herokuapp.com/projects/edit/100000103785" TargetMode="External"/><Relationship Id="rId806" Type="http://schemas.openxmlformats.org/officeDocument/2006/relationships/hyperlink" Target="https://gem-project-db.herokuapp.com/projects/edit/100000104268" TargetMode="External"/><Relationship Id="rId2609" Type="http://schemas.openxmlformats.org/officeDocument/2006/relationships/hyperlink" Target="https://gem-project-db.herokuapp.com/projects/edit/100000104285?unit_id=100000107312" TargetMode="External"/><Relationship Id="rId805" Type="http://schemas.openxmlformats.org/officeDocument/2006/relationships/hyperlink" Target="https://www.alliantenergy.com/alliantenergynews/newscenter/2024/12/120424-columbia-energy-center" TargetMode="External"/><Relationship Id="rId809" Type="http://schemas.openxmlformats.org/officeDocument/2006/relationships/hyperlink" Target="https://www.alliantenergy.com/alliantenergynews/newscenter/2024/12/120424-columbia-energy-center" TargetMode="External"/><Relationship Id="rId800" Type="http://schemas.openxmlformats.org/officeDocument/2006/relationships/hyperlink" Target="https://gem-project-db.herokuapp.com/projects/edit/100000104031?unit_id=100000101673" TargetMode="External"/><Relationship Id="rId804" Type="http://schemas.openxmlformats.org/officeDocument/2006/relationships/hyperlink" Target="https://www.gem.wiki/Columbia_Energy_Center" TargetMode="External"/><Relationship Id="rId803" Type="http://schemas.openxmlformats.org/officeDocument/2006/relationships/hyperlink" Target="https://gem-project-db.herokuapp.com/projects/edit/100000104268?unit_id=100000101674" TargetMode="External"/><Relationship Id="rId802" Type="http://schemas.openxmlformats.org/officeDocument/2006/relationships/hyperlink" Target="https://gem-project-db.herokuapp.com/projects/edit/100000104268" TargetMode="External"/><Relationship Id="rId801" Type="http://schemas.openxmlformats.org/officeDocument/2006/relationships/hyperlink" Target="https://www.gem.wiki/Colstrip_Steam_Plant" TargetMode="External"/><Relationship Id="rId3920" Type="http://schemas.openxmlformats.org/officeDocument/2006/relationships/hyperlink" Target="https://gem-project-db.herokuapp.com/projects/edit/100000103901?unit_id=100000110924" TargetMode="External"/><Relationship Id="rId3922" Type="http://schemas.openxmlformats.org/officeDocument/2006/relationships/hyperlink" Target="https://www.impa.com/MediaLibraries/IMPA2017/IMPA/Indiana-Municipal-Power-Agency-2023-Integrated-Resource-Plan.pdf" TargetMode="External"/><Relationship Id="rId3921" Type="http://schemas.openxmlformats.org/officeDocument/2006/relationships/hyperlink" Target="https://www.gem.wiki/Whitewater_Valley_Generating_Station" TargetMode="External"/><Relationship Id="rId3924" Type="http://schemas.openxmlformats.org/officeDocument/2006/relationships/hyperlink" Target="https://gem-project-db.herokuapp.com/projects/edit/100000103993?unit_id=100000110925" TargetMode="External"/><Relationship Id="rId3923" Type="http://schemas.openxmlformats.org/officeDocument/2006/relationships/hyperlink" Target="https://gem-project-db.herokuapp.com/projects/edit/100000103993" TargetMode="External"/><Relationship Id="rId3926" Type="http://schemas.openxmlformats.org/officeDocument/2006/relationships/hyperlink" Target="https://gem-project-db.herokuapp.com/projects/edit/100000103993" TargetMode="External"/><Relationship Id="rId3925" Type="http://schemas.openxmlformats.org/officeDocument/2006/relationships/hyperlink" Target="https://www.gem.wiki/Whiting_Generating_Plant" TargetMode="External"/><Relationship Id="rId3928" Type="http://schemas.openxmlformats.org/officeDocument/2006/relationships/hyperlink" Target="https://www.gem.wiki/Whiting_Generating_Plant" TargetMode="External"/><Relationship Id="rId3927" Type="http://schemas.openxmlformats.org/officeDocument/2006/relationships/hyperlink" Target="https://gem-project-db.herokuapp.com/projects/edit/100000103993?unit_id=100000110926" TargetMode="External"/><Relationship Id="rId3929" Type="http://schemas.openxmlformats.org/officeDocument/2006/relationships/hyperlink" Target="https://gem-project-db.herokuapp.com/projects/edit/100000103993" TargetMode="External"/><Relationship Id="rId1334" Type="http://schemas.openxmlformats.org/officeDocument/2006/relationships/hyperlink" Target="https://www.gem.wiki/Gallagher_Generating_Station" TargetMode="External"/><Relationship Id="rId2665" Type="http://schemas.openxmlformats.org/officeDocument/2006/relationships/hyperlink" Target="https://gem-project-db.herokuapp.com/projects/edit/100000104024?unit_id=100000107379" TargetMode="External"/><Relationship Id="rId3997" Type="http://schemas.openxmlformats.org/officeDocument/2006/relationships/hyperlink" Target="https://gem-project-db.herokuapp.com/projects/edit/100000103994" TargetMode="External"/><Relationship Id="rId1335" Type="http://schemas.openxmlformats.org/officeDocument/2006/relationships/hyperlink" Target="https://gem-project-db.herokuapp.com/projects/edit/100000104187" TargetMode="External"/><Relationship Id="rId2666" Type="http://schemas.openxmlformats.org/officeDocument/2006/relationships/hyperlink" Target="https://www.gem.wiki/New_Madrid_Power_Plant" TargetMode="External"/><Relationship Id="rId3996" Type="http://schemas.openxmlformats.org/officeDocument/2006/relationships/hyperlink" Target="https://dms.psc.sc.gov/Attachments/Matter/bfda3158-03f7-432d-99d4-d702c2fd8088" TargetMode="External"/><Relationship Id="rId1336" Type="http://schemas.openxmlformats.org/officeDocument/2006/relationships/hyperlink" Target="https://gem-project-db.herokuapp.com/projects/edit/100000104187?unit_id=100000102912" TargetMode="External"/><Relationship Id="rId2667" Type="http://schemas.openxmlformats.org/officeDocument/2006/relationships/hyperlink" Target="https://gem-project-db.herokuapp.com/projects/edit/100000103966" TargetMode="External"/><Relationship Id="rId3999" Type="http://schemas.openxmlformats.org/officeDocument/2006/relationships/hyperlink" Target="https://www.gem.wiki/Wolverine_Clean_Energy_Venture" TargetMode="External"/><Relationship Id="rId1337" Type="http://schemas.openxmlformats.org/officeDocument/2006/relationships/hyperlink" Target="https://www.gem.wiki/Gallatin_Fossil_Plant" TargetMode="External"/><Relationship Id="rId2668" Type="http://schemas.openxmlformats.org/officeDocument/2006/relationships/hyperlink" Target="https://gem-project-db.herokuapp.com/projects/edit/100000103966?unit_id=100000106468" TargetMode="External"/><Relationship Id="rId3998" Type="http://schemas.openxmlformats.org/officeDocument/2006/relationships/hyperlink" Target="https://gem-project-db.herokuapp.com/projects/edit/100000103994?unit_id=100000110965" TargetMode="External"/><Relationship Id="rId1338" Type="http://schemas.openxmlformats.org/officeDocument/2006/relationships/hyperlink" Target="https://www.knoxnews.com/story/news/local/2024/02/19/tva-pushes-to-replace-kingston-coal-plant-with-natural-gas-by-2027/72629274007/" TargetMode="External"/><Relationship Id="rId2669" Type="http://schemas.openxmlformats.org/officeDocument/2006/relationships/hyperlink" Target="https://www.gem.wiki/NewPage_Luke_Mill_Power_Plant" TargetMode="External"/><Relationship Id="rId1339" Type="http://schemas.openxmlformats.org/officeDocument/2006/relationships/hyperlink" Target="https://gem-project-db.herokuapp.com/projects/edit/100000104187" TargetMode="External"/><Relationship Id="rId745" Type="http://schemas.openxmlformats.org/officeDocument/2006/relationships/hyperlink" Target="https://gem-project-db.herokuapp.com/projects/edit/100000103975?unit_id=100000101631" TargetMode="External"/><Relationship Id="rId744" Type="http://schemas.openxmlformats.org/officeDocument/2006/relationships/hyperlink" Target="https://gem-project-db.herokuapp.com/projects/edit/100000103975" TargetMode="External"/><Relationship Id="rId743" Type="http://schemas.openxmlformats.org/officeDocument/2006/relationships/hyperlink" Target="https://www.gem.wiki/Cobb_Generating_Plant" TargetMode="External"/><Relationship Id="rId742" Type="http://schemas.openxmlformats.org/officeDocument/2006/relationships/hyperlink" Target="https://gem-project-db.herokuapp.com/projects/edit/100000103975?unit_id=100000101630" TargetMode="External"/><Relationship Id="rId749" Type="http://schemas.openxmlformats.org/officeDocument/2006/relationships/hyperlink" Target="https://www.gem.wiki/Coffeen_power_station" TargetMode="External"/><Relationship Id="rId748" Type="http://schemas.openxmlformats.org/officeDocument/2006/relationships/hyperlink" Target="https://gem-project-db.herokuapp.com/projects/edit/100000103854?unit_id=100000101641" TargetMode="External"/><Relationship Id="rId747" Type="http://schemas.openxmlformats.org/officeDocument/2006/relationships/hyperlink" Target="https://gem-project-db.herokuapp.com/projects/edit/100000103854" TargetMode="External"/><Relationship Id="rId746" Type="http://schemas.openxmlformats.org/officeDocument/2006/relationships/hyperlink" Target="https://www.gem.wiki/Cobb_Generating_Plant" TargetMode="External"/><Relationship Id="rId3991" Type="http://schemas.openxmlformats.org/officeDocument/2006/relationships/hyperlink" Target="https://www.gem.wiki/Winyah_Generating_Station" TargetMode="External"/><Relationship Id="rId2660" Type="http://schemas.openxmlformats.org/officeDocument/2006/relationships/hyperlink" Target="https://www.eia.gov/electricity/data/eia860m/archive/xls/november_generator2019.xlsx" TargetMode="External"/><Relationship Id="rId3990" Type="http://schemas.openxmlformats.org/officeDocument/2006/relationships/hyperlink" Target="https://gem-project-db.herokuapp.com/projects/edit/100000104182?unit_id=100000110953" TargetMode="External"/><Relationship Id="rId741" Type="http://schemas.openxmlformats.org/officeDocument/2006/relationships/hyperlink" Target="https://gem-project-db.herokuapp.com/projects/edit/100000103975" TargetMode="External"/><Relationship Id="rId1330" Type="http://schemas.openxmlformats.org/officeDocument/2006/relationships/hyperlink" Target="https://gem-project-db.herokuapp.com/projects/edit/100000103888?unit_id=100000102910" TargetMode="External"/><Relationship Id="rId2661" Type="http://schemas.openxmlformats.org/officeDocument/2006/relationships/hyperlink" Target="https://gem-project-db.herokuapp.com/projects/edit/100000104024" TargetMode="External"/><Relationship Id="rId3993" Type="http://schemas.openxmlformats.org/officeDocument/2006/relationships/hyperlink" Target="https://gem-project-db.herokuapp.com/projects/edit/100000104182" TargetMode="External"/><Relationship Id="rId740" Type="http://schemas.openxmlformats.org/officeDocument/2006/relationships/hyperlink" Target="https://www.gem.wiki/Coal_Creek_Station" TargetMode="External"/><Relationship Id="rId1331" Type="http://schemas.openxmlformats.org/officeDocument/2006/relationships/hyperlink" Target="https://www.gem.wiki/Gallagher_Generating_Station" TargetMode="External"/><Relationship Id="rId2662" Type="http://schemas.openxmlformats.org/officeDocument/2006/relationships/hyperlink" Target="https://gem-project-db.herokuapp.com/projects/edit/100000104024?unit_id=100000107378" TargetMode="External"/><Relationship Id="rId3992" Type="http://schemas.openxmlformats.org/officeDocument/2006/relationships/hyperlink" Target="https://dms.psc.sc.gov/Attachments/Matter/bfda3158-03f7-432d-99d4-d702c2fd8088" TargetMode="External"/><Relationship Id="rId1332" Type="http://schemas.openxmlformats.org/officeDocument/2006/relationships/hyperlink" Target="https://gem-project-db.herokuapp.com/projects/edit/100000103888" TargetMode="External"/><Relationship Id="rId2663" Type="http://schemas.openxmlformats.org/officeDocument/2006/relationships/hyperlink" Target="https://www.gem.wiki/New_Madrid_Power_Plant" TargetMode="External"/><Relationship Id="rId3995" Type="http://schemas.openxmlformats.org/officeDocument/2006/relationships/hyperlink" Target="https://www.gem.wiki/Winyah_Generating_Station" TargetMode="External"/><Relationship Id="rId1333" Type="http://schemas.openxmlformats.org/officeDocument/2006/relationships/hyperlink" Target="https://gem-project-db.herokuapp.com/projects/edit/100000103888?unit_id=100000102911" TargetMode="External"/><Relationship Id="rId2664" Type="http://schemas.openxmlformats.org/officeDocument/2006/relationships/hyperlink" Target="https://gem-project-db.herokuapp.com/projects/edit/100000104024" TargetMode="External"/><Relationship Id="rId3994" Type="http://schemas.openxmlformats.org/officeDocument/2006/relationships/hyperlink" Target="https://gem-project-db.herokuapp.com/projects/edit/100000104182?unit_id=100000110954" TargetMode="External"/><Relationship Id="rId1323" Type="http://schemas.openxmlformats.org/officeDocument/2006/relationships/hyperlink" Target="https://gem-project-db.herokuapp.com/projects/edit/100000103888" TargetMode="External"/><Relationship Id="rId2654" Type="http://schemas.openxmlformats.org/officeDocument/2006/relationships/hyperlink" Target="https://gem-project-db.herokuapp.com/projects/edit/100000104153?unit_id=100000107374" TargetMode="External"/><Relationship Id="rId3986" Type="http://schemas.openxmlformats.org/officeDocument/2006/relationships/hyperlink" Target="https://gem-project-db.herokuapp.com/projects/edit/100000104182?unit_id=100000110952" TargetMode="External"/><Relationship Id="rId1324" Type="http://schemas.openxmlformats.org/officeDocument/2006/relationships/hyperlink" Target="https://gem-project-db.herokuapp.com/projects/edit/100000103888?unit_id=100000102908" TargetMode="External"/><Relationship Id="rId2655" Type="http://schemas.openxmlformats.org/officeDocument/2006/relationships/hyperlink" Target="https://www.gem.wiki/New_Castle_Plant" TargetMode="External"/><Relationship Id="rId3985" Type="http://schemas.openxmlformats.org/officeDocument/2006/relationships/hyperlink" Target="https://gem-project-db.herokuapp.com/projects/edit/100000104182" TargetMode="External"/><Relationship Id="rId1325" Type="http://schemas.openxmlformats.org/officeDocument/2006/relationships/hyperlink" Target="https://www.gem.wiki/Gallagher_Generating_Station" TargetMode="External"/><Relationship Id="rId2656" Type="http://schemas.openxmlformats.org/officeDocument/2006/relationships/hyperlink" Target="https://www.eia.gov/electricity/data/eia860m/archive/xls/november_generator2019.xlsx" TargetMode="External"/><Relationship Id="rId3988" Type="http://schemas.openxmlformats.org/officeDocument/2006/relationships/hyperlink" Target="https://dms.psc.sc.gov/Attachments/Matter/bfda3158-03f7-432d-99d4-d702c2fd8088" TargetMode="External"/><Relationship Id="rId1326" Type="http://schemas.openxmlformats.org/officeDocument/2006/relationships/hyperlink" Target="https://gem-project-db.herokuapp.com/projects/edit/100000103888" TargetMode="External"/><Relationship Id="rId2657" Type="http://schemas.openxmlformats.org/officeDocument/2006/relationships/hyperlink" Target="https://gem-project-db.herokuapp.com/projects/edit/100000104153" TargetMode="External"/><Relationship Id="rId3987" Type="http://schemas.openxmlformats.org/officeDocument/2006/relationships/hyperlink" Target="https://www.gem.wiki/Winyah_Generating_Station" TargetMode="External"/><Relationship Id="rId1327" Type="http://schemas.openxmlformats.org/officeDocument/2006/relationships/hyperlink" Target="https://gem-project-db.herokuapp.com/projects/edit/100000103888?unit_id=100000102909" TargetMode="External"/><Relationship Id="rId2658" Type="http://schemas.openxmlformats.org/officeDocument/2006/relationships/hyperlink" Target="https://gem-project-db.herokuapp.com/projects/edit/100000104153?unit_id=100000107375" TargetMode="External"/><Relationship Id="rId1328" Type="http://schemas.openxmlformats.org/officeDocument/2006/relationships/hyperlink" Target="https://www.gem.wiki/Gallagher_Generating_Station" TargetMode="External"/><Relationship Id="rId2659" Type="http://schemas.openxmlformats.org/officeDocument/2006/relationships/hyperlink" Target="https://www.gem.wiki/New_Castle_Plant" TargetMode="External"/><Relationship Id="rId3989" Type="http://schemas.openxmlformats.org/officeDocument/2006/relationships/hyperlink" Target="https://gem-project-db.herokuapp.com/projects/edit/100000104182" TargetMode="External"/><Relationship Id="rId1329" Type="http://schemas.openxmlformats.org/officeDocument/2006/relationships/hyperlink" Target="https://gem-project-db.herokuapp.com/projects/edit/100000103888" TargetMode="External"/><Relationship Id="rId739" Type="http://schemas.openxmlformats.org/officeDocument/2006/relationships/hyperlink" Target="https://gem-project-db.herokuapp.com/projects/edit/100000104090?unit_id=100000101626" TargetMode="External"/><Relationship Id="rId734" Type="http://schemas.openxmlformats.org/officeDocument/2006/relationships/hyperlink" Target="https://www.gem.wiki/Clover_power_station" TargetMode="External"/><Relationship Id="rId733" Type="http://schemas.openxmlformats.org/officeDocument/2006/relationships/hyperlink" Target="https://gem-project-db.herokuapp.com/projects/edit/100000104235?unit_id=100000101621" TargetMode="External"/><Relationship Id="rId732" Type="http://schemas.openxmlformats.org/officeDocument/2006/relationships/hyperlink" Target="https://gem-project-db.herokuapp.com/projects/edit/100000104235" TargetMode="External"/><Relationship Id="rId731" Type="http://schemas.openxmlformats.org/officeDocument/2006/relationships/hyperlink" Target="https://www.gem.wiki/Clover_power_station" TargetMode="External"/><Relationship Id="rId738" Type="http://schemas.openxmlformats.org/officeDocument/2006/relationships/hyperlink" Target="https://gem-project-db.herokuapp.com/projects/edit/100000104090" TargetMode="External"/><Relationship Id="rId737" Type="http://schemas.openxmlformats.org/officeDocument/2006/relationships/hyperlink" Target="https://www.gem.wiki/Coal_Creek_Station" TargetMode="External"/><Relationship Id="rId736" Type="http://schemas.openxmlformats.org/officeDocument/2006/relationships/hyperlink" Target="https://gem-project-db.herokuapp.com/projects/edit/100000104090?unit_id=100000101625" TargetMode="External"/><Relationship Id="rId735" Type="http://schemas.openxmlformats.org/officeDocument/2006/relationships/hyperlink" Target="https://gem-project-db.herokuapp.com/projects/edit/100000104090" TargetMode="External"/><Relationship Id="rId3980" Type="http://schemas.openxmlformats.org/officeDocument/2006/relationships/hyperlink" Target="https://www.gem.wiki/Wilson_Station" TargetMode="External"/><Relationship Id="rId730" Type="http://schemas.openxmlformats.org/officeDocument/2006/relationships/hyperlink" Target="https://gem-project-db.herokuapp.com/projects/edit/100000104235?unit_id=100000101620" TargetMode="External"/><Relationship Id="rId2650" Type="http://schemas.openxmlformats.org/officeDocument/2006/relationships/hyperlink" Target="https://gem-project-db.herokuapp.com/projects/edit/100000104153?unit_id=100000107373" TargetMode="External"/><Relationship Id="rId3982" Type="http://schemas.openxmlformats.org/officeDocument/2006/relationships/hyperlink" Target="https://gem-project-db.herokuapp.com/projects/edit/100000104182?unit_id=100000110951" TargetMode="External"/><Relationship Id="rId1320" Type="http://schemas.openxmlformats.org/officeDocument/2006/relationships/hyperlink" Target="https://gem-project-db.herokuapp.com/projects/edit/100000103779" TargetMode="External"/><Relationship Id="rId2651" Type="http://schemas.openxmlformats.org/officeDocument/2006/relationships/hyperlink" Target="https://www.gem.wiki/New_Castle_Plant" TargetMode="External"/><Relationship Id="rId3981" Type="http://schemas.openxmlformats.org/officeDocument/2006/relationships/hyperlink" Target="https://gem-project-db.herokuapp.com/projects/edit/100000104182" TargetMode="External"/><Relationship Id="rId1321" Type="http://schemas.openxmlformats.org/officeDocument/2006/relationships/hyperlink" Target="https://gem-project-db.herokuapp.com/projects/edit/100000103779?unit_id=100000102898" TargetMode="External"/><Relationship Id="rId2652" Type="http://schemas.openxmlformats.org/officeDocument/2006/relationships/hyperlink" Target="https://www.eia.gov/electricity/data/eia860m/archive/xls/november_generator2019.xlsx" TargetMode="External"/><Relationship Id="rId3984" Type="http://schemas.openxmlformats.org/officeDocument/2006/relationships/hyperlink" Target="https://dms.psc.sc.gov/Attachments/Matter/bfda3158-03f7-432d-99d4-d702c2fd8088" TargetMode="External"/><Relationship Id="rId1322" Type="http://schemas.openxmlformats.org/officeDocument/2006/relationships/hyperlink" Target="https://www.gem.wiki/Gadsden_Steam_Plant" TargetMode="External"/><Relationship Id="rId2653" Type="http://schemas.openxmlformats.org/officeDocument/2006/relationships/hyperlink" Target="https://gem-project-db.herokuapp.com/projects/edit/100000104153" TargetMode="External"/><Relationship Id="rId3983" Type="http://schemas.openxmlformats.org/officeDocument/2006/relationships/hyperlink" Target="https://www.gem.wiki/Winyah_Generating_Station" TargetMode="External"/><Relationship Id="rId1356" Type="http://schemas.openxmlformats.org/officeDocument/2006/relationships/hyperlink" Target="https://gem-project-db.herokuapp.com/projects/edit/100000103780?unit_id=100000102956" TargetMode="External"/><Relationship Id="rId2687" Type="http://schemas.openxmlformats.org/officeDocument/2006/relationships/hyperlink" Target="https://www.gem.wiki/Northampton_Generating_Plant" TargetMode="External"/><Relationship Id="rId1357" Type="http://schemas.openxmlformats.org/officeDocument/2006/relationships/hyperlink" Target="https://www.gem.wiki/Gaston_Steam_Plant" TargetMode="External"/><Relationship Id="rId2688" Type="http://schemas.openxmlformats.org/officeDocument/2006/relationships/hyperlink" Target="https://gem-project-db.herokuapp.com/projects/edit/100000104260" TargetMode="External"/><Relationship Id="rId1358" Type="http://schemas.openxmlformats.org/officeDocument/2006/relationships/hyperlink" Target="https://www.eia.gov/electricity/data/eia860m/archive/xls/november_generator2019.xlsx" TargetMode="External"/><Relationship Id="rId2689" Type="http://schemas.openxmlformats.org/officeDocument/2006/relationships/hyperlink" Target="https://gem-project-db.herokuapp.com/projects/edit/100000104260?unit_id=100000107499" TargetMode="External"/><Relationship Id="rId1359" Type="http://schemas.openxmlformats.org/officeDocument/2006/relationships/hyperlink" Target="https://gem-project-db.herokuapp.com/projects/edit/100000103780" TargetMode="External"/><Relationship Id="rId767" Type="http://schemas.openxmlformats.org/officeDocument/2006/relationships/hyperlink" Target="https://www.gem.wiki/Colbert_Fossil_Plant" TargetMode="External"/><Relationship Id="rId766" Type="http://schemas.openxmlformats.org/officeDocument/2006/relationships/hyperlink" Target="https://gem-project-db.herokuapp.com/projects/edit/100000103778?unit_id=100000101653" TargetMode="External"/><Relationship Id="rId765" Type="http://schemas.openxmlformats.org/officeDocument/2006/relationships/hyperlink" Target="https://gem-project-db.herokuapp.com/projects/edit/100000103778" TargetMode="External"/><Relationship Id="rId764" Type="http://schemas.openxmlformats.org/officeDocument/2006/relationships/hyperlink" Target="https://www.gem.wiki/Colbert_Fossil_Plant" TargetMode="External"/><Relationship Id="rId769" Type="http://schemas.openxmlformats.org/officeDocument/2006/relationships/hyperlink" Target="https://gem-project-db.herokuapp.com/projects/edit/100000103778?unit_id=100000101654" TargetMode="External"/><Relationship Id="rId768" Type="http://schemas.openxmlformats.org/officeDocument/2006/relationships/hyperlink" Target="https://gem-project-db.herokuapp.com/projects/edit/100000103778" TargetMode="External"/><Relationship Id="rId2680" Type="http://schemas.openxmlformats.org/officeDocument/2006/relationships/hyperlink" Target="https://gem-project-db.herokuapp.com/projects/edit/100000104115?unit_id=100000107446" TargetMode="External"/><Relationship Id="rId1350" Type="http://schemas.openxmlformats.org/officeDocument/2006/relationships/hyperlink" Target="https://www.knoxnews.com/story/news/local/2024/02/19/tva-pushes-to-replace-kingston-coal-plant-with-natural-gas-by-2027/72629274007/" TargetMode="External"/><Relationship Id="rId2681" Type="http://schemas.openxmlformats.org/officeDocument/2006/relationships/hyperlink" Target="https://www.gem.wiki/Niles_Plant" TargetMode="External"/><Relationship Id="rId1351" Type="http://schemas.openxmlformats.org/officeDocument/2006/relationships/hyperlink" Target="https://gem-project-db.herokuapp.com/projects/edit/100000103780" TargetMode="External"/><Relationship Id="rId2682" Type="http://schemas.openxmlformats.org/officeDocument/2006/relationships/hyperlink" Target="https://gem-project-db.herokuapp.com/projects/edit/100000104115" TargetMode="External"/><Relationship Id="rId763" Type="http://schemas.openxmlformats.org/officeDocument/2006/relationships/hyperlink" Target="https://gem-project-db.herokuapp.com/projects/edit/100000103778?unit_id=100000101652" TargetMode="External"/><Relationship Id="rId1352" Type="http://schemas.openxmlformats.org/officeDocument/2006/relationships/hyperlink" Target="https://gem-project-db.herokuapp.com/projects/edit/100000103780?unit_id=100000102955" TargetMode="External"/><Relationship Id="rId2683" Type="http://schemas.openxmlformats.org/officeDocument/2006/relationships/hyperlink" Target="https://gem-project-db.herokuapp.com/projects/edit/100000104115?unit_id=100000107447" TargetMode="External"/><Relationship Id="rId762" Type="http://schemas.openxmlformats.org/officeDocument/2006/relationships/hyperlink" Target="https://gem-project-db.herokuapp.com/projects/edit/100000103778" TargetMode="External"/><Relationship Id="rId1353" Type="http://schemas.openxmlformats.org/officeDocument/2006/relationships/hyperlink" Target="https://www.gem.wiki/Gaston_Steam_Plant" TargetMode="External"/><Relationship Id="rId2684" Type="http://schemas.openxmlformats.org/officeDocument/2006/relationships/hyperlink" Target="https://www.gem.wiki/Niles_Plant" TargetMode="External"/><Relationship Id="rId761" Type="http://schemas.openxmlformats.org/officeDocument/2006/relationships/hyperlink" Target="https://www.gem.wiki/Colbert_Fossil_Plant" TargetMode="External"/><Relationship Id="rId1354" Type="http://schemas.openxmlformats.org/officeDocument/2006/relationships/hyperlink" Target="https://www.eia.gov/electricity/data/eia860m/archive/xls/november_generator2019.xlsx" TargetMode="External"/><Relationship Id="rId2685" Type="http://schemas.openxmlformats.org/officeDocument/2006/relationships/hyperlink" Target="https://gem-project-db.herokuapp.com/projects/edit/100000104154" TargetMode="External"/><Relationship Id="rId760" Type="http://schemas.openxmlformats.org/officeDocument/2006/relationships/hyperlink" Target="https://gem-project-db.herokuapp.com/projects/edit/100000103778?unit_id=100000101651" TargetMode="External"/><Relationship Id="rId1355" Type="http://schemas.openxmlformats.org/officeDocument/2006/relationships/hyperlink" Target="https://gem-project-db.herokuapp.com/projects/edit/100000103780" TargetMode="External"/><Relationship Id="rId2686" Type="http://schemas.openxmlformats.org/officeDocument/2006/relationships/hyperlink" Target="https://gem-project-db.herokuapp.com/projects/edit/100000104154?unit_id=100000107518" TargetMode="External"/><Relationship Id="rId1345" Type="http://schemas.openxmlformats.org/officeDocument/2006/relationships/hyperlink" Target="https://www.gem.wiki/Gallatin_Fossil_Plant" TargetMode="External"/><Relationship Id="rId2676" Type="http://schemas.openxmlformats.org/officeDocument/2006/relationships/hyperlink" Target="https://gem-project-db.herokuapp.com/projects/edit/100000103870" TargetMode="External"/><Relationship Id="rId1346" Type="http://schemas.openxmlformats.org/officeDocument/2006/relationships/hyperlink" Target="https://www.knoxnews.com/story/news/local/2024/02/19/tva-pushes-to-replace-kingston-coal-plant-with-natural-gas-by-2027/72629274007/" TargetMode="External"/><Relationship Id="rId2677" Type="http://schemas.openxmlformats.org/officeDocument/2006/relationships/hyperlink" Target="https://gem-project-db.herokuapp.com/projects/edit/100000103870?unit_id=100000107385" TargetMode="External"/><Relationship Id="rId1347" Type="http://schemas.openxmlformats.org/officeDocument/2006/relationships/hyperlink" Target="https://gem-project-db.herokuapp.com/projects/edit/100000104187" TargetMode="External"/><Relationship Id="rId2678" Type="http://schemas.openxmlformats.org/officeDocument/2006/relationships/hyperlink" Target="https://www.gem.wiki/Newton_power_station" TargetMode="External"/><Relationship Id="rId1348" Type="http://schemas.openxmlformats.org/officeDocument/2006/relationships/hyperlink" Target="https://gem-project-db.herokuapp.com/projects/edit/100000104187?unit_id=100000102915" TargetMode="External"/><Relationship Id="rId2679" Type="http://schemas.openxmlformats.org/officeDocument/2006/relationships/hyperlink" Target="https://gem-project-db.herokuapp.com/projects/edit/100000104115" TargetMode="External"/><Relationship Id="rId1349" Type="http://schemas.openxmlformats.org/officeDocument/2006/relationships/hyperlink" Target="https://www.gem.wiki/Gallatin_Fossil_Plant" TargetMode="External"/><Relationship Id="rId756" Type="http://schemas.openxmlformats.org/officeDocument/2006/relationships/hyperlink" Target="https://gem-project-db.herokuapp.com/projects/edit/100000104237" TargetMode="External"/><Relationship Id="rId755" Type="http://schemas.openxmlformats.org/officeDocument/2006/relationships/hyperlink" Target="https://www.gem.wiki/Cogentrix_Portsmouth_Facility" TargetMode="External"/><Relationship Id="rId754" Type="http://schemas.openxmlformats.org/officeDocument/2006/relationships/hyperlink" Target="https://gem-project-db.herokuapp.com/projects/edit/100000104237?unit_id=100000101649" TargetMode="External"/><Relationship Id="rId753" Type="http://schemas.openxmlformats.org/officeDocument/2006/relationships/hyperlink" Target="https://gem-project-db.herokuapp.com/projects/edit/100000104237" TargetMode="External"/><Relationship Id="rId759" Type="http://schemas.openxmlformats.org/officeDocument/2006/relationships/hyperlink" Target="https://gem-project-db.herokuapp.com/projects/edit/100000103778" TargetMode="External"/><Relationship Id="rId758" Type="http://schemas.openxmlformats.org/officeDocument/2006/relationships/hyperlink" Target="https://www.gem.wiki/Cogentrix_Portsmouth_Facility" TargetMode="External"/><Relationship Id="rId757" Type="http://schemas.openxmlformats.org/officeDocument/2006/relationships/hyperlink" Target="https://gem-project-db.herokuapp.com/projects/edit/100000104237?unit_id=100000101650" TargetMode="External"/><Relationship Id="rId2670" Type="http://schemas.openxmlformats.org/officeDocument/2006/relationships/hyperlink" Target="https://gem-project-db.herokuapp.com/projects/edit/100000103966" TargetMode="External"/><Relationship Id="rId1340" Type="http://schemas.openxmlformats.org/officeDocument/2006/relationships/hyperlink" Target="https://gem-project-db.herokuapp.com/projects/edit/100000104187?unit_id=100000102913" TargetMode="External"/><Relationship Id="rId2671" Type="http://schemas.openxmlformats.org/officeDocument/2006/relationships/hyperlink" Target="https://gem-project-db.herokuapp.com/projects/edit/100000103966?unit_id=100000106469" TargetMode="External"/><Relationship Id="rId752" Type="http://schemas.openxmlformats.org/officeDocument/2006/relationships/hyperlink" Target="https://www.gem.wiki/Coffeen_power_station" TargetMode="External"/><Relationship Id="rId1341" Type="http://schemas.openxmlformats.org/officeDocument/2006/relationships/hyperlink" Target="https://www.gem.wiki/Gallatin_Fossil_Plant" TargetMode="External"/><Relationship Id="rId2672" Type="http://schemas.openxmlformats.org/officeDocument/2006/relationships/hyperlink" Target="https://www.gem.wiki/NewPage_Luke_Mill_Power_Plant" TargetMode="External"/><Relationship Id="rId751" Type="http://schemas.openxmlformats.org/officeDocument/2006/relationships/hyperlink" Target="https://gem-project-db.herokuapp.com/projects/edit/100000103854?unit_id=100000101642" TargetMode="External"/><Relationship Id="rId1342" Type="http://schemas.openxmlformats.org/officeDocument/2006/relationships/hyperlink" Target="https://www.knoxnews.com/story/news/local/2024/02/19/tva-pushes-to-replace-kingston-coal-plant-with-natural-gas-by-2027/72629274007/" TargetMode="External"/><Relationship Id="rId2673" Type="http://schemas.openxmlformats.org/officeDocument/2006/relationships/hyperlink" Target="https://gem-project-db.herokuapp.com/projects/edit/100000103870" TargetMode="External"/><Relationship Id="rId750" Type="http://schemas.openxmlformats.org/officeDocument/2006/relationships/hyperlink" Target="https://gem-project-db.herokuapp.com/projects/edit/100000103854" TargetMode="External"/><Relationship Id="rId1343" Type="http://schemas.openxmlformats.org/officeDocument/2006/relationships/hyperlink" Target="https://gem-project-db.herokuapp.com/projects/edit/100000104187" TargetMode="External"/><Relationship Id="rId2674" Type="http://schemas.openxmlformats.org/officeDocument/2006/relationships/hyperlink" Target="https://gem-project-db.herokuapp.com/projects/edit/100000103870?unit_id=100000107384" TargetMode="External"/><Relationship Id="rId1344" Type="http://schemas.openxmlformats.org/officeDocument/2006/relationships/hyperlink" Target="https://gem-project-db.herokuapp.com/projects/edit/100000104187?unit_id=100000102914" TargetMode="External"/><Relationship Id="rId2675" Type="http://schemas.openxmlformats.org/officeDocument/2006/relationships/hyperlink" Target="https://www.gem.wiki/Newton_power_station" TargetMode="External"/><Relationship Id="rId2621" Type="http://schemas.openxmlformats.org/officeDocument/2006/relationships/hyperlink" Target="https://gem-project-db.herokuapp.com/projects/edit/100000103791?unit_id=100000107317" TargetMode="External"/><Relationship Id="rId3953" Type="http://schemas.openxmlformats.org/officeDocument/2006/relationships/hyperlink" Target="https://gem-project-db.herokuapp.com/projects/edit/100000103785" TargetMode="External"/><Relationship Id="rId2622" Type="http://schemas.openxmlformats.org/officeDocument/2006/relationships/hyperlink" Target="https://www.gem.wiki/Navajo_Generating_Station" TargetMode="External"/><Relationship Id="rId3952" Type="http://schemas.openxmlformats.org/officeDocument/2006/relationships/hyperlink" Target="https://www.gem.wiki/Widows_Creek_Fossil_Plant" TargetMode="External"/><Relationship Id="rId2623" Type="http://schemas.openxmlformats.org/officeDocument/2006/relationships/hyperlink" Target="https://gem-project-db.herokuapp.com/projects/edit/100000103791" TargetMode="External"/><Relationship Id="rId3955" Type="http://schemas.openxmlformats.org/officeDocument/2006/relationships/hyperlink" Target="https://www.gem.wiki/Widows_Creek_Fossil_Plant" TargetMode="External"/><Relationship Id="rId2624" Type="http://schemas.openxmlformats.org/officeDocument/2006/relationships/hyperlink" Target="https://gem-project-db.herokuapp.com/projects/edit/100000103791?unit_id=100000107318" TargetMode="External"/><Relationship Id="rId3954" Type="http://schemas.openxmlformats.org/officeDocument/2006/relationships/hyperlink" Target="https://gem-project-db.herokuapp.com/projects/edit/100000103785?unit_id=100000110937" TargetMode="External"/><Relationship Id="rId2625" Type="http://schemas.openxmlformats.org/officeDocument/2006/relationships/hyperlink" Target="https://www.gem.wiki/Navajo_Generating_Station" TargetMode="External"/><Relationship Id="rId3957" Type="http://schemas.openxmlformats.org/officeDocument/2006/relationships/hyperlink" Target="https://gem-project-db.herokuapp.com/projects/edit/100000103876?unit_id=100000110941" TargetMode="External"/><Relationship Id="rId2626" Type="http://schemas.openxmlformats.org/officeDocument/2006/relationships/hyperlink" Target="https://gem-project-db.herokuapp.com/projects/edit/100000103791" TargetMode="External"/><Relationship Id="rId3956" Type="http://schemas.openxmlformats.org/officeDocument/2006/relationships/hyperlink" Target="https://gem-project-db.herokuapp.com/projects/edit/100000103876" TargetMode="External"/><Relationship Id="rId2627" Type="http://schemas.openxmlformats.org/officeDocument/2006/relationships/hyperlink" Target="https://gem-project-db.herokuapp.com/projects/edit/100000103791?unit_id=100000107319" TargetMode="External"/><Relationship Id="rId3959" Type="http://schemas.openxmlformats.org/officeDocument/2006/relationships/hyperlink" Target="https://gem-project-db.herokuapp.com/projects/edit/100000103876" TargetMode="External"/><Relationship Id="rId2628" Type="http://schemas.openxmlformats.org/officeDocument/2006/relationships/hyperlink" Target="https://www.gem.wiki/Navajo_Generating_Station" TargetMode="External"/><Relationship Id="rId3958" Type="http://schemas.openxmlformats.org/officeDocument/2006/relationships/hyperlink" Target="https://www.gem.wiki/Will_County_Generating_Station" TargetMode="External"/><Relationship Id="rId709" Type="http://schemas.openxmlformats.org/officeDocument/2006/relationships/hyperlink" Target="https://gem-project-db.herokuapp.com/projects/edit/100000103881" TargetMode="External"/><Relationship Id="rId2629" Type="http://schemas.openxmlformats.org/officeDocument/2006/relationships/hyperlink" Target="https://gem-project-db.herokuapp.com/projects/edit/100000103925" TargetMode="External"/><Relationship Id="rId708" Type="http://schemas.openxmlformats.org/officeDocument/2006/relationships/hyperlink" Target="https://www.gem.wiki/Clifty_Creek_Station" TargetMode="External"/><Relationship Id="rId707" Type="http://schemas.openxmlformats.org/officeDocument/2006/relationships/hyperlink" Target="https://gem-project-db.herokuapp.com/projects/edit/100000103881?unit_id=100000101612" TargetMode="External"/><Relationship Id="rId706" Type="http://schemas.openxmlformats.org/officeDocument/2006/relationships/hyperlink" Target="https://gem-project-db.herokuapp.com/projects/edit/100000103881" TargetMode="External"/><Relationship Id="rId701" Type="http://schemas.openxmlformats.org/officeDocument/2006/relationships/hyperlink" Target="https://gem-project-db.herokuapp.com/projects/edit/100000103881?unit_id=100000101610" TargetMode="External"/><Relationship Id="rId700" Type="http://schemas.openxmlformats.org/officeDocument/2006/relationships/hyperlink" Target="https://gem-project-db.herokuapp.com/projects/edit/100000103881" TargetMode="External"/><Relationship Id="rId705" Type="http://schemas.openxmlformats.org/officeDocument/2006/relationships/hyperlink" Target="https://www.gem.wiki/Clifty_Creek_Station" TargetMode="External"/><Relationship Id="rId704" Type="http://schemas.openxmlformats.org/officeDocument/2006/relationships/hyperlink" Target="https://gem-project-db.herokuapp.com/projects/edit/100000103881?unit_id=100000101611" TargetMode="External"/><Relationship Id="rId703" Type="http://schemas.openxmlformats.org/officeDocument/2006/relationships/hyperlink" Target="https://gem-project-db.herokuapp.com/projects/edit/100000103881" TargetMode="External"/><Relationship Id="rId702" Type="http://schemas.openxmlformats.org/officeDocument/2006/relationships/hyperlink" Target="https://www.gem.wiki/Clifty_Creek_Station" TargetMode="External"/><Relationship Id="rId3951" Type="http://schemas.openxmlformats.org/officeDocument/2006/relationships/hyperlink" Target="https://gem-project-db.herokuapp.com/projects/edit/100000103785?unit_id=100000110936" TargetMode="External"/><Relationship Id="rId2620" Type="http://schemas.openxmlformats.org/officeDocument/2006/relationships/hyperlink" Target="https://gem-project-db.herokuapp.com/projects/edit/100000103791" TargetMode="External"/><Relationship Id="rId3950" Type="http://schemas.openxmlformats.org/officeDocument/2006/relationships/hyperlink" Target="https://gem-project-db.herokuapp.com/projects/edit/100000103785" TargetMode="External"/><Relationship Id="rId2610" Type="http://schemas.openxmlformats.org/officeDocument/2006/relationships/hyperlink" Target="https://www.gem.wiki/Naughton_Power_Plant" TargetMode="External"/><Relationship Id="rId3942" Type="http://schemas.openxmlformats.org/officeDocument/2006/relationships/hyperlink" Target="https://gem-project-db.herokuapp.com/projects/edit/100000103785?unit_id=100000110933" TargetMode="External"/><Relationship Id="rId2611" Type="http://schemas.openxmlformats.org/officeDocument/2006/relationships/hyperlink" Target="https://www.pacificorp.com/content/dam/pcorp/documents/en/pacificorp/energy/integrated-resource-plan/2023-irp/2023_IRP_Volume_I.pdf" TargetMode="External"/><Relationship Id="rId3941" Type="http://schemas.openxmlformats.org/officeDocument/2006/relationships/hyperlink" Target="https://gem-project-db.herokuapp.com/projects/edit/100000103785" TargetMode="External"/><Relationship Id="rId2612" Type="http://schemas.openxmlformats.org/officeDocument/2006/relationships/hyperlink" Target="https://gem-project-db.herokuapp.com/projects/edit/100000104285" TargetMode="External"/><Relationship Id="rId3944" Type="http://schemas.openxmlformats.org/officeDocument/2006/relationships/hyperlink" Target="https://gem-project-db.herokuapp.com/projects/edit/100000103785" TargetMode="External"/><Relationship Id="rId2613" Type="http://schemas.openxmlformats.org/officeDocument/2006/relationships/hyperlink" Target="https://gem-project-db.herokuapp.com/projects/edit/100000104285?unit_id=100000107313" TargetMode="External"/><Relationship Id="rId3943" Type="http://schemas.openxmlformats.org/officeDocument/2006/relationships/hyperlink" Target="https://www.gem.wiki/Widows_Creek_Fossil_Plant" TargetMode="External"/><Relationship Id="rId2614" Type="http://schemas.openxmlformats.org/officeDocument/2006/relationships/hyperlink" Target="https://www.gem.wiki/Naughton_Power_Plant" TargetMode="External"/><Relationship Id="rId3946" Type="http://schemas.openxmlformats.org/officeDocument/2006/relationships/hyperlink" Target="https://www.gem.wiki/Widows_Creek_Fossil_Plant" TargetMode="External"/><Relationship Id="rId2615" Type="http://schemas.openxmlformats.org/officeDocument/2006/relationships/hyperlink" Target="https://www.pacificorp.com/content/dam/pcorp/documents/en/pacificorp/energy/integrated-resource-plan/2023-irp/2023_IRP_Volume_I.pdf" TargetMode="External"/><Relationship Id="rId3945" Type="http://schemas.openxmlformats.org/officeDocument/2006/relationships/hyperlink" Target="https://gem-project-db.herokuapp.com/projects/edit/100000103785?unit_id=100000110934" TargetMode="External"/><Relationship Id="rId2616" Type="http://schemas.openxmlformats.org/officeDocument/2006/relationships/hyperlink" Target="https://gem-project-db.herokuapp.com/projects/edit/100000104285" TargetMode="External"/><Relationship Id="rId3948" Type="http://schemas.openxmlformats.org/officeDocument/2006/relationships/hyperlink" Target="https://gem-project-db.herokuapp.com/projects/edit/100000103785?unit_id=100000110935" TargetMode="External"/><Relationship Id="rId2617" Type="http://schemas.openxmlformats.org/officeDocument/2006/relationships/hyperlink" Target="https://gem-project-db.herokuapp.com/projects/edit/100000104285?unit_id=100000107314" TargetMode="External"/><Relationship Id="rId3947" Type="http://schemas.openxmlformats.org/officeDocument/2006/relationships/hyperlink" Target="https://gem-project-db.herokuapp.com/projects/edit/100000103785" TargetMode="External"/><Relationship Id="rId2618" Type="http://schemas.openxmlformats.org/officeDocument/2006/relationships/hyperlink" Target="https://www.gem.wiki/Naughton_Power_Plant" TargetMode="External"/><Relationship Id="rId2619" Type="http://schemas.openxmlformats.org/officeDocument/2006/relationships/hyperlink" Target="https://www.eia.gov/electricity/data/eia860m/archive/xls/july_generator2021.xlsx" TargetMode="External"/><Relationship Id="rId3949" Type="http://schemas.openxmlformats.org/officeDocument/2006/relationships/hyperlink" Target="https://www.gem.wiki/Widows_Creek_Fossil_Plant" TargetMode="External"/><Relationship Id="rId3940" Type="http://schemas.openxmlformats.org/officeDocument/2006/relationships/hyperlink" Target="https://www.gem.wiki/Widows_Creek_Fossil_Plant" TargetMode="External"/><Relationship Id="rId1312" Type="http://schemas.openxmlformats.org/officeDocument/2006/relationships/hyperlink" Target="https://gem-project-db.herokuapp.com/projects/edit/100000104197?unit_id=100000102788" TargetMode="External"/><Relationship Id="rId2643" Type="http://schemas.openxmlformats.org/officeDocument/2006/relationships/hyperlink" Target="https://gem-project-db.herokuapp.com/projects/edit/100000104273" TargetMode="External"/><Relationship Id="rId3975" Type="http://schemas.openxmlformats.org/officeDocument/2006/relationships/hyperlink" Target="https://gem-project-db.herokuapp.com/projects/edit/100000104265" TargetMode="External"/><Relationship Id="rId1313" Type="http://schemas.openxmlformats.org/officeDocument/2006/relationships/hyperlink" Target="https://www.gem.wiki/Freeport_Plant" TargetMode="External"/><Relationship Id="rId2644" Type="http://schemas.openxmlformats.org/officeDocument/2006/relationships/hyperlink" Target="https://gem-project-db.herokuapp.com/projects/edit/100000104273?unit_id=100000107354" TargetMode="External"/><Relationship Id="rId3974" Type="http://schemas.openxmlformats.org/officeDocument/2006/relationships/hyperlink" Target="https://www.gem.wiki/Willow_Island_power_station" TargetMode="External"/><Relationship Id="rId1314" Type="http://schemas.openxmlformats.org/officeDocument/2006/relationships/hyperlink" Target="https://gem-project-db.herokuapp.com/projects/edit/100000103860" TargetMode="External"/><Relationship Id="rId2645" Type="http://schemas.openxmlformats.org/officeDocument/2006/relationships/hyperlink" Target="https://www.gem.wiki/Nelson_Dewey_Generating_Station" TargetMode="External"/><Relationship Id="rId3977" Type="http://schemas.openxmlformats.org/officeDocument/2006/relationships/hyperlink" Target="https://www.gem.wiki/Willow_Island_power_station" TargetMode="External"/><Relationship Id="rId1315" Type="http://schemas.openxmlformats.org/officeDocument/2006/relationships/hyperlink" Target="https://gem-project-db.herokuapp.com/projects/edit/100000103860?unit_id=100000102849" TargetMode="External"/><Relationship Id="rId2646" Type="http://schemas.openxmlformats.org/officeDocument/2006/relationships/hyperlink" Target="https://gem-project-db.herokuapp.com/projects/edit/100000104273" TargetMode="External"/><Relationship Id="rId3976" Type="http://schemas.openxmlformats.org/officeDocument/2006/relationships/hyperlink" Target="https://gem-project-db.herokuapp.com/projects/edit/100000104265?unit_id=100000110947" TargetMode="External"/><Relationship Id="rId1316" Type="http://schemas.openxmlformats.org/officeDocument/2006/relationships/hyperlink" Target="https://www.gem.wiki/FutureGen_power_station" TargetMode="External"/><Relationship Id="rId2647" Type="http://schemas.openxmlformats.org/officeDocument/2006/relationships/hyperlink" Target="https://gem-project-db.herokuapp.com/projects/edit/100000104273?unit_id=100000107355" TargetMode="External"/><Relationship Id="rId3979" Type="http://schemas.openxmlformats.org/officeDocument/2006/relationships/hyperlink" Target="https://gem-project-db.herokuapp.com/projects/edit/100000103953?unit_id=100000110948" TargetMode="External"/><Relationship Id="rId1317" Type="http://schemas.openxmlformats.org/officeDocument/2006/relationships/hyperlink" Target="https://gem-project-db.herokuapp.com/projects/edit/100000103779" TargetMode="External"/><Relationship Id="rId2648" Type="http://schemas.openxmlformats.org/officeDocument/2006/relationships/hyperlink" Target="https://www.gem.wiki/Nelson_Dewey_Generating_Station" TargetMode="External"/><Relationship Id="rId3978" Type="http://schemas.openxmlformats.org/officeDocument/2006/relationships/hyperlink" Target="https://gem-project-db.herokuapp.com/projects/edit/100000103953" TargetMode="External"/><Relationship Id="rId1318" Type="http://schemas.openxmlformats.org/officeDocument/2006/relationships/hyperlink" Target="https://gem-project-db.herokuapp.com/projects/edit/100000103779?unit_id=100000102897" TargetMode="External"/><Relationship Id="rId2649" Type="http://schemas.openxmlformats.org/officeDocument/2006/relationships/hyperlink" Target="https://gem-project-db.herokuapp.com/projects/edit/100000104153" TargetMode="External"/><Relationship Id="rId1319" Type="http://schemas.openxmlformats.org/officeDocument/2006/relationships/hyperlink" Target="https://www.gem.wiki/Gadsden_Steam_Plant" TargetMode="External"/><Relationship Id="rId729" Type="http://schemas.openxmlformats.org/officeDocument/2006/relationships/hyperlink" Target="https://gem-project-db.herokuapp.com/projects/edit/100000104235" TargetMode="External"/><Relationship Id="rId728" Type="http://schemas.openxmlformats.org/officeDocument/2006/relationships/hyperlink" Target="https://www.gem.wiki/Clinch_River_Plant" TargetMode="External"/><Relationship Id="rId723" Type="http://schemas.openxmlformats.org/officeDocument/2006/relationships/hyperlink" Target="https://gem-project-db.herokuapp.com/projects/edit/100000104234?unit_id=100000101617" TargetMode="External"/><Relationship Id="rId722" Type="http://schemas.openxmlformats.org/officeDocument/2006/relationships/hyperlink" Target="https://gem-project-db.herokuapp.com/projects/edit/100000104234" TargetMode="External"/><Relationship Id="rId721" Type="http://schemas.openxmlformats.org/officeDocument/2006/relationships/hyperlink" Target="https://www.eia.gov/electricity/data/eia860m/archive/xls/november_generator2019.xlsx" TargetMode="External"/><Relationship Id="rId720" Type="http://schemas.openxmlformats.org/officeDocument/2006/relationships/hyperlink" Target="https://www.gem.wiki/Clinch_River_Plant" TargetMode="External"/><Relationship Id="rId727" Type="http://schemas.openxmlformats.org/officeDocument/2006/relationships/hyperlink" Target="https://gem-project-db.herokuapp.com/projects/edit/100000104234?unit_id=100000101618" TargetMode="External"/><Relationship Id="rId726" Type="http://schemas.openxmlformats.org/officeDocument/2006/relationships/hyperlink" Target="https://gem-project-db.herokuapp.com/projects/edit/100000104234" TargetMode="External"/><Relationship Id="rId725" Type="http://schemas.openxmlformats.org/officeDocument/2006/relationships/hyperlink" Target="https://www.eia.gov/electricity/data/eia860m/archive/xls/november_generator2019.xlsx" TargetMode="External"/><Relationship Id="rId724" Type="http://schemas.openxmlformats.org/officeDocument/2006/relationships/hyperlink" Target="https://www.gem.wiki/Clinch_River_Plant" TargetMode="External"/><Relationship Id="rId3971" Type="http://schemas.openxmlformats.org/officeDocument/2006/relationships/hyperlink" Target="https://cdn-dominionenergy-prd-001.azureedge.net/-/media/pdfs/global/company/irp/sc/desc-integrated-resource-plan-2025.pdf?rev=03470c4dd404485895763e093b4a4482" TargetMode="External"/><Relationship Id="rId2640" Type="http://schemas.openxmlformats.org/officeDocument/2006/relationships/hyperlink" Target="https://www.gem.wiki/Neil_Simpson_Power_Plants" TargetMode="External"/><Relationship Id="rId3970" Type="http://schemas.openxmlformats.org/officeDocument/2006/relationships/hyperlink" Target="https://www.gem.wiki/Williams_Station" TargetMode="External"/><Relationship Id="rId1310" Type="http://schemas.openxmlformats.org/officeDocument/2006/relationships/hyperlink" Target="https://www.gem.wiki/Frank_Ratts_Generating_Station" TargetMode="External"/><Relationship Id="rId2641" Type="http://schemas.openxmlformats.org/officeDocument/2006/relationships/hyperlink" Target="https://www.eia.gov/electricity/data/eia860m/xls/april_generator2022.xlsx" TargetMode="External"/><Relationship Id="rId3973" Type="http://schemas.openxmlformats.org/officeDocument/2006/relationships/hyperlink" Target="https://gem-project-db.herokuapp.com/projects/edit/100000104265?unit_id=100000110946" TargetMode="External"/><Relationship Id="rId1311" Type="http://schemas.openxmlformats.org/officeDocument/2006/relationships/hyperlink" Target="https://gem-project-db.herokuapp.com/projects/edit/100000104197" TargetMode="External"/><Relationship Id="rId2642" Type="http://schemas.openxmlformats.org/officeDocument/2006/relationships/hyperlink" Target="https://www.powermag.com/hydrogen-production-project-moves-forward-at-wyoming-coal-plant/" TargetMode="External"/><Relationship Id="rId3972" Type="http://schemas.openxmlformats.org/officeDocument/2006/relationships/hyperlink" Target="https://gem-project-db.herokuapp.com/projects/edit/100000104265" TargetMode="External"/><Relationship Id="rId1301" Type="http://schemas.openxmlformats.org/officeDocument/2006/relationships/hyperlink" Target="https://www.kjzz.org/business/2025-08-08/aps-walks-back-commitment-to-reach-100-clean-energy-by-2050" TargetMode="External"/><Relationship Id="rId2632" Type="http://schemas.openxmlformats.org/officeDocument/2006/relationships/hyperlink" Target="https://gem-project-db.herokuapp.com/projects/edit/100000104040" TargetMode="External"/><Relationship Id="rId3964" Type="http://schemas.openxmlformats.org/officeDocument/2006/relationships/hyperlink" Target="https://www.gem.wiki/Will_County_Generating_Station" TargetMode="External"/><Relationship Id="rId1302" Type="http://schemas.openxmlformats.org/officeDocument/2006/relationships/hyperlink" Target="https://gem-project-db.herokuapp.com/projects/edit/100000104167" TargetMode="External"/><Relationship Id="rId2633" Type="http://schemas.openxmlformats.org/officeDocument/2006/relationships/hyperlink" Target="https://gem-project-db.herokuapp.com/projects/edit/100000104040?unit_id=100000107341" TargetMode="External"/><Relationship Id="rId3963" Type="http://schemas.openxmlformats.org/officeDocument/2006/relationships/hyperlink" Target="https://gem-project-db.herokuapp.com/projects/edit/100000103876?unit_id=100000110943" TargetMode="External"/><Relationship Id="rId1303" Type="http://schemas.openxmlformats.org/officeDocument/2006/relationships/hyperlink" Target="https://gem-project-db.herokuapp.com/projects/edit/100000104167?unit_id=100000110916" TargetMode="External"/><Relationship Id="rId2634" Type="http://schemas.openxmlformats.org/officeDocument/2006/relationships/hyperlink" Target="https://www.gem.wiki/Nebraska_City_Station" TargetMode="External"/><Relationship Id="rId3966" Type="http://schemas.openxmlformats.org/officeDocument/2006/relationships/hyperlink" Target="https://gem-project-db.herokuapp.com/projects/edit/100000103876?unit_id=100000110944" TargetMode="External"/><Relationship Id="rId1304" Type="http://schemas.openxmlformats.org/officeDocument/2006/relationships/hyperlink" Target="https://www.gem.wiki/Frackville_Power_Plant" TargetMode="External"/><Relationship Id="rId2635" Type="http://schemas.openxmlformats.org/officeDocument/2006/relationships/hyperlink" Target="https://gem-project-db.herokuapp.com/projects/edit/100000104040" TargetMode="External"/><Relationship Id="rId3965" Type="http://schemas.openxmlformats.org/officeDocument/2006/relationships/hyperlink" Target="https://gem-project-db.herokuapp.com/projects/edit/100000103876" TargetMode="External"/><Relationship Id="rId1305" Type="http://schemas.openxmlformats.org/officeDocument/2006/relationships/hyperlink" Target="https://gem-project-db.herokuapp.com/projects/edit/100000103887" TargetMode="External"/><Relationship Id="rId2636" Type="http://schemas.openxmlformats.org/officeDocument/2006/relationships/hyperlink" Target="https://gem-project-db.herokuapp.com/projects/edit/100000104040?unit_id=100000107342" TargetMode="External"/><Relationship Id="rId3968" Type="http://schemas.openxmlformats.org/officeDocument/2006/relationships/hyperlink" Target="https://gem-project-db.herokuapp.com/projects/edit/100000104181" TargetMode="External"/><Relationship Id="rId1306" Type="http://schemas.openxmlformats.org/officeDocument/2006/relationships/hyperlink" Target="https://gem-project-db.herokuapp.com/projects/edit/100000103887?unit_id=100000113002" TargetMode="External"/><Relationship Id="rId2637" Type="http://schemas.openxmlformats.org/officeDocument/2006/relationships/hyperlink" Target="https://www.gem.wiki/Nebraska_City_Station" TargetMode="External"/><Relationship Id="rId3967" Type="http://schemas.openxmlformats.org/officeDocument/2006/relationships/hyperlink" Target="https://www.gem.wiki/Will_County_Generating_Station" TargetMode="External"/><Relationship Id="rId1307" Type="http://schemas.openxmlformats.org/officeDocument/2006/relationships/hyperlink" Target="https://www.gem.wiki/Frank_Ratts_Generating_Station" TargetMode="External"/><Relationship Id="rId2638" Type="http://schemas.openxmlformats.org/officeDocument/2006/relationships/hyperlink" Target="https://gem-project-db.herokuapp.com/projects/edit/100000104286" TargetMode="External"/><Relationship Id="rId1308" Type="http://schemas.openxmlformats.org/officeDocument/2006/relationships/hyperlink" Target="https://gem-project-db.herokuapp.com/projects/edit/100000103887" TargetMode="External"/><Relationship Id="rId2639" Type="http://schemas.openxmlformats.org/officeDocument/2006/relationships/hyperlink" Target="https://gem-project-db.herokuapp.com/projects/edit/100000104286?unit_id=100000107352" TargetMode="External"/><Relationship Id="rId3969" Type="http://schemas.openxmlformats.org/officeDocument/2006/relationships/hyperlink" Target="https://gem-project-db.herokuapp.com/projects/edit/100000104181?unit_id=100000110945" TargetMode="External"/><Relationship Id="rId1309" Type="http://schemas.openxmlformats.org/officeDocument/2006/relationships/hyperlink" Target="https://gem-project-db.herokuapp.com/projects/edit/100000103887?unit_id=100000113003" TargetMode="External"/><Relationship Id="rId719" Type="http://schemas.openxmlformats.org/officeDocument/2006/relationships/hyperlink" Target="https://gem-project-db.herokuapp.com/projects/edit/100000104234?unit_id=100000101616" TargetMode="External"/><Relationship Id="rId718" Type="http://schemas.openxmlformats.org/officeDocument/2006/relationships/hyperlink" Target="https://gem-project-db.herokuapp.com/projects/edit/100000104234" TargetMode="External"/><Relationship Id="rId717" Type="http://schemas.openxmlformats.org/officeDocument/2006/relationships/hyperlink" Target="https://www.gem.wiki/Clifty_Creek_Station" TargetMode="External"/><Relationship Id="rId712" Type="http://schemas.openxmlformats.org/officeDocument/2006/relationships/hyperlink" Target="https://gem-project-db.herokuapp.com/projects/edit/100000103881" TargetMode="External"/><Relationship Id="rId711" Type="http://schemas.openxmlformats.org/officeDocument/2006/relationships/hyperlink" Target="https://www.gem.wiki/Clifty_Creek_Station" TargetMode="External"/><Relationship Id="rId710" Type="http://schemas.openxmlformats.org/officeDocument/2006/relationships/hyperlink" Target="https://gem-project-db.herokuapp.com/projects/edit/100000103881?unit_id=100000101613" TargetMode="External"/><Relationship Id="rId716" Type="http://schemas.openxmlformats.org/officeDocument/2006/relationships/hyperlink" Target="https://gem-project-db.herokuapp.com/projects/edit/100000103881?unit_id=100000101615" TargetMode="External"/><Relationship Id="rId715" Type="http://schemas.openxmlformats.org/officeDocument/2006/relationships/hyperlink" Target="https://gem-project-db.herokuapp.com/projects/edit/100000103881" TargetMode="External"/><Relationship Id="rId714" Type="http://schemas.openxmlformats.org/officeDocument/2006/relationships/hyperlink" Target="https://www.gem.wiki/Clifty_Creek_Station" TargetMode="External"/><Relationship Id="rId713" Type="http://schemas.openxmlformats.org/officeDocument/2006/relationships/hyperlink" Target="https://gem-project-db.herokuapp.com/projects/edit/100000103881?unit_id=100000101614" TargetMode="External"/><Relationship Id="rId3960" Type="http://schemas.openxmlformats.org/officeDocument/2006/relationships/hyperlink" Target="https://gem-project-db.herokuapp.com/projects/edit/100000103876?unit_id=100000110942" TargetMode="External"/><Relationship Id="rId2630" Type="http://schemas.openxmlformats.org/officeDocument/2006/relationships/hyperlink" Target="https://gem-project-db.herokuapp.com/projects/edit/100000103925?unit_id=100000107340" TargetMode="External"/><Relationship Id="rId3962" Type="http://schemas.openxmlformats.org/officeDocument/2006/relationships/hyperlink" Target="https://gem-project-db.herokuapp.com/projects/edit/100000103876" TargetMode="External"/><Relationship Id="rId1300" Type="http://schemas.openxmlformats.org/officeDocument/2006/relationships/hyperlink" Target="https://www.gem.wiki/Four_Corners_Steam_Plant" TargetMode="External"/><Relationship Id="rId2631" Type="http://schemas.openxmlformats.org/officeDocument/2006/relationships/hyperlink" Target="https://www.gem.wiki/Nearman_Creek_power_station" TargetMode="External"/><Relationship Id="rId3961" Type="http://schemas.openxmlformats.org/officeDocument/2006/relationships/hyperlink" Target="https://www.gem.wiki/Will_County_Generating_Station" TargetMode="External"/><Relationship Id="rId3117" Type="http://schemas.openxmlformats.org/officeDocument/2006/relationships/hyperlink" Target="https://gem-project-db.herokuapp.com/projects/edit/100000104086?unit_id=100000108653" TargetMode="External"/><Relationship Id="rId3116" Type="http://schemas.openxmlformats.org/officeDocument/2006/relationships/hyperlink" Target="https://gem-project-db.herokuapp.com/projects/edit/100000104086" TargetMode="External"/><Relationship Id="rId3119" Type="http://schemas.openxmlformats.org/officeDocument/2006/relationships/hyperlink" Target="https://www.powermag.com/officials-approve-duke-energys-plan-to-replace-coal-with-gas-fired-units/" TargetMode="External"/><Relationship Id="rId3118" Type="http://schemas.openxmlformats.org/officeDocument/2006/relationships/hyperlink" Target="https://www.gem.wiki/Roxboro_Steam_Plant" TargetMode="External"/><Relationship Id="rId3111" Type="http://schemas.openxmlformats.org/officeDocument/2006/relationships/hyperlink" Target="https://www.powermag.com/officials-approve-duke-energys-plan-to-replace-coal-with-gas-fired-units/" TargetMode="External"/><Relationship Id="rId3110" Type="http://schemas.openxmlformats.org/officeDocument/2006/relationships/hyperlink" Target="https://www.gem.wiki/Roxboro_Steam_Plant" TargetMode="External"/><Relationship Id="rId3113" Type="http://schemas.openxmlformats.org/officeDocument/2006/relationships/hyperlink" Target="https://gem-project-db.herokuapp.com/projects/edit/100000104086?unit_id=100000108652" TargetMode="External"/><Relationship Id="rId3112" Type="http://schemas.openxmlformats.org/officeDocument/2006/relationships/hyperlink" Target="https://gem-project-db.herokuapp.com/projects/edit/100000104086" TargetMode="External"/><Relationship Id="rId3115" Type="http://schemas.openxmlformats.org/officeDocument/2006/relationships/hyperlink" Target="https://www.duke-energy.com/-/media/pdfs/our-company/carolinas-resource-plan/executive-summary.pdf?rev=4fe8de0be9954e8fbf1d93a2af45fbf4" TargetMode="External"/><Relationship Id="rId3114" Type="http://schemas.openxmlformats.org/officeDocument/2006/relationships/hyperlink" Target="https://www.gem.wiki/Roxboro_Steam_Plant" TargetMode="External"/><Relationship Id="rId3106" Type="http://schemas.openxmlformats.org/officeDocument/2006/relationships/hyperlink" Target="https://gem-project-db.herokuapp.com/projects/edit/100000104086?unit_id=100000108650" TargetMode="External"/><Relationship Id="rId3105" Type="http://schemas.openxmlformats.org/officeDocument/2006/relationships/hyperlink" Target="https://gem-project-db.herokuapp.com/projects/edit/100000104086" TargetMode="External"/><Relationship Id="rId3108" Type="http://schemas.openxmlformats.org/officeDocument/2006/relationships/hyperlink" Target="https://gem-project-db.herokuapp.com/projects/edit/100000104086" TargetMode="External"/><Relationship Id="rId3107" Type="http://schemas.openxmlformats.org/officeDocument/2006/relationships/hyperlink" Target="https://www.gem.wiki/Roxboro_Steam_Plant" TargetMode="External"/><Relationship Id="rId3109" Type="http://schemas.openxmlformats.org/officeDocument/2006/relationships/hyperlink" Target="https://gem-project-db.herokuapp.com/projects/edit/100000104086?unit_id=100000108651" TargetMode="External"/><Relationship Id="rId3100" Type="http://schemas.openxmlformats.org/officeDocument/2006/relationships/hyperlink" Target="https://gem-project-db.herokuapp.com/projects/edit/100000103895?unit_id=100000108608" TargetMode="External"/><Relationship Id="rId3102" Type="http://schemas.openxmlformats.org/officeDocument/2006/relationships/hyperlink" Target="https://gem-project-db.herokuapp.com/projects/edit/100000104036" TargetMode="External"/><Relationship Id="rId3101" Type="http://schemas.openxmlformats.org/officeDocument/2006/relationships/hyperlink" Target="https://www.gem.wiki/Rockport_Plant" TargetMode="External"/><Relationship Id="rId3104" Type="http://schemas.openxmlformats.org/officeDocument/2006/relationships/hyperlink" Target="https://www.gem.wiki/Rosebud_Power_Plant" TargetMode="External"/><Relationship Id="rId3103" Type="http://schemas.openxmlformats.org/officeDocument/2006/relationships/hyperlink" Target="https://gem-project-db.herokuapp.com/projects/edit/100000104036?unit_id=100000108640" TargetMode="External"/><Relationship Id="rId3139" Type="http://schemas.openxmlformats.org/officeDocument/2006/relationships/hyperlink" Target="https://gem-project-db.herokuapp.com/projects/edit/100000104025" TargetMode="External"/><Relationship Id="rId3138" Type="http://schemas.openxmlformats.org/officeDocument/2006/relationships/hyperlink" Target="https://www.eenews.net/articles/midwest-coal-plant-closes-but-its-pollution-debt-lives-on/" TargetMode="External"/><Relationship Id="rId3131" Type="http://schemas.openxmlformats.org/officeDocument/2006/relationships/hyperlink" Target="https://gem-project-db.herokuapp.com/projects/edit/100000103959?unit_id=100000108662" TargetMode="External"/><Relationship Id="rId3130" Type="http://schemas.openxmlformats.org/officeDocument/2006/relationships/hyperlink" Target="https://gem-project-db.herokuapp.com/projects/edit/100000103959" TargetMode="External"/><Relationship Id="rId3133" Type="http://schemas.openxmlformats.org/officeDocument/2006/relationships/hyperlink" Target="https://us.ndpaper.com/rumford/" TargetMode="External"/><Relationship Id="rId3132" Type="http://schemas.openxmlformats.org/officeDocument/2006/relationships/hyperlink" Target="https://www.gem.wiki/Rumford_Cogeneration_Plant" TargetMode="External"/><Relationship Id="rId3135" Type="http://schemas.openxmlformats.org/officeDocument/2006/relationships/hyperlink" Target="https://gem-project-db.herokuapp.com/projects/edit/100000104025?unit_id=100000108670" TargetMode="External"/><Relationship Id="rId3134" Type="http://schemas.openxmlformats.org/officeDocument/2006/relationships/hyperlink" Target="https://gem-project-db.herokuapp.com/projects/edit/100000104025" TargetMode="External"/><Relationship Id="rId3137" Type="http://schemas.openxmlformats.org/officeDocument/2006/relationships/hyperlink" Target="https://www.eenews.net/articles/midwest-coal-plant-closes-but-its-pollution-debt-lives-on/" TargetMode="External"/><Relationship Id="rId3136" Type="http://schemas.openxmlformats.org/officeDocument/2006/relationships/hyperlink" Target="https://www.gem.wiki/Rush_Island_power_station" TargetMode="External"/><Relationship Id="rId3128" Type="http://schemas.openxmlformats.org/officeDocument/2006/relationships/hyperlink" Target="https://gem-project-db.herokuapp.com/projects/edit/100000103968?unit_id=100000108413" TargetMode="External"/><Relationship Id="rId3127" Type="http://schemas.openxmlformats.org/officeDocument/2006/relationships/hyperlink" Target="https://gem-project-db.herokuapp.com/projects/edit/100000103968" TargetMode="External"/><Relationship Id="rId3129" Type="http://schemas.openxmlformats.org/officeDocument/2006/relationships/hyperlink" Target="https://www.gem.wiki/R._Paul_Smith_power_station" TargetMode="External"/><Relationship Id="rId3120" Type="http://schemas.openxmlformats.org/officeDocument/2006/relationships/hyperlink" Target="https://gem-project-db.herokuapp.com/projects/edit/100000103958" TargetMode="External"/><Relationship Id="rId3122" Type="http://schemas.openxmlformats.org/officeDocument/2006/relationships/hyperlink" Target="https://www.gem.wiki/Roy_S._Nelson_Generating_Plant" TargetMode="External"/><Relationship Id="rId3121" Type="http://schemas.openxmlformats.org/officeDocument/2006/relationships/hyperlink" Target="https://gem-project-db.herokuapp.com/projects/edit/100000103958?unit_id=100000108654" TargetMode="External"/><Relationship Id="rId3124" Type="http://schemas.openxmlformats.org/officeDocument/2006/relationships/hyperlink" Target="https://gem-project-db.herokuapp.com/projects/edit/100000103968" TargetMode="External"/><Relationship Id="rId3123" Type="http://schemas.openxmlformats.org/officeDocument/2006/relationships/hyperlink" Target="https://www.sierraclub.org/press-releases/2024/02/two-coal-plant-retirements-mark-big-step-forward-louisiana" TargetMode="External"/><Relationship Id="rId3126" Type="http://schemas.openxmlformats.org/officeDocument/2006/relationships/hyperlink" Target="https://www.gem.wiki/R._Paul_Smith_power_station" TargetMode="External"/><Relationship Id="rId3125" Type="http://schemas.openxmlformats.org/officeDocument/2006/relationships/hyperlink" Target="https://gem-project-db.herokuapp.com/projects/edit/100000103968?unit_id=100000108414" TargetMode="External"/><Relationship Id="rId1378" Type="http://schemas.openxmlformats.org/officeDocument/2006/relationships/hyperlink" Target="https://gem-project-db.herokuapp.com/projects/edit/100000104270" TargetMode="External"/><Relationship Id="rId1379" Type="http://schemas.openxmlformats.org/officeDocument/2006/relationships/hyperlink" Target="https://gem-project-db.herokuapp.com/projects/edit/100000104270?unit_id=100000102989" TargetMode="External"/><Relationship Id="rId789" Type="http://schemas.openxmlformats.org/officeDocument/2006/relationships/hyperlink" Target="https://www.victoriaadvocate.com/counties/goliad/coleto-creek-power-plant-shutting-down-by-2027/article_261596c8-342b-11eb-92e8-0f9c2d927a2b.html" TargetMode="External"/><Relationship Id="rId788" Type="http://schemas.openxmlformats.org/officeDocument/2006/relationships/hyperlink" Target="https://www.gem.wiki/Coleto_Creek_power_station" TargetMode="External"/><Relationship Id="rId787" Type="http://schemas.openxmlformats.org/officeDocument/2006/relationships/hyperlink" Target="https://gem-project-db.herokuapp.com/projects/edit/100000104195?unit_id=100000101663" TargetMode="External"/><Relationship Id="rId786" Type="http://schemas.openxmlformats.org/officeDocument/2006/relationships/hyperlink" Target="https://gem-project-db.herokuapp.com/projects/edit/100000104195" TargetMode="External"/><Relationship Id="rId781" Type="http://schemas.openxmlformats.org/officeDocument/2006/relationships/hyperlink" Target="https://gem-project-db.herokuapp.com/projects/edit/100000103934?unit_id=100000101658" TargetMode="External"/><Relationship Id="rId1370" Type="http://schemas.openxmlformats.org/officeDocument/2006/relationships/hyperlink" Target="https://www.epa.gov/sites/default/files/2017-03/documents/gaston_modeling_report_final_final_12jan2017.pdf" TargetMode="External"/><Relationship Id="rId780" Type="http://schemas.openxmlformats.org/officeDocument/2006/relationships/hyperlink" Target="https://gem-project-db.herokuapp.com/projects/edit/100000103934" TargetMode="External"/><Relationship Id="rId1371" Type="http://schemas.openxmlformats.org/officeDocument/2006/relationships/hyperlink" Target="https://www.eia.gov/electricity/data/eia860m/xls/april_generator2022.xlsx" TargetMode="External"/><Relationship Id="rId1372" Type="http://schemas.openxmlformats.org/officeDocument/2006/relationships/hyperlink" Target="https://gem-project-db.herokuapp.com/projects/edit/100000104107" TargetMode="External"/><Relationship Id="rId1373" Type="http://schemas.openxmlformats.org/officeDocument/2006/relationships/hyperlink" Target="https://gem-project-db.herokuapp.com/projects/edit/100000104107?unit_id=100000102960" TargetMode="External"/><Relationship Id="rId785" Type="http://schemas.openxmlformats.org/officeDocument/2006/relationships/hyperlink" Target="https://www.gem.wiki/Coleto_Creek_expansion" TargetMode="External"/><Relationship Id="rId1374" Type="http://schemas.openxmlformats.org/officeDocument/2006/relationships/hyperlink" Target="https://www.gem.wiki/Gavin_Power_Plant" TargetMode="External"/><Relationship Id="rId784" Type="http://schemas.openxmlformats.org/officeDocument/2006/relationships/hyperlink" Target="https://gem-project-db.herokuapp.com/projects/edit/100000104194?unit_id=100000101662" TargetMode="External"/><Relationship Id="rId1375" Type="http://schemas.openxmlformats.org/officeDocument/2006/relationships/hyperlink" Target="https://gem-project-db.herokuapp.com/projects/edit/100000104107" TargetMode="External"/><Relationship Id="rId783" Type="http://schemas.openxmlformats.org/officeDocument/2006/relationships/hyperlink" Target="https://gem-project-db.herokuapp.com/projects/edit/100000104194" TargetMode="External"/><Relationship Id="rId1376" Type="http://schemas.openxmlformats.org/officeDocument/2006/relationships/hyperlink" Target="https://gem-project-db.herokuapp.com/projects/edit/100000104107?unit_id=100000102961" TargetMode="External"/><Relationship Id="rId782" Type="http://schemas.openxmlformats.org/officeDocument/2006/relationships/hyperlink" Target="https://www.gem.wiki/Coleman_Station" TargetMode="External"/><Relationship Id="rId1377" Type="http://schemas.openxmlformats.org/officeDocument/2006/relationships/hyperlink" Target="https://www.gem.wiki/Gavin_Power_Plant" TargetMode="External"/><Relationship Id="rId1367" Type="http://schemas.openxmlformats.org/officeDocument/2006/relationships/hyperlink" Target="https://gem-project-db.herokuapp.com/projects/edit/100000103780" TargetMode="External"/><Relationship Id="rId2698" Type="http://schemas.openxmlformats.org/officeDocument/2006/relationships/hyperlink" Target="https://gem-project-db.herokuapp.com/projects/edit/100000104002?unit_id=100000113020" TargetMode="External"/><Relationship Id="rId1368" Type="http://schemas.openxmlformats.org/officeDocument/2006/relationships/hyperlink" Target="https://gem-project-db.herokuapp.com/projects/edit/100000103780?unit_id=100000102959" TargetMode="External"/><Relationship Id="rId2699" Type="http://schemas.openxmlformats.org/officeDocument/2006/relationships/hyperlink" Target="https://www.gem.wiki/Northeast_Power_Station" TargetMode="External"/><Relationship Id="rId1369" Type="http://schemas.openxmlformats.org/officeDocument/2006/relationships/hyperlink" Target="https://www.gem.wiki/Gaston_Steam_Plant" TargetMode="External"/><Relationship Id="rId778" Type="http://schemas.openxmlformats.org/officeDocument/2006/relationships/hyperlink" Target="https://gem-project-db.herokuapp.com/projects/edit/100000103934?unit_id=100000101657" TargetMode="External"/><Relationship Id="rId777" Type="http://schemas.openxmlformats.org/officeDocument/2006/relationships/hyperlink" Target="https://gem-project-db.herokuapp.com/projects/edit/100000103934" TargetMode="External"/><Relationship Id="rId776" Type="http://schemas.openxmlformats.org/officeDocument/2006/relationships/hyperlink" Target="https://www.gem.wiki/Coleman_Station" TargetMode="External"/><Relationship Id="rId775" Type="http://schemas.openxmlformats.org/officeDocument/2006/relationships/hyperlink" Target="https://gem-project-db.herokuapp.com/projects/edit/100000103934?unit_id=100000101656" TargetMode="External"/><Relationship Id="rId779" Type="http://schemas.openxmlformats.org/officeDocument/2006/relationships/hyperlink" Target="https://www.gem.wiki/Coleman_Station" TargetMode="External"/><Relationship Id="rId770" Type="http://schemas.openxmlformats.org/officeDocument/2006/relationships/hyperlink" Target="https://www.gem.wiki/Colbert_Fossil_Plant" TargetMode="External"/><Relationship Id="rId2690" Type="http://schemas.openxmlformats.org/officeDocument/2006/relationships/hyperlink" Target="https://www.gem.wiki/North_Branch_Station" TargetMode="External"/><Relationship Id="rId1360" Type="http://schemas.openxmlformats.org/officeDocument/2006/relationships/hyperlink" Target="https://gem-project-db.herokuapp.com/projects/edit/100000103780?unit_id=100000102957" TargetMode="External"/><Relationship Id="rId2691" Type="http://schemas.openxmlformats.org/officeDocument/2006/relationships/hyperlink" Target="https://gem-project-db.herokuapp.com/projects/edit/100000104126" TargetMode="External"/><Relationship Id="rId1361" Type="http://schemas.openxmlformats.org/officeDocument/2006/relationships/hyperlink" Target="https://www.gem.wiki/Gaston_Steam_Plant" TargetMode="External"/><Relationship Id="rId2692" Type="http://schemas.openxmlformats.org/officeDocument/2006/relationships/hyperlink" Target="https://gem-project-db.herokuapp.com/projects/edit/100000104126?unit_id=100000107519" TargetMode="External"/><Relationship Id="rId1362" Type="http://schemas.openxmlformats.org/officeDocument/2006/relationships/hyperlink" Target="https://www.eia.gov/electricity/data/eia860m/archive/xls/november_generator2019.xlsx" TargetMode="External"/><Relationship Id="rId2693" Type="http://schemas.openxmlformats.org/officeDocument/2006/relationships/hyperlink" Target="https://www.gem.wiki/Northeastern_Station" TargetMode="External"/><Relationship Id="rId774" Type="http://schemas.openxmlformats.org/officeDocument/2006/relationships/hyperlink" Target="https://gem-project-db.herokuapp.com/projects/edit/100000103934" TargetMode="External"/><Relationship Id="rId1363" Type="http://schemas.openxmlformats.org/officeDocument/2006/relationships/hyperlink" Target="https://gem-project-db.herokuapp.com/projects/edit/100000103780" TargetMode="External"/><Relationship Id="rId2694" Type="http://schemas.openxmlformats.org/officeDocument/2006/relationships/hyperlink" Target="https://gem-project-db.herokuapp.com/projects/edit/100000104126" TargetMode="External"/><Relationship Id="rId773" Type="http://schemas.openxmlformats.org/officeDocument/2006/relationships/hyperlink" Target="https://www.gem.wiki/Colbert_Fossil_Plant" TargetMode="External"/><Relationship Id="rId1364" Type="http://schemas.openxmlformats.org/officeDocument/2006/relationships/hyperlink" Target="https://gem-project-db.herokuapp.com/projects/edit/100000103780?unit_id=100000102958" TargetMode="External"/><Relationship Id="rId2695" Type="http://schemas.openxmlformats.org/officeDocument/2006/relationships/hyperlink" Target="https://gem-project-db.herokuapp.com/projects/edit/100000104126?unit_id=100000107520" TargetMode="External"/><Relationship Id="rId772" Type="http://schemas.openxmlformats.org/officeDocument/2006/relationships/hyperlink" Target="https://gem-project-db.herokuapp.com/projects/edit/100000103778?unit_id=100000101655" TargetMode="External"/><Relationship Id="rId1365" Type="http://schemas.openxmlformats.org/officeDocument/2006/relationships/hyperlink" Target="https://www.gem.wiki/Gaston_Steam_Plant" TargetMode="External"/><Relationship Id="rId2696" Type="http://schemas.openxmlformats.org/officeDocument/2006/relationships/hyperlink" Target="https://www.gem.wiki/Northeastern_Station" TargetMode="External"/><Relationship Id="rId771" Type="http://schemas.openxmlformats.org/officeDocument/2006/relationships/hyperlink" Target="https://gem-project-db.herokuapp.com/projects/edit/100000103778" TargetMode="External"/><Relationship Id="rId1366" Type="http://schemas.openxmlformats.org/officeDocument/2006/relationships/hyperlink" Target="https://www.eia.gov/electricity/data/eia860m/archive/xls/november_generator2019.xlsx" TargetMode="External"/><Relationship Id="rId2697" Type="http://schemas.openxmlformats.org/officeDocument/2006/relationships/hyperlink" Target="https://gem-project-db.herokuapp.com/projects/edit/100000104002" TargetMode="External"/><Relationship Id="rId1390" Type="http://schemas.openxmlformats.org/officeDocument/2006/relationships/hyperlink" Target="https://gem-project-db.herokuapp.com/projects/edit/100000103911" TargetMode="External"/><Relationship Id="rId1391" Type="http://schemas.openxmlformats.org/officeDocument/2006/relationships/hyperlink" Target="https://gem-project-db.herokuapp.com/projects/edit/100000103911?unit_id=100000102993" TargetMode="External"/><Relationship Id="rId1392" Type="http://schemas.openxmlformats.org/officeDocument/2006/relationships/hyperlink" Target="https://www.gem.wiki/George_Neal_Station_South" TargetMode="External"/><Relationship Id="rId1393" Type="http://schemas.openxmlformats.org/officeDocument/2006/relationships/hyperlink" Target="https://gem-project-db.herokuapp.com/projects/edit/100000104038" TargetMode="External"/><Relationship Id="rId1394" Type="http://schemas.openxmlformats.org/officeDocument/2006/relationships/hyperlink" Target="https://gem-project-db.herokuapp.com/projects/edit/100000104038?unit_id=100000103005" TargetMode="External"/><Relationship Id="rId1395" Type="http://schemas.openxmlformats.org/officeDocument/2006/relationships/hyperlink" Target="https://www.gem.wiki/Gerald_Gentleman_Station" TargetMode="External"/><Relationship Id="rId1396" Type="http://schemas.openxmlformats.org/officeDocument/2006/relationships/hyperlink" Target="https://gem-project-db.herokuapp.com/projects/edit/100000104038" TargetMode="External"/><Relationship Id="rId1397" Type="http://schemas.openxmlformats.org/officeDocument/2006/relationships/hyperlink" Target="https://gem-project-db.herokuapp.com/projects/edit/100000104038?unit_id=100000103006" TargetMode="External"/><Relationship Id="rId1398" Type="http://schemas.openxmlformats.org/officeDocument/2006/relationships/hyperlink" Target="https://www.gem.wiki/Gerald_Gentleman_Station" TargetMode="External"/><Relationship Id="rId1399" Type="http://schemas.openxmlformats.org/officeDocument/2006/relationships/hyperlink" Target="https://gem-project-db.herokuapp.com/projects/edit/100000104079" TargetMode="External"/><Relationship Id="rId1389" Type="http://schemas.openxmlformats.org/officeDocument/2006/relationships/hyperlink" Target="https://www.gem.wiki/George_Neal_Station_North" TargetMode="External"/><Relationship Id="rId799" Type="http://schemas.openxmlformats.org/officeDocument/2006/relationships/hyperlink" Target="https://gem-project-db.herokuapp.com/projects/edit/100000104031" TargetMode="External"/><Relationship Id="rId798" Type="http://schemas.openxmlformats.org/officeDocument/2006/relationships/hyperlink" Target="https://www.gem.wiki/Colstrip_Steam_Plant" TargetMode="External"/><Relationship Id="rId797" Type="http://schemas.openxmlformats.org/officeDocument/2006/relationships/hyperlink" Target="https://gem-project-db.herokuapp.com/projects/edit/100000104031?unit_id=100000101672" TargetMode="External"/><Relationship Id="rId1380" Type="http://schemas.openxmlformats.org/officeDocument/2006/relationships/hyperlink" Target="https://www.gem.wiki/Genoa_Station" TargetMode="External"/><Relationship Id="rId792" Type="http://schemas.openxmlformats.org/officeDocument/2006/relationships/hyperlink" Target="https://www.gem.wiki/Colstrip_Steam_Plant" TargetMode="External"/><Relationship Id="rId1381" Type="http://schemas.openxmlformats.org/officeDocument/2006/relationships/hyperlink" Target="https://gem-project-db.herokuapp.com/projects/edit/100000103910" TargetMode="External"/><Relationship Id="rId791" Type="http://schemas.openxmlformats.org/officeDocument/2006/relationships/hyperlink" Target="https://gem-project-db.herokuapp.com/projects/edit/100000104031?unit_id=100000101670" TargetMode="External"/><Relationship Id="rId1382" Type="http://schemas.openxmlformats.org/officeDocument/2006/relationships/hyperlink" Target="https://gem-project-db.herokuapp.com/projects/edit/100000103910?unit_id=100000102990" TargetMode="External"/><Relationship Id="rId790" Type="http://schemas.openxmlformats.org/officeDocument/2006/relationships/hyperlink" Target="https://gem-project-db.herokuapp.com/projects/edit/100000104031" TargetMode="External"/><Relationship Id="rId1383" Type="http://schemas.openxmlformats.org/officeDocument/2006/relationships/hyperlink" Target="https://www.gem.wiki/George_Neal_Station_North" TargetMode="External"/><Relationship Id="rId1384" Type="http://schemas.openxmlformats.org/officeDocument/2006/relationships/hyperlink" Target="https://gem-project-db.herokuapp.com/projects/edit/100000103910" TargetMode="External"/><Relationship Id="rId796" Type="http://schemas.openxmlformats.org/officeDocument/2006/relationships/hyperlink" Target="https://gem-project-db.herokuapp.com/projects/edit/100000104031" TargetMode="External"/><Relationship Id="rId1385" Type="http://schemas.openxmlformats.org/officeDocument/2006/relationships/hyperlink" Target="https://gem-project-db.herokuapp.com/projects/edit/100000103910?unit_id=100000102991" TargetMode="External"/><Relationship Id="rId795" Type="http://schemas.openxmlformats.org/officeDocument/2006/relationships/hyperlink" Target="https://www.gem.wiki/Colstrip_Steam_Plant" TargetMode="External"/><Relationship Id="rId1386" Type="http://schemas.openxmlformats.org/officeDocument/2006/relationships/hyperlink" Target="https://www.gem.wiki/George_Neal_Station_North" TargetMode="External"/><Relationship Id="rId794" Type="http://schemas.openxmlformats.org/officeDocument/2006/relationships/hyperlink" Target="https://gem-project-db.herokuapp.com/projects/edit/100000104031?unit_id=100000101671" TargetMode="External"/><Relationship Id="rId1387" Type="http://schemas.openxmlformats.org/officeDocument/2006/relationships/hyperlink" Target="https://gem-project-db.herokuapp.com/projects/edit/100000103910" TargetMode="External"/><Relationship Id="rId793" Type="http://schemas.openxmlformats.org/officeDocument/2006/relationships/hyperlink" Target="https://gem-project-db.herokuapp.com/projects/edit/100000104031" TargetMode="External"/><Relationship Id="rId1388" Type="http://schemas.openxmlformats.org/officeDocument/2006/relationships/hyperlink" Target="https://gem-project-db.herokuapp.com/projects/edit/100000103910?unit_id=100000102992" TargetMode="External"/><Relationship Id="rId3191" Type="http://schemas.openxmlformats.org/officeDocument/2006/relationships/hyperlink" Target="https://www.gem.wiki/Sandow_power_station" TargetMode="External"/><Relationship Id="rId3190" Type="http://schemas.openxmlformats.org/officeDocument/2006/relationships/hyperlink" Target="https://gem-project-db.herokuapp.com/projects/edit/100000104212?unit_id=100000113372" TargetMode="External"/><Relationship Id="rId3193" Type="http://schemas.openxmlformats.org/officeDocument/2006/relationships/hyperlink" Target="https://gem-project-db.herokuapp.com/projects/edit/100000104212?unit_id=100000113373" TargetMode="External"/><Relationship Id="rId3192" Type="http://schemas.openxmlformats.org/officeDocument/2006/relationships/hyperlink" Target="https://gem-project-db.herokuapp.com/projects/edit/100000104212" TargetMode="External"/><Relationship Id="rId3195" Type="http://schemas.openxmlformats.org/officeDocument/2006/relationships/hyperlink" Target="https://gem-project-db.herokuapp.com/projects/edit/100000104212" TargetMode="External"/><Relationship Id="rId3194" Type="http://schemas.openxmlformats.org/officeDocument/2006/relationships/hyperlink" Target="https://www.gem.wiki/Sandow_power_station" TargetMode="External"/><Relationship Id="rId3197" Type="http://schemas.openxmlformats.org/officeDocument/2006/relationships/hyperlink" Target="https://www.gem.wiki/Sandow_power_station" TargetMode="External"/><Relationship Id="rId3196" Type="http://schemas.openxmlformats.org/officeDocument/2006/relationships/hyperlink" Target="https://gem-project-db.herokuapp.com/projects/edit/100000104212?unit_id=100000108786" TargetMode="External"/><Relationship Id="rId3199" Type="http://schemas.openxmlformats.org/officeDocument/2006/relationships/hyperlink" Target="https://gem-project-db.herokuapp.com/projects/edit/100000104212?unit_id=100000108787" TargetMode="External"/><Relationship Id="rId3198" Type="http://schemas.openxmlformats.org/officeDocument/2006/relationships/hyperlink" Target="https://gem-project-db.herokuapp.com/projects/edit/100000104212" TargetMode="External"/><Relationship Id="rId3180" Type="http://schemas.openxmlformats.org/officeDocument/2006/relationships/hyperlink" Target="https://gem-project-db.herokuapp.com/projects/edit/100000104118" TargetMode="External"/><Relationship Id="rId3182" Type="http://schemas.openxmlformats.org/officeDocument/2006/relationships/hyperlink" Target="https://www.gem.wiki/Sammis_Plant" TargetMode="External"/><Relationship Id="rId3181" Type="http://schemas.openxmlformats.org/officeDocument/2006/relationships/hyperlink" Target="https://gem-project-db.herokuapp.com/projects/edit/100000104118?unit_id=100000108770" TargetMode="External"/><Relationship Id="rId3184" Type="http://schemas.openxmlformats.org/officeDocument/2006/relationships/hyperlink" Target="https://gem-project-db.herokuapp.com/projects/edit/100000104118?unit_id=100000108771" TargetMode="External"/><Relationship Id="rId3183" Type="http://schemas.openxmlformats.org/officeDocument/2006/relationships/hyperlink" Target="https://gem-project-db.herokuapp.com/projects/edit/100000104118" TargetMode="External"/><Relationship Id="rId3186" Type="http://schemas.openxmlformats.org/officeDocument/2006/relationships/hyperlink" Target="https://gem-project-db.herokuapp.com/projects/edit/100000104212" TargetMode="External"/><Relationship Id="rId3185" Type="http://schemas.openxmlformats.org/officeDocument/2006/relationships/hyperlink" Target="https://www.gem.wiki/Sammis_Plant" TargetMode="External"/><Relationship Id="rId3188" Type="http://schemas.openxmlformats.org/officeDocument/2006/relationships/hyperlink" Target="https://www.gem.wiki/Sandow_power_station" TargetMode="External"/><Relationship Id="rId3187" Type="http://schemas.openxmlformats.org/officeDocument/2006/relationships/hyperlink" Target="https://gem-project-db.herokuapp.com/projects/edit/100000104212?unit_id=100000113371" TargetMode="External"/><Relationship Id="rId3189" Type="http://schemas.openxmlformats.org/officeDocument/2006/relationships/hyperlink" Target="https://gem-project-db.herokuapp.com/projects/edit/100000104212" TargetMode="External"/><Relationship Id="rId3151" Type="http://schemas.openxmlformats.org/officeDocument/2006/relationships/hyperlink" Target="https://gem-project-db.herokuapp.com/projects/edit/100000104695?unit_id=100000114594" TargetMode="External"/><Relationship Id="rId3150" Type="http://schemas.openxmlformats.org/officeDocument/2006/relationships/hyperlink" Target="https://gem-project-db.herokuapp.com/projects/edit/100000104695" TargetMode="External"/><Relationship Id="rId3153" Type="http://schemas.openxmlformats.org/officeDocument/2006/relationships/hyperlink" Target="https://gem-project-db.herokuapp.com/projects/edit/100000104695" TargetMode="External"/><Relationship Id="rId3152" Type="http://schemas.openxmlformats.org/officeDocument/2006/relationships/hyperlink" Target="https://www.gem.wiki/Russell_power_station" TargetMode="External"/><Relationship Id="rId3155" Type="http://schemas.openxmlformats.org/officeDocument/2006/relationships/hyperlink" Target="https://www.gem.wiki/Russell_power_station" TargetMode="External"/><Relationship Id="rId3154" Type="http://schemas.openxmlformats.org/officeDocument/2006/relationships/hyperlink" Target="https://gem-project-db.herokuapp.com/projects/edit/100000104695?unit_id=100000114595" TargetMode="External"/><Relationship Id="rId3157" Type="http://schemas.openxmlformats.org/officeDocument/2006/relationships/hyperlink" Target="https://gem-project-db.herokuapp.com/projects/edit/100000103971?unit_id=100000108742" TargetMode="External"/><Relationship Id="rId3156" Type="http://schemas.openxmlformats.org/officeDocument/2006/relationships/hyperlink" Target="https://gem-project-db.herokuapp.com/projects/edit/100000103971" TargetMode="External"/><Relationship Id="rId3159" Type="http://schemas.openxmlformats.org/officeDocument/2006/relationships/hyperlink" Target="https://gem-project-db.herokuapp.com/projects/edit/100000103971" TargetMode="External"/><Relationship Id="rId3158" Type="http://schemas.openxmlformats.org/officeDocument/2006/relationships/hyperlink" Target="https://www.gem.wiki/Salem_Harbor_Station" TargetMode="External"/><Relationship Id="rId3149" Type="http://schemas.openxmlformats.org/officeDocument/2006/relationships/hyperlink" Target="https://www.gem.wiki/Russell_power_station" TargetMode="External"/><Relationship Id="rId3140" Type="http://schemas.openxmlformats.org/officeDocument/2006/relationships/hyperlink" Target="https://gem-project-db.herokuapp.com/projects/edit/100000104025?unit_id=100000108671" TargetMode="External"/><Relationship Id="rId3142" Type="http://schemas.openxmlformats.org/officeDocument/2006/relationships/hyperlink" Target="https://www.eenews.net/articles/midwest-coal-plant-closes-but-its-pollution-debt-lives-on/" TargetMode="External"/><Relationship Id="rId3141" Type="http://schemas.openxmlformats.org/officeDocument/2006/relationships/hyperlink" Target="https://www.gem.wiki/Rush_Island_power_station" TargetMode="External"/><Relationship Id="rId3144" Type="http://schemas.openxmlformats.org/officeDocument/2006/relationships/hyperlink" Target="https://gem-project-db.herokuapp.com/projects/edit/100000104695" TargetMode="External"/><Relationship Id="rId3143" Type="http://schemas.openxmlformats.org/officeDocument/2006/relationships/hyperlink" Target="https://www.eenews.net/articles/midwest-coal-plant-closes-but-its-pollution-debt-lives-on/" TargetMode="External"/><Relationship Id="rId3146" Type="http://schemas.openxmlformats.org/officeDocument/2006/relationships/hyperlink" Target="https://www.gem.wiki/Russell_power_station" TargetMode="External"/><Relationship Id="rId3145" Type="http://schemas.openxmlformats.org/officeDocument/2006/relationships/hyperlink" Target="https://gem-project-db.herokuapp.com/projects/edit/100000104695?unit_id=100000114592" TargetMode="External"/><Relationship Id="rId3148" Type="http://schemas.openxmlformats.org/officeDocument/2006/relationships/hyperlink" Target="https://gem-project-db.herokuapp.com/projects/edit/100000104695?unit_id=100000114593" TargetMode="External"/><Relationship Id="rId3147" Type="http://schemas.openxmlformats.org/officeDocument/2006/relationships/hyperlink" Target="https://gem-project-db.herokuapp.com/projects/edit/100000104695" TargetMode="External"/><Relationship Id="rId3171" Type="http://schemas.openxmlformats.org/officeDocument/2006/relationships/hyperlink" Target="https://gem-project-db.herokuapp.com/projects/edit/100000104118" TargetMode="External"/><Relationship Id="rId3170" Type="http://schemas.openxmlformats.org/officeDocument/2006/relationships/hyperlink" Target="https://www.gem.wiki/Sammis_Plant" TargetMode="External"/><Relationship Id="rId3173" Type="http://schemas.openxmlformats.org/officeDocument/2006/relationships/hyperlink" Target="https://www.gem.wiki/Sammis_Plant" TargetMode="External"/><Relationship Id="rId3172" Type="http://schemas.openxmlformats.org/officeDocument/2006/relationships/hyperlink" Target="https://gem-project-db.herokuapp.com/projects/edit/100000104118?unit_id=100000108767" TargetMode="External"/><Relationship Id="rId3175" Type="http://schemas.openxmlformats.org/officeDocument/2006/relationships/hyperlink" Target="https://gem-project-db.herokuapp.com/projects/edit/100000104118?unit_id=100000108768" TargetMode="External"/><Relationship Id="rId3174" Type="http://schemas.openxmlformats.org/officeDocument/2006/relationships/hyperlink" Target="https://gem-project-db.herokuapp.com/projects/edit/100000104118" TargetMode="External"/><Relationship Id="rId3177" Type="http://schemas.openxmlformats.org/officeDocument/2006/relationships/hyperlink" Target="https://gem-project-db.herokuapp.com/projects/edit/100000104118" TargetMode="External"/><Relationship Id="rId3176" Type="http://schemas.openxmlformats.org/officeDocument/2006/relationships/hyperlink" Target="https://www.gem.wiki/Sammis_Plant" TargetMode="External"/><Relationship Id="rId3179" Type="http://schemas.openxmlformats.org/officeDocument/2006/relationships/hyperlink" Target="https://www.gem.wiki/Sammis_Plant" TargetMode="External"/><Relationship Id="rId3178" Type="http://schemas.openxmlformats.org/officeDocument/2006/relationships/hyperlink" Target="https://gem-project-db.herokuapp.com/projects/edit/100000104118?unit_id=100000108769" TargetMode="External"/><Relationship Id="rId3160" Type="http://schemas.openxmlformats.org/officeDocument/2006/relationships/hyperlink" Target="https://gem-project-db.herokuapp.com/projects/edit/100000103971?unit_id=100000108743" TargetMode="External"/><Relationship Id="rId3162" Type="http://schemas.openxmlformats.org/officeDocument/2006/relationships/hyperlink" Target="https://gem-project-db.herokuapp.com/projects/edit/100000103971" TargetMode="External"/><Relationship Id="rId3161" Type="http://schemas.openxmlformats.org/officeDocument/2006/relationships/hyperlink" Target="https://www.gem.wiki/Salem_Harbor_Station" TargetMode="External"/><Relationship Id="rId3164" Type="http://schemas.openxmlformats.org/officeDocument/2006/relationships/hyperlink" Target="https://www.gem.wiki/Salem_Harbor_Station" TargetMode="External"/><Relationship Id="rId3163" Type="http://schemas.openxmlformats.org/officeDocument/2006/relationships/hyperlink" Target="https://gem-project-db.herokuapp.com/projects/edit/100000103971?unit_id=100000108744" TargetMode="External"/><Relationship Id="rId3166" Type="http://schemas.openxmlformats.org/officeDocument/2006/relationships/hyperlink" Target="https://gem-project-db.herokuapp.com/projects/edit/100000104118?unit_id=100000108765" TargetMode="External"/><Relationship Id="rId3165" Type="http://schemas.openxmlformats.org/officeDocument/2006/relationships/hyperlink" Target="https://gem-project-db.herokuapp.com/projects/edit/100000104118" TargetMode="External"/><Relationship Id="rId3168" Type="http://schemas.openxmlformats.org/officeDocument/2006/relationships/hyperlink" Target="https://gem-project-db.herokuapp.com/projects/edit/100000104118" TargetMode="External"/><Relationship Id="rId3167" Type="http://schemas.openxmlformats.org/officeDocument/2006/relationships/hyperlink" Target="https://www.gem.wiki/Sammis_Plant" TargetMode="External"/><Relationship Id="rId3169" Type="http://schemas.openxmlformats.org/officeDocument/2006/relationships/hyperlink" Target="https://gem-project-db.herokuapp.com/projects/edit/100000104118?unit_id=100000108766" TargetMode="External"/><Relationship Id="rId2700" Type="http://schemas.openxmlformats.org/officeDocument/2006/relationships/hyperlink" Target="https://gem-project-db.herokuapp.com/projects/edit/100000104041" TargetMode="External"/><Relationship Id="rId2701" Type="http://schemas.openxmlformats.org/officeDocument/2006/relationships/hyperlink" Target="https://gem-project-db.herokuapp.com/projects/edit/100000104041?unit_id=100000107509" TargetMode="External"/><Relationship Id="rId2702" Type="http://schemas.openxmlformats.org/officeDocument/2006/relationships/hyperlink" Target="https://www.gem.wiki/North_Omaha_Station" TargetMode="External"/><Relationship Id="rId2703" Type="http://schemas.openxmlformats.org/officeDocument/2006/relationships/hyperlink" Target="https://www.eia.gov/electricity/data/eia860m/archive/xls/november_generator2019.xlsx" TargetMode="External"/><Relationship Id="rId2704" Type="http://schemas.openxmlformats.org/officeDocument/2006/relationships/hyperlink" Target="https://gem-project-db.herokuapp.com/projects/edit/100000104041" TargetMode="External"/><Relationship Id="rId2705" Type="http://schemas.openxmlformats.org/officeDocument/2006/relationships/hyperlink" Target="https://gem-project-db.herokuapp.com/projects/edit/100000104041?unit_id=100000107510" TargetMode="External"/><Relationship Id="rId2706" Type="http://schemas.openxmlformats.org/officeDocument/2006/relationships/hyperlink" Target="https://www.gem.wiki/North_Omaha_Station" TargetMode="External"/><Relationship Id="rId2707" Type="http://schemas.openxmlformats.org/officeDocument/2006/relationships/hyperlink" Target="https://www.eia.gov/electricity/data/eia860m/archive/xls/november_generator2019.xlsx" TargetMode="External"/><Relationship Id="rId2708" Type="http://schemas.openxmlformats.org/officeDocument/2006/relationships/hyperlink" Target="https://gem-project-db.herokuapp.com/projects/edit/100000104041" TargetMode="External"/><Relationship Id="rId2709" Type="http://schemas.openxmlformats.org/officeDocument/2006/relationships/hyperlink" Target="https://gem-project-db.herokuapp.com/projects/edit/100000104041?unit_id=100000107511" TargetMode="External"/><Relationship Id="rId2720" Type="http://schemas.openxmlformats.org/officeDocument/2006/relationships/hyperlink" Target="https://gem-project-db.herokuapp.com/projects/edit/100000103830" TargetMode="External"/><Relationship Id="rId2721" Type="http://schemas.openxmlformats.org/officeDocument/2006/relationships/hyperlink" Target="https://gem-project-db.herokuapp.com/projects/edit/100000103830?unit_id=100000107523" TargetMode="External"/><Relationship Id="rId2722" Type="http://schemas.openxmlformats.org/officeDocument/2006/relationships/hyperlink" Target="https://www.gem.wiki/Northside_Generating_Station" TargetMode="External"/><Relationship Id="rId2723" Type="http://schemas.openxmlformats.org/officeDocument/2006/relationships/hyperlink" Target="https://gem-project-db.herokuapp.com/projects/edit/100000103830" TargetMode="External"/><Relationship Id="rId2724" Type="http://schemas.openxmlformats.org/officeDocument/2006/relationships/hyperlink" Target="https://gem-project-db.herokuapp.com/projects/edit/100000103830?unit_id=100000107524" TargetMode="External"/><Relationship Id="rId2725" Type="http://schemas.openxmlformats.org/officeDocument/2006/relationships/hyperlink" Target="https://www.gem.wiki/Northside_Generating_Station" TargetMode="External"/><Relationship Id="rId2726" Type="http://schemas.openxmlformats.org/officeDocument/2006/relationships/hyperlink" Target="https://gem-project-db.herokuapp.com/projects/edit/100000104045" TargetMode="External"/><Relationship Id="rId2727" Type="http://schemas.openxmlformats.org/officeDocument/2006/relationships/hyperlink" Target="https://gem-project-db.herokuapp.com/projects/edit/100000104045?unit_id=100000107516" TargetMode="External"/><Relationship Id="rId2728" Type="http://schemas.openxmlformats.org/officeDocument/2006/relationships/hyperlink" Target="https://www.gem.wiki/North_Valmy_Station" TargetMode="External"/><Relationship Id="rId2729" Type="http://schemas.openxmlformats.org/officeDocument/2006/relationships/hyperlink" Target="https://www.power-eng.com/news/nv-energy-to-convert-final-coal-fired-plant-to-natural-gas/" TargetMode="External"/><Relationship Id="rId2710" Type="http://schemas.openxmlformats.org/officeDocument/2006/relationships/hyperlink" Target="https://www.gem.wiki/North_Omaha_Station" TargetMode="External"/><Relationship Id="rId2711" Type="http://schemas.openxmlformats.org/officeDocument/2006/relationships/hyperlink" Target="https://www.eia.gov/electricity/data/eia860m/archive/xls/november_generator2019.xlsx" TargetMode="External"/><Relationship Id="rId2712" Type="http://schemas.openxmlformats.org/officeDocument/2006/relationships/hyperlink" Target="https://gem-project-db.herokuapp.com/projects/edit/100000104041" TargetMode="External"/><Relationship Id="rId2713" Type="http://schemas.openxmlformats.org/officeDocument/2006/relationships/hyperlink" Target="https://gem-project-db.herokuapp.com/projects/edit/100000104041?unit_id=100000107512" TargetMode="External"/><Relationship Id="rId2714" Type="http://schemas.openxmlformats.org/officeDocument/2006/relationships/hyperlink" Target="https://www.gem.wiki/North_Omaha_Station" TargetMode="External"/><Relationship Id="rId2715" Type="http://schemas.openxmlformats.org/officeDocument/2006/relationships/hyperlink" Target="https://www.eia.gov/electricity/data/eia860m/archive/xls/november_generator2019.xlsx" TargetMode="External"/><Relationship Id="rId2716" Type="http://schemas.openxmlformats.org/officeDocument/2006/relationships/hyperlink" Target="https://gem-project-db.herokuapp.com/projects/edit/100000104041" TargetMode="External"/><Relationship Id="rId2717" Type="http://schemas.openxmlformats.org/officeDocument/2006/relationships/hyperlink" Target="https://gem-project-db.herokuapp.com/projects/edit/100000104041?unit_id=100000107513" TargetMode="External"/><Relationship Id="rId2718" Type="http://schemas.openxmlformats.org/officeDocument/2006/relationships/hyperlink" Target="https://www.gem.wiki/North_Omaha_Station" TargetMode="External"/><Relationship Id="rId2719" Type="http://schemas.openxmlformats.org/officeDocument/2006/relationships/hyperlink" Target="https://www.eia.gov/electricity/data/eia860m/archive/xls/november_generator2019.xlsx" TargetMode="External"/><Relationship Id="rId1455" Type="http://schemas.openxmlformats.org/officeDocument/2006/relationships/hyperlink" Target="https://gem-project-db.herokuapp.com/projects/edit/100000104239" TargetMode="External"/><Relationship Id="rId2786" Type="http://schemas.openxmlformats.org/officeDocument/2006/relationships/hyperlink" Target="https://gem-project-db.herokuapp.com/projects/edit/100000103893?unit_id=100000107940" TargetMode="External"/><Relationship Id="rId1456" Type="http://schemas.openxmlformats.org/officeDocument/2006/relationships/hyperlink" Target="https://gem-project-db.herokuapp.com/projects/edit/100000104239?unit_id=100000103055" TargetMode="External"/><Relationship Id="rId2787" Type="http://schemas.openxmlformats.org/officeDocument/2006/relationships/hyperlink" Target="https://www.gem.wiki/Petersburg_Generating_Station" TargetMode="External"/><Relationship Id="rId1457" Type="http://schemas.openxmlformats.org/officeDocument/2006/relationships/hyperlink" Target="https://www.gem.wiki/Glen_Lyn_Plant" TargetMode="External"/><Relationship Id="rId2788" Type="http://schemas.openxmlformats.org/officeDocument/2006/relationships/hyperlink" Target="https://gem-project-db.herokuapp.com/projects/edit/100000103893" TargetMode="External"/><Relationship Id="rId1458" Type="http://schemas.openxmlformats.org/officeDocument/2006/relationships/hyperlink" Target="https://gem-project-db.herokuapp.com/projects/edit/100000104142" TargetMode="External"/><Relationship Id="rId2789" Type="http://schemas.openxmlformats.org/officeDocument/2006/relationships/hyperlink" Target="https://gem-project-db.herokuapp.com/projects/edit/100000103893?unit_id=100000107941" TargetMode="External"/><Relationship Id="rId1459" Type="http://schemas.openxmlformats.org/officeDocument/2006/relationships/hyperlink" Target="https://gem-project-db.herokuapp.com/projects/edit/100000104142?unit_id=100000103094" TargetMode="External"/><Relationship Id="rId629" Type="http://schemas.openxmlformats.org/officeDocument/2006/relationships/hyperlink" Target="https://gem-project-db.herokuapp.com/projects/edit/100000104015?unit_id=100000101276" TargetMode="External"/><Relationship Id="rId624" Type="http://schemas.openxmlformats.org/officeDocument/2006/relationships/hyperlink" Target="https://www.gem.wiki/Chalk_Point_Generating_Station" TargetMode="External"/><Relationship Id="rId623" Type="http://schemas.openxmlformats.org/officeDocument/2006/relationships/hyperlink" Target="https://gem-project-db.herokuapp.com/projects/edit/100000103962?unit_id=100000101273" TargetMode="External"/><Relationship Id="rId622" Type="http://schemas.openxmlformats.org/officeDocument/2006/relationships/hyperlink" Target="https://gem-project-db.herokuapp.com/projects/edit/100000103962" TargetMode="External"/><Relationship Id="rId621" Type="http://schemas.openxmlformats.org/officeDocument/2006/relationships/hyperlink" Target="https://www.gem.wiki/Chalk_Point_Generating_Station" TargetMode="External"/><Relationship Id="rId628" Type="http://schemas.openxmlformats.org/officeDocument/2006/relationships/hyperlink" Target="https://gem-project-db.herokuapp.com/projects/edit/100000104015" TargetMode="External"/><Relationship Id="rId627" Type="http://schemas.openxmlformats.org/officeDocument/2006/relationships/hyperlink" Target="https://www.gem.wiki/Chambers_Cogeneration_power_station" TargetMode="External"/><Relationship Id="rId626" Type="http://schemas.openxmlformats.org/officeDocument/2006/relationships/hyperlink" Target="https://gem-project-db.herokuapp.com/projects/edit/100000104051?unit_id=100000101220" TargetMode="External"/><Relationship Id="rId625" Type="http://schemas.openxmlformats.org/officeDocument/2006/relationships/hyperlink" Target="https://gem-project-db.herokuapp.com/projects/edit/100000104051" TargetMode="External"/><Relationship Id="rId2780" Type="http://schemas.openxmlformats.org/officeDocument/2006/relationships/hyperlink" Target="https://gem-project-db.herokuapp.com/projects/edit/100000103812" TargetMode="External"/><Relationship Id="rId1450" Type="http://schemas.openxmlformats.org/officeDocument/2006/relationships/hyperlink" Target="https://www.gem.wiki/Gibson_Generating_Station" TargetMode="External"/><Relationship Id="rId2781" Type="http://schemas.openxmlformats.org/officeDocument/2006/relationships/hyperlink" Target="https://gem-project-db.herokuapp.com/projects/edit/100000103812?unit_id=100000107900" TargetMode="External"/><Relationship Id="rId620" Type="http://schemas.openxmlformats.org/officeDocument/2006/relationships/hyperlink" Target="https://gem-project-db.herokuapp.com/projects/edit/100000103962?unit_id=100000101272" TargetMode="External"/><Relationship Id="rId1451" Type="http://schemas.openxmlformats.org/officeDocument/2006/relationships/hyperlink" Target="https://p-micro.duke-energy.com/impact/-/media/pdfs/our-company/esg/2023-impact-report.pdf?rev=7b7bcad8db084cd5b92b2ff123bd08c2" TargetMode="External"/><Relationship Id="rId2782" Type="http://schemas.openxmlformats.org/officeDocument/2006/relationships/hyperlink" Target="https://www.gem.wiki/Pawnee_Station" TargetMode="External"/><Relationship Id="rId1452" Type="http://schemas.openxmlformats.org/officeDocument/2006/relationships/hyperlink" Target="https://gem-project-db.herokuapp.com/projects/edit/100000104239" TargetMode="External"/><Relationship Id="rId2783" Type="http://schemas.openxmlformats.org/officeDocument/2006/relationships/hyperlink" Target="https://coloradosun.com/2023/12/02/colorado-coal-plant-craig-closurfe-2028-tri-state/" TargetMode="External"/><Relationship Id="rId1453" Type="http://schemas.openxmlformats.org/officeDocument/2006/relationships/hyperlink" Target="https://gem-project-db.herokuapp.com/projects/edit/100000104239?unit_id=100000103054" TargetMode="External"/><Relationship Id="rId2784" Type="http://schemas.openxmlformats.org/officeDocument/2006/relationships/hyperlink" Target="https://www.eia.gov/electricity/data/eia860m/xls/april_generator2022.xlsx" TargetMode="External"/><Relationship Id="rId1454" Type="http://schemas.openxmlformats.org/officeDocument/2006/relationships/hyperlink" Target="https://www.gem.wiki/Glen_Lyn_Plant" TargetMode="External"/><Relationship Id="rId2785" Type="http://schemas.openxmlformats.org/officeDocument/2006/relationships/hyperlink" Target="https://gem-project-db.herokuapp.com/projects/edit/100000103893" TargetMode="External"/><Relationship Id="rId1444" Type="http://schemas.openxmlformats.org/officeDocument/2006/relationships/hyperlink" Target="https://gem-project-db.herokuapp.com/projects/edit/100000103889" TargetMode="External"/><Relationship Id="rId2775" Type="http://schemas.openxmlformats.org/officeDocument/2006/relationships/hyperlink" Target="https://gem-project-db.herokuapp.com/projects/edit/100000104208?unit_id=100000107832" TargetMode="External"/><Relationship Id="rId1445" Type="http://schemas.openxmlformats.org/officeDocument/2006/relationships/hyperlink" Target="https://gem-project-db.herokuapp.com/projects/edit/100000103889?unit_id=100000103031" TargetMode="External"/><Relationship Id="rId2776" Type="http://schemas.openxmlformats.org/officeDocument/2006/relationships/hyperlink" Target="https://www.gem.wiki/Parish_Generating_Station" TargetMode="External"/><Relationship Id="rId1446" Type="http://schemas.openxmlformats.org/officeDocument/2006/relationships/hyperlink" Target="https://www.gem.wiki/Gibson_Generating_Station" TargetMode="External"/><Relationship Id="rId2777" Type="http://schemas.openxmlformats.org/officeDocument/2006/relationships/hyperlink" Target="https://gem-project-db.herokuapp.com/projects/edit/100000104208" TargetMode="External"/><Relationship Id="rId1447" Type="http://schemas.openxmlformats.org/officeDocument/2006/relationships/hyperlink" Target="https://www.power-eng.com/coal/duke-energy-indiana-could-burn-coal-through-2038-per-latest-resource-proposal/" TargetMode="External"/><Relationship Id="rId2778" Type="http://schemas.openxmlformats.org/officeDocument/2006/relationships/hyperlink" Target="https://gem-project-db.herokuapp.com/projects/edit/100000104208?unit_id=100000107833" TargetMode="External"/><Relationship Id="rId1448" Type="http://schemas.openxmlformats.org/officeDocument/2006/relationships/hyperlink" Target="https://gem-project-db.herokuapp.com/projects/edit/100000103889" TargetMode="External"/><Relationship Id="rId2779" Type="http://schemas.openxmlformats.org/officeDocument/2006/relationships/hyperlink" Target="https://www.gem.wiki/Parish_Generating_Station" TargetMode="External"/><Relationship Id="rId1449" Type="http://schemas.openxmlformats.org/officeDocument/2006/relationships/hyperlink" Target="https://gem-project-db.herokuapp.com/projects/edit/100000103889?unit_id=100000103032" TargetMode="External"/><Relationship Id="rId619" Type="http://schemas.openxmlformats.org/officeDocument/2006/relationships/hyperlink" Target="https://gem-project-db.herokuapp.com/projects/edit/100000103962" TargetMode="External"/><Relationship Id="rId618" Type="http://schemas.openxmlformats.org/officeDocument/2006/relationships/hyperlink" Target="https://www.gem.wiki/Central_Power_&amp;_Lime_Power_Plant" TargetMode="External"/><Relationship Id="rId613" Type="http://schemas.openxmlformats.org/officeDocument/2006/relationships/hyperlink" Target="https://gem-project-db.herokuapp.com/projects/edit/100000104247" TargetMode="External"/><Relationship Id="rId612" Type="http://schemas.openxmlformats.org/officeDocument/2006/relationships/hyperlink" Target="https://www.gem.wiki/Centralia_Power_Plant" TargetMode="External"/><Relationship Id="rId611" Type="http://schemas.openxmlformats.org/officeDocument/2006/relationships/hyperlink" Target="https://gem-project-db.herokuapp.com/projects/edit/100000104247?unit_id=100000101264" TargetMode="External"/><Relationship Id="rId610" Type="http://schemas.openxmlformats.org/officeDocument/2006/relationships/hyperlink" Target="https://gem-project-db.herokuapp.com/projects/edit/100000104247" TargetMode="External"/><Relationship Id="rId617" Type="http://schemas.openxmlformats.org/officeDocument/2006/relationships/hyperlink" Target="https://gem-project-db.herokuapp.com/projects/edit/100000103823?unit_id=100000101263" TargetMode="External"/><Relationship Id="rId616" Type="http://schemas.openxmlformats.org/officeDocument/2006/relationships/hyperlink" Target="https://gem-project-db.herokuapp.com/projects/edit/100000103823" TargetMode="External"/><Relationship Id="rId615" Type="http://schemas.openxmlformats.org/officeDocument/2006/relationships/hyperlink" Target="https://www.gem.wiki/Centralia_Power_Plant" TargetMode="External"/><Relationship Id="rId614" Type="http://schemas.openxmlformats.org/officeDocument/2006/relationships/hyperlink" Target="https://gem-project-db.herokuapp.com/projects/edit/100000104247?unit_id=100000101265" TargetMode="External"/><Relationship Id="rId2770" Type="http://schemas.openxmlformats.org/officeDocument/2006/relationships/hyperlink" Target="https://www.gem.wiki/Parish_Generating_Station" TargetMode="External"/><Relationship Id="rId1440" Type="http://schemas.openxmlformats.org/officeDocument/2006/relationships/hyperlink" Target="https://gem-project-db.herokuapp.com/projects/edit/100000103889" TargetMode="External"/><Relationship Id="rId2771" Type="http://schemas.openxmlformats.org/officeDocument/2006/relationships/hyperlink" Target="https://gem-project-db.herokuapp.com/projects/edit/100000104208" TargetMode="External"/><Relationship Id="rId1441" Type="http://schemas.openxmlformats.org/officeDocument/2006/relationships/hyperlink" Target="https://gem-project-db.herokuapp.com/projects/edit/100000103889?unit_id=100000103030" TargetMode="External"/><Relationship Id="rId2772" Type="http://schemas.openxmlformats.org/officeDocument/2006/relationships/hyperlink" Target="https://gem-project-db.herokuapp.com/projects/edit/100000104208?unit_id=100000107831" TargetMode="External"/><Relationship Id="rId1442" Type="http://schemas.openxmlformats.org/officeDocument/2006/relationships/hyperlink" Target="https://www.gem.wiki/Gibson_Generating_Station" TargetMode="External"/><Relationship Id="rId2773" Type="http://schemas.openxmlformats.org/officeDocument/2006/relationships/hyperlink" Target="https://www.gem.wiki/Parish_Generating_Station" TargetMode="External"/><Relationship Id="rId1443" Type="http://schemas.openxmlformats.org/officeDocument/2006/relationships/hyperlink" Target="https://www.power-eng.com/coal/duke-energy-indiana-could-burn-coal-through-2038-per-latest-resource-proposal/" TargetMode="External"/><Relationship Id="rId2774" Type="http://schemas.openxmlformats.org/officeDocument/2006/relationships/hyperlink" Target="https://gem-project-db.herokuapp.com/projects/edit/100000104208" TargetMode="External"/><Relationship Id="rId1477" Type="http://schemas.openxmlformats.org/officeDocument/2006/relationships/hyperlink" Target="https://gem-project-db.herokuapp.com/projects/edit/100000104174?unit_id=100000103112" TargetMode="External"/><Relationship Id="rId1478" Type="http://schemas.openxmlformats.org/officeDocument/2006/relationships/hyperlink" Target="https://www.gem.wiki/Grainger_Generating_Station" TargetMode="External"/><Relationship Id="rId1479" Type="http://schemas.openxmlformats.org/officeDocument/2006/relationships/hyperlink" Target="https://gem-project-db.herokuapp.com/projects/edit/100000104174" TargetMode="External"/><Relationship Id="rId646" Type="http://schemas.openxmlformats.org/officeDocument/2006/relationships/hyperlink" Target="https://gem-project-db.herokuapp.com/projects/edit/100000103806" TargetMode="External"/><Relationship Id="rId645" Type="http://schemas.openxmlformats.org/officeDocument/2006/relationships/hyperlink" Target="https://www.gem.wiki/Cherokee_Station" TargetMode="External"/><Relationship Id="rId644" Type="http://schemas.openxmlformats.org/officeDocument/2006/relationships/hyperlink" Target="https://gem-project-db.herokuapp.com/projects/edit/100000103806?unit_id=100000101434" TargetMode="External"/><Relationship Id="rId643" Type="http://schemas.openxmlformats.org/officeDocument/2006/relationships/hyperlink" Target="https://gem-project-db.herokuapp.com/projects/edit/100000103806" TargetMode="External"/><Relationship Id="rId649" Type="http://schemas.openxmlformats.org/officeDocument/2006/relationships/hyperlink" Target="https://gem-project-db.herokuapp.com/projects/edit/100000103806" TargetMode="External"/><Relationship Id="rId648" Type="http://schemas.openxmlformats.org/officeDocument/2006/relationships/hyperlink" Target="https://www.gem.wiki/Cherokee_Station" TargetMode="External"/><Relationship Id="rId647" Type="http://schemas.openxmlformats.org/officeDocument/2006/relationships/hyperlink" Target="https://gem-project-db.herokuapp.com/projects/edit/100000103806?unit_id=100000101435" TargetMode="External"/><Relationship Id="rId1470" Type="http://schemas.openxmlformats.org/officeDocument/2006/relationships/hyperlink" Target="https://gem-project-db.herokuapp.com/projects/edit/100000103781" TargetMode="External"/><Relationship Id="rId1471" Type="http://schemas.openxmlformats.org/officeDocument/2006/relationships/hyperlink" Target="https://gem-project-db.herokuapp.com/projects/edit/100000103781?unit_id=100000103099" TargetMode="External"/><Relationship Id="rId1472" Type="http://schemas.openxmlformats.org/officeDocument/2006/relationships/hyperlink" Target="https://www.gem.wiki/Gorgas_Steam_Plant" TargetMode="External"/><Relationship Id="rId642" Type="http://schemas.openxmlformats.org/officeDocument/2006/relationships/hyperlink" Target="https://www.gem.wiki/Cherokee_Station" TargetMode="External"/><Relationship Id="rId1473" Type="http://schemas.openxmlformats.org/officeDocument/2006/relationships/hyperlink" Target="https://gem-project-db.herokuapp.com/projects/edit/100000103781" TargetMode="External"/><Relationship Id="rId641" Type="http://schemas.openxmlformats.org/officeDocument/2006/relationships/hyperlink" Target="https://gem-project-db.herokuapp.com/projects/edit/100000103806?unit_id=100000101433" TargetMode="External"/><Relationship Id="rId1474" Type="http://schemas.openxmlformats.org/officeDocument/2006/relationships/hyperlink" Target="https://gem-project-db.herokuapp.com/projects/edit/100000103781?unit_id=100000103100" TargetMode="External"/><Relationship Id="rId640" Type="http://schemas.openxmlformats.org/officeDocument/2006/relationships/hyperlink" Target="https://gem-project-db.herokuapp.com/projects/edit/100000103806" TargetMode="External"/><Relationship Id="rId1475" Type="http://schemas.openxmlformats.org/officeDocument/2006/relationships/hyperlink" Target="https://www.gem.wiki/Gorgas_Steam_Plant" TargetMode="External"/><Relationship Id="rId1476" Type="http://schemas.openxmlformats.org/officeDocument/2006/relationships/hyperlink" Target="https://gem-project-db.herokuapp.com/projects/edit/100000104174" TargetMode="External"/><Relationship Id="rId1466" Type="http://schemas.openxmlformats.org/officeDocument/2006/relationships/hyperlink" Target="https://www.gem.wiki/Gorgas_Steam_Plant" TargetMode="External"/><Relationship Id="rId2797" Type="http://schemas.openxmlformats.org/officeDocument/2006/relationships/hyperlink" Target="https://gem-project-db.herokuapp.com/projects/edit/100000103893" TargetMode="External"/><Relationship Id="rId1467" Type="http://schemas.openxmlformats.org/officeDocument/2006/relationships/hyperlink" Target="https://gem-project-db.herokuapp.com/projects/edit/100000103781" TargetMode="External"/><Relationship Id="rId2798" Type="http://schemas.openxmlformats.org/officeDocument/2006/relationships/hyperlink" Target="https://gem-project-db.herokuapp.com/projects/edit/100000103893?unit_id=100000107943" TargetMode="External"/><Relationship Id="rId1468" Type="http://schemas.openxmlformats.org/officeDocument/2006/relationships/hyperlink" Target="https://gem-project-db.herokuapp.com/projects/edit/100000103781?unit_id=100000103098" TargetMode="External"/><Relationship Id="rId2799" Type="http://schemas.openxmlformats.org/officeDocument/2006/relationships/hyperlink" Target="https://www.gem.wiki/Petersburg_Generating_Station" TargetMode="External"/><Relationship Id="rId1469" Type="http://schemas.openxmlformats.org/officeDocument/2006/relationships/hyperlink" Target="https://www.gem.wiki/Gorgas_Steam_Plant" TargetMode="External"/><Relationship Id="rId635" Type="http://schemas.openxmlformats.org/officeDocument/2006/relationships/hyperlink" Target="https://gem-project-db.herokuapp.com/projects/edit/100000103777?unit_id=100000101371" TargetMode="External"/><Relationship Id="rId634" Type="http://schemas.openxmlformats.org/officeDocument/2006/relationships/hyperlink" Target="https://gem-project-db.herokuapp.com/projects/edit/100000103777" TargetMode="External"/><Relationship Id="rId633" Type="http://schemas.openxmlformats.org/officeDocument/2006/relationships/hyperlink" Target="https://www.gem.wiki/Charles_R._Lowman_Power_Plant" TargetMode="External"/><Relationship Id="rId632" Type="http://schemas.openxmlformats.org/officeDocument/2006/relationships/hyperlink" Target="https://gem-project-db.herokuapp.com/projects/edit/100000103777?unit_id=100000101370" TargetMode="External"/><Relationship Id="rId639" Type="http://schemas.openxmlformats.org/officeDocument/2006/relationships/hyperlink" Target="https://www.gem.wiki/Charles_R._Lowman_Power_Plant" TargetMode="External"/><Relationship Id="rId638" Type="http://schemas.openxmlformats.org/officeDocument/2006/relationships/hyperlink" Target="https://gem-project-db.herokuapp.com/projects/edit/100000103777?unit_id=100000101372" TargetMode="External"/><Relationship Id="rId637" Type="http://schemas.openxmlformats.org/officeDocument/2006/relationships/hyperlink" Target="https://gem-project-db.herokuapp.com/projects/edit/100000103777" TargetMode="External"/><Relationship Id="rId636" Type="http://schemas.openxmlformats.org/officeDocument/2006/relationships/hyperlink" Target="https://www.gem.wiki/Charles_R._Lowman_Power_Plant" TargetMode="External"/><Relationship Id="rId2790" Type="http://schemas.openxmlformats.org/officeDocument/2006/relationships/hyperlink" Target="https://www.gem.wiki/Petersburg_Generating_Station" TargetMode="External"/><Relationship Id="rId1460" Type="http://schemas.openxmlformats.org/officeDocument/2006/relationships/hyperlink" Target="https://www.gem.wiki/Good_Spring_Plant" TargetMode="External"/><Relationship Id="rId2791" Type="http://schemas.openxmlformats.org/officeDocument/2006/relationships/hyperlink" Target="https://www.aes.com/sites/aes.com/files/2023-09/Q2%202023%20Fact%20Sheet.pdf" TargetMode="External"/><Relationship Id="rId1461" Type="http://schemas.openxmlformats.org/officeDocument/2006/relationships/hyperlink" Target="https://gem-project-db.herokuapp.com/projects/edit/100000103781" TargetMode="External"/><Relationship Id="rId2792" Type="http://schemas.openxmlformats.org/officeDocument/2006/relationships/hyperlink" Target="https://www.aes.com/sites/aes.com/files/2023-09/Q2%202023%20Fact%20Sheet.pdf" TargetMode="External"/><Relationship Id="rId631" Type="http://schemas.openxmlformats.org/officeDocument/2006/relationships/hyperlink" Target="https://gem-project-db.herokuapp.com/projects/edit/100000103777" TargetMode="External"/><Relationship Id="rId1462" Type="http://schemas.openxmlformats.org/officeDocument/2006/relationships/hyperlink" Target="https://gem-project-db.herokuapp.com/projects/edit/100000103781?unit_id=100000103096" TargetMode="External"/><Relationship Id="rId2793" Type="http://schemas.openxmlformats.org/officeDocument/2006/relationships/hyperlink" Target="https://gem-project-db.herokuapp.com/projects/edit/100000103893" TargetMode="External"/><Relationship Id="rId630" Type="http://schemas.openxmlformats.org/officeDocument/2006/relationships/hyperlink" Target="https://www.gem.wiki/Chamois_power_station" TargetMode="External"/><Relationship Id="rId1463" Type="http://schemas.openxmlformats.org/officeDocument/2006/relationships/hyperlink" Target="https://www.gem.wiki/Gorgas_Steam_Plant" TargetMode="External"/><Relationship Id="rId2794" Type="http://schemas.openxmlformats.org/officeDocument/2006/relationships/hyperlink" Target="https://gem-project-db.herokuapp.com/projects/edit/100000103893?unit_id=100000107942" TargetMode="External"/><Relationship Id="rId1464" Type="http://schemas.openxmlformats.org/officeDocument/2006/relationships/hyperlink" Target="https://gem-project-db.herokuapp.com/projects/edit/100000103781" TargetMode="External"/><Relationship Id="rId2795" Type="http://schemas.openxmlformats.org/officeDocument/2006/relationships/hyperlink" Target="https://www.gem.wiki/Petersburg_Generating_Station" TargetMode="External"/><Relationship Id="rId1465" Type="http://schemas.openxmlformats.org/officeDocument/2006/relationships/hyperlink" Target="https://gem-project-db.herokuapp.com/projects/edit/100000103781?unit_id=100000103097" TargetMode="External"/><Relationship Id="rId2796" Type="http://schemas.openxmlformats.org/officeDocument/2006/relationships/hyperlink" Target="https://indianapublicmedia.org/news/aes-indiana-wins-approval-for-natural-gas-conversion.php" TargetMode="External"/><Relationship Id="rId1411" Type="http://schemas.openxmlformats.org/officeDocument/2006/relationships/hyperlink" Target="https://www.gem.wiki/G.G._Allen_Steam_Plant" TargetMode="External"/><Relationship Id="rId2742" Type="http://schemas.openxmlformats.org/officeDocument/2006/relationships/hyperlink" Target="https://gem-project-db.herokuapp.com/projects/edit/100000103811?unit_id=100000107591" TargetMode="External"/><Relationship Id="rId1412" Type="http://schemas.openxmlformats.org/officeDocument/2006/relationships/hyperlink" Target="https://gem-project-db.herokuapp.com/projects/edit/100000104079" TargetMode="External"/><Relationship Id="rId2743" Type="http://schemas.openxmlformats.org/officeDocument/2006/relationships/hyperlink" Target="https://www.gem.wiki/Nucla_Station" TargetMode="External"/><Relationship Id="rId1413" Type="http://schemas.openxmlformats.org/officeDocument/2006/relationships/hyperlink" Target="https://gem-project-db.herokuapp.com/projects/edit/100000104079?unit_id=100000102879" TargetMode="External"/><Relationship Id="rId2744" Type="http://schemas.openxmlformats.org/officeDocument/2006/relationships/hyperlink" Target="https://gem-project-db.herokuapp.com/projects/edit/100000104206" TargetMode="External"/><Relationship Id="rId1414" Type="http://schemas.openxmlformats.org/officeDocument/2006/relationships/hyperlink" Target="https://www.gem.wiki/G.G._Allen_Steam_Plant" TargetMode="External"/><Relationship Id="rId2745" Type="http://schemas.openxmlformats.org/officeDocument/2006/relationships/hyperlink" Target="https://gem-project-db.herokuapp.com/projects/edit/100000104206?unit_id=100000107595" TargetMode="External"/><Relationship Id="rId1415" Type="http://schemas.openxmlformats.org/officeDocument/2006/relationships/hyperlink" Target="https://illumination.duke-energy.com/articles/retro-photos-a-look-back-at-the-allen-steam-station" TargetMode="External"/><Relationship Id="rId2746" Type="http://schemas.openxmlformats.org/officeDocument/2006/relationships/hyperlink" Target="https://www.gem.wiki/Oak_Grove_Plant" TargetMode="External"/><Relationship Id="rId1416" Type="http://schemas.openxmlformats.org/officeDocument/2006/relationships/hyperlink" Target="https://illumination.duke-energy.com/articles/retro-photos-a-look-back-at-the-allen-steam-station" TargetMode="External"/><Relationship Id="rId2747" Type="http://schemas.openxmlformats.org/officeDocument/2006/relationships/hyperlink" Target="https://gem-project-db.herokuapp.com/projects/edit/100000104206" TargetMode="External"/><Relationship Id="rId1417" Type="http://schemas.openxmlformats.org/officeDocument/2006/relationships/hyperlink" Target="https://gem-project-db.herokuapp.com/projects/edit/100000103941" TargetMode="External"/><Relationship Id="rId2748" Type="http://schemas.openxmlformats.org/officeDocument/2006/relationships/hyperlink" Target="https://gem-project-db.herokuapp.com/projects/edit/100000104206?unit_id=100000107596" TargetMode="External"/><Relationship Id="rId1418" Type="http://schemas.openxmlformats.org/officeDocument/2006/relationships/hyperlink" Target="https://gem-project-db.herokuapp.com/projects/edit/100000103941?unit_id=100000103015" TargetMode="External"/><Relationship Id="rId2749" Type="http://schemas.openxmlformats.org/officeDocument/2006/relationships/hyperlink" Target="https://www.gem.wiki/Oak_Grove_Plant" TargetMode="External"/><Relationship Id="rId1419" Type="http://schemas.openxmlformats.org/officeDocument/2006/relationships/hyperlink" Target="https://www.gem.wiki/Ghent_Generating_Station" TargetMode="External"/><Relationship Id="rId2740" Type="http://schemas.openxmlformats.org/officeDocument/2006/relationships/hyperlink" Target="https://www.globenewswire.com/news-release/2025/05/20/3084785/0/en/8-Rivers-Partners-with-Navajo-Transitional-Energy-Company-on-Feasibility-Study-to-Develop-a-Gigawatt-of-Decarbonized-Coal-Power.html" TargetMode="External"/><Relationship Id="rId1410" Type="http://schemas.openxmlformats.org/officeDocument/2006/relationships/hyperlink" Target="https://gem-project-db.herokuapp.com/projects/edit/100000104079?unit_id=100000102878" TargetMode="External"/><Relationship Id="rId2741" Type="http://schemas.openxmlformats.org/officeDocument/2006/relationships/hyperlink" Target="https://gem-project-db.herokuapp.com/projects/edit/100000103811" TargetMode="External"/><Relationship Id="rId1400" Type="http://schemas.openxmlformats.org/officeDocument/2006/relationships/hyperlink" Target="https://gem-project-db.herokuapp.com/projects/edit/100000104079?unit_id=100000102875" TargetMode="External"/><Relationship Id="rId2731" Type="http://schemas.openxmlformats.org/officeDocument/2006/relationships/hyperlink" Target="https://gem-project-db.herokuapp.com/projects/edit/100000104045?unit_id=100000107517" TargetMode="External"/><Relationship Id="rId1401" Type="http://schemas.openxmlformats.org/officeDocument/2006/relationships/hyperlink" Target="https://www.gem.wiki/G.G._Allen_Steam_Plant" TargetMode="External"/><Relationship Id="rId2732" Type="http://schemas.openxmlformats.org/officeDocument/2006/relationships/hyperlink" Target="https://www.gem.wiki/North_Valmy_Station" TargetMode="External"/><Relationship Id="rId1402" Type="http://schemas.openxmlformats.org/officeDocument/2006/relationships/hyperlink" Target="https://businessnc.com/end-of-an-era-duke-energy-replaces-gaston-coal-plant-with-batteries/" TargetMode="External"/><Relationship Id="rId2733" Type="http://schemas.openxmlformats.org/officeDocument/2006/relationships/hyperlink" Target="https://www.power-eng.com/news/nv-energy-to-convert-final-coal-fired-plant-to-natural-gas/" TargetMode="External"/><Relationship Id="rId1403" Type="http://schemas.openxmlformats.org/officeDocument/2006/relationships/hyperlink" Target="https://gem-project-db.herokuapp.com/projects/edit/100000104079" TargetMode="External"/><Relationship Id="rId2734" Type="http://schemas.openxmlformats.org/officeDocument/2006/relationships/hyperlink" Target="https://gem-project-db.herokuapp.com/projects/edit/100001047452" TargetMode="External"/><Relationship Id="rId1404" Type="http://schemas.openxmlformats.org/officeDocument/2006/relationships/hyperlink" Target="https://gem-project-db.herokuapp.com/projects/edit/100000104079?unit_id=100000102876" TargetMode="External"/><Relationship Id="rId2735" Type="http://schemas.openxmlformats.org/officeDocument/2006/relationships/hyperlink" Target="https://gem-project-db.herokuapp.com/projects/edit/100001047452?unit_id=100001054002" TargetMode="External"/><Relationship Id="rId1405" Type="http://schemas.openxmlformats.org/officeDocument/2006/relationships/hyperlink" Target="https://www.gem.wiki/G.G._Allen_Steam_Plant" TargetMode="External"/><Relationship Id="rId2736" Type="http://schemas.openxmlformats.org/officeDocument/2006/relationships/hyperlink" Target="https://www.gem.wiki/NTEC_8_Rivers_power_station" TargetMode="External"/><Relationship Id="rId1406" Type="http://schemas.openxmlformats.org/officeDocument/2006/relationships/hyperlink" Target="https://gem-project-db.herokuapp.com/projects/edit/100000104079" TargetMode="External"/><Relationship Id="rId2737" Type="http://schemas.openxmlformats.org/officeDocument/2006/relationships/hyperlink" Target="https://www.globenewswire.com/news-release/2025/05/20/3084785/0/en/8-Rivers-Partners-with-Navajo-Transitional-Energy-Company-on-Feasibility-Study-to-Develop-a-Gigawatt-of-Decarbonized-Coal-Power.html" TargetMode="External"/><Relationship Id="rId1407" Type="http://schemas.openxmlformats.org/officeDocument/2006/relationships/hyperlink" Target="https://gem-project-db.herokuapp.com/projects/edit/100000104079?unit_id=100000102877" TargetMode="External"/><Relationship Id="rId2738" Type="http://schemas.openxmlformats.org/officeDocument/2006/relationships/hyperlink" Target="https://www.globenewswire.com/news-release/2025/05/20/3084785/0/en/8-Rivers-Partners-with-Navajo-Transitional-Energy-Company-on-Feasibility-Study-to-Develop-a-Gigawatt-of-Decarbonized-Coal-Power.html" TargetMode="External"/><Relationship Id="rId1408" Type="http://schemas.openxmlformats.org/officeDocument/2006/relationships/hyperlink" Target="https://www.gem.wiki/G.G._Allen_Steam_Plant" TargetMode="External"/><Relationship Id="rId2739" Type="http://schemas.openxmlformats.org/officeDocument/2006/relationships/hyperlink" Target="https://www.globenewswire.com/news-release/2025/05/20/3084785/0/en/8-Rivers-Partners-with-Navajo-Transitional-Energy-Company-on-Feasibility-Study-to-Develop-a-Gigawatt-of-Decarbonized-Coal-Power.html" TargetMode="External"/><Relationship Id="rId1409" Type="http://schemas.openxmlformats.org/officeDocument/2006/relationships/hyperlink" Target="https://gem-project-db.herokuapp.com/projects/edit/100000104079" TargetMode="External"/><Relationship Id="rId2730" Type="http://schemas.openxmlformats.org/officeDocument/2006/relationships/hyperlink" Target="https://gem-project-db.herokuapp.com/projects/edit/100000104045" TargetMode="External"/><Relationship Id="rId1433" Type="http://schemas.openxmlformats.org/officeDocument/2006/relationships/hyperlink" Target="https://gem-project-db.herokuapp.com/projects/edit/100000103889?unit_id=100000103028" TargetMode="External"/><Relationship Id="rId2764" Type="http://schemas.openxmlformats.org/officeDocument/2006/relationships/hyperlink" Target="https://www.gem.wiki/Paradise_Fossil_Plant" TargetMode="External"/><Relationship Id="rId1434" Type="http://schemas.openxmlformats.org/officeDocument/2006/relationships/hyperlink" Target="https://www.gem.wiki/Gibson_Generating_Station" TargetMode="External"/><Relationship Id="rId2765" Type="http://schemas.openxmlformats.org/officeDocument/2006/relationships/hyperlink" Target="https://gem-project-db.herokuapp.com/projects/edit/100000103946" TargetMode="External"/><Relationship Id="rId1435" Type="http://schemas.openxmlformats.org/officeDocument/2006/relationships/hyperlink" Target="https://www.indianapublicmedia.org/news/duke-energy-plans-to-delay-gibson-coal-plant-retirement-activists-say-its-a-step-backward.php" TargetMode="External"/><Relationship Id="rId2766" Type="http://schemas.openxmlformats.org/officeDocument/2006/relationships/hyperlink" Target="https://gem-project-db.herokuapp.com/projects/edit/100000103946?unit_id=100000107812" TargetMode="External"/><Relationship Id="rId1436" Type="http://schemas.openxmlformats.org/officeDocument/2006/relationships/hyperlink" Target="https://gem-project-db.herokuapp.com/projects/edit/100000103889" TargetMode="External"/><Relationship Id="rId2767" Type="http://schemas.openxmlformats.org/officeDocument/2006/relationships/hyperlink" Target="https://www.gem.wiki/Paradise_Fossil_Plant" TargetMode="External"/><Relationship Id="rId1437" Type="http://schemas.openxmlformats.org/officeDocument/2006/relationships/hyperlink" Target="https://gem-project-db.herokuapp.com/projects/edit/100000103889?unit_id=100000103029" TargetMode="External"/><Relationship Id="rId2768" Type="http://schemas.openxmlformats.org/officeDocument/2006/relationships/hyperlink" Target="https://gem-project-db.herokuapp.com/projects/edit/100000104208" TargetMode="External"/><Relationship Id="rId1438" Type="http://schemas.openxmlformats.org/officeDocument/2006/relationships/hyperlink" Target="https://www.gem.wiki/Gibson_Generating_Station" TargetMode="External"/><Relationship Id="rId2769" Type="http://schemas.openxmlformats.org/officeDocument/2006/relationships/hyperlink" Target="https://gem-project-db.herokuapp.com/projects/edit/100000104208?unit_id=100000107830" TargetMode="External"/><Relationship Id="rId1439" Type="http://schemas.openxmlformats.org/officeDocument/2006/relationships/hyperlink" Target="https://www.duke-energy.com/-/media/pdfs/for-your-home/dei-irp/2024-plan-and-attachments/vol-i-complete-2024-dei-irp-plan.pdf?rev=93f4e009ddfc44b0baa3f94f3e195b4a" TargetMode="External"/><Relationship Id="rId609" Type="http://schemas.openxmlformats.org/officeDocument/2006/relationships/hyperlink" Target="https://www.gem.wiki/Celanese_power_station" TargetMode="External"/><Relationship Id="rId608" Type="http://schemas.openxmlformats.org/officeDocument/2006/relationships/hyperlink" Target="https://gem-project-db.herokuapp.com/projects/edit/100000104193?unit_id=100000101251" TargetMode="External"/><Relationship Id="rId607" Type="http://schemas.openxmlformats.org/officeDocument/2006/relationships/hyperlink" Target="https://gem-project-db.herokuapp.com/projects/edit/100000104193" TargetMode="External"/><Relationship Id="rId602" Type="http://schemas.openxmlformats.org/officeDocument/2006/relationships/hyperlink" Target="https://gem-project-db.herokuapp.com/projects/edit/100000103821?unit_id=100000101146" TargetMode="External"/><Relationship Id="rId601" Type="http://schemas.openxmlformats.org/officeDocument/2006/relationships/hyperlink" Target="https://gem-project-db.herokuapp.com/projects/edit/100000103821" TargetMode="External"/><Relationship Id="rId600" Type="http://schemas.openxmlformats.org/officeDocument/2006/relationships/hyperlink" Target="https://www.gem.wiki/Cayuga_power_station_(New_York)" TargetMode="External"/><Relationship Id="rId606" Type="http://schemas.openxmlformats.org/officeDocument/2006/relationships/hyperlink" Target="https://www.gem.wiki/Cedar_Bay_Cogeneration_Plant" TargetMode="External"/><Relationship Id="rId605" Type="http://schemas.openxmlformats.org/officeDocument/2006/relationships/hyperlink" Target="https://gem-project-db.herokuapp.com/projects/edit/100000103822?unit_id=100000101250" TargetMode="External"/><Relationship Id="rId604" Type="http://schemas.openxmlformats.org/officeDocument/2006/relationships/hyperlink" Target="https://gem-project-db.herokuapp.com/projects/edit/100000103822" TargetMode="External"/><Relationship Id="rId603" Type="http://schemas.openxmlformats.org/officeDocument/2006/relationships/hyperlink" Target="https://www.gem.wiki/C.D._McIntosh_power_station" TargetMode="External"/><Relationship Id="rId2760" Type="http://schemas.openxmlformats.org/officeDocument/2006/relationships/hyperlink" Target="https://gem-project-db.herokuapp.com/projects/edit/100000103946?unit_id=100000107810" TargetMode="External"/><Relationship Id="rId1430" Type="http://schemas.openxmlformats.org/officeDocument/2006/relationships/hyperlink" Target="https://gem-project-db.herokuapp.com/projects/edit/100000104198?unit_id=100000103027" TargetMode="External"/><Relationship Id="rId2761" Type="http://schemas.openxmlformats.org/officeDocument/2006/relationships/hyperlink" Target="https://www.gem.wiki/Paradise_Fossil_Plant" TargetMode="External"/><Relationship Id="rId1431" Type="http://schemas.openxmlformats.org/officeDocument/2006/relationships/hyperlink" Target="https://www.gem.wiki/Gibbons_Creek_Steam_Station" TargetMode="External"/><Relationship Id="rId2762" Type="http://schemas.openxmlformats.org/officeDocument/2006/relationships/hyperlink" Target="https://gem-project-db.herokuapp.com/projects/edit/100000103946" TargetMode="External"/><Relationship Id="rId1432" Type="http://schemas.openxmlformats.org/officeDocument/2006/relationships/hyperlink" Target="https://gem-project-db.herokuapp.com/projects/edit/100000103889" TargetMode="External"/><Relationship Id="rId2763" Type="http://schemas.openxmlformats.org/officeDocument/2006/relationships/hyperlink" Target="https://gem-project-db.herokuapp.com/projects/edit/100000103946?unit_id=100000107811" TargetMode="External"/><Relationship Id="rId1422" Type="http://schemas.openxmlformats.org/officeDocument/2006/relationships/hyperlink" Target="https://www.gem.wiki/Ghent_Generating_Station" TargetMode="External"/><Relationship Id="rId2753" Type="http://schemas.openxmlformats.org/officeDocument/2006/relationships/hyperlink" Target="https://gem-project-db.herokuapp.com/projects/edit/100000103916" TargetMode="External"/><Relationship Id="rId1423" Type="http://schemas.openxmlformats.org/officeDocument/2006/relationships/hyperlink" Target="https://gem-project-db.herokuapp.com/projects/edit/100000103941" TargetMode="External"/><Relationship Id="rId2754" Type="http://schemas.openxmlformats.org/officeDocument/2006/relationships/hyperlink" Target="https://gem-project-db.herokuapp.com/projects/edit/100000103916?unit_id=100000107710" TargetMode="External"/><Relationship Id="rId1424" Type="http://schemas.openxmlformats.org/officeDocument/2006/relationships/hyperlink" Target="https://gem-project-db.herokuapp.com/projects/edit/100000103941?unit_id=100000103017" TargetMode="External"/><Relationship Id="rId2755" Type="http://schemas.openxmlformats.org/officeDocument/2006/relationships/hyperlink" Target="https://www.gem.wiki/Ottumwa_Generating_Station" TargetMode="External"/><Relationship Id="rId1425" Type="http://schemas.openxmlformats.org/officeDocument/2006/relationships/hyperlink" Target="https://www.gem.wiki/Ghent_Generating_Station" TargetMode="External"/><Relationship Id="rId2756" Type="http://schemas.openxmlformats.org/officeDocument/2006/relationships/hyperlink" Target="https://gem-project-db.herokuapp.com/projects/edit/100000104155" TargetMode="External"/><Relationship Id="rId1426" Type="http://schemas.openxmlformats.org/officeDocument/2006/relationships/hyperlink" Target="https://gem-project-db.herokuapp.com/projects/edit/100000103941" TargetMode="External"/><Relationship Id="rId2757" Type="http://schemas.openxmlformats.org/officeDocument/2006/relationships/hyperlink" Target="https://gem-project-db.herokuapp.com/projects/edit/100000104155?unit_id=100000107782" TargetMode="External"/><Relationship Id="rId1427" Type="http://schemas.openxmlformats.org/officeDocument/2006/relationships/hyperlink" Target="https://gem-project-db.herokuapp.com/projects/edit/100000103941?unit_id=100000103018" TargetMode="External"/><Relationship Id="rId2758" Type="http://schemas.openxmlformats.org/officeDocument/2006/relationships/hyperlink" Target="https://www.gem.wiki/Panther_Creek_Energy_Facility" TargetMode="External"/><Relationship Id="rId1428" Type="http://schemas.openxmlformats.org/officeDocument/2006/relationships/hyperlink" Target="https://www.gem.wiki/Ghent_Generating_Station" TargetMode="External"/><Relationship Id="rId2759" Type="http://schemas.openxmlformats.org/officeDocument/2006/relationships/hyperlink" Target="https://gem-project-db.herokuapp.com/projects/edit/100000103946" TargetMode="External"/><Relationship Id="rId1429" Type="http://schemas.openxmlformats.org/officeDocument/2006/relationships/hyperlink" Target="https://gem-project-db.herokuapp.com/projects/edit/100000104198" TargetMode="External"/><Relationship Id="rId2750" Type="http://schemas.openxmlformats.org/officeDocument/2006/relationships/hyperlink" Target="https://gem-project-db.herokuapp.com/projects/edit/100000104207" TargetMode="External"/><Relationship Id="rId1420" Type="http://schemas.openxmlformats.org/officeDocument/2006/relationships/hyperlink" Target="https://gem-project-db.herokuapp.com/projects/edit/100000103941" TargetMode="External"/><Relationship Id="rId2751" Type="http://schemas.openxmlformats.org/officeDocument/2006/relationships/hyperlink" Target="https://gem-project-db.herokuapp.com/projects/edit/100000104207?unit_id=100000107622" TargetMode="External"/><Relationship Id="rId1421" Type="http://schemas.openxmlformats.org/officeDocument/2006/relationships/hyperlink" Target="https://gem-project-db.herokuapp.com/projects/edit/100000103941?unit_id=100000103016" TargetMode="External"/><Relationship Id="rId2752" Type="http://schemas.openxmlformats.org/officeDocument/2006/relationships/hyperlink" Target="https://www.gem.wiki/Oklaunion_power_station" TargetMode="External"/><Relationship Id="rId3238" Type="http://schemas.openxmlformats.org/officeDocument/2006/relationships/hyperlink" Target="https://gem-project-db.herokuapp.com/projects/edit/100000103847" TargetMode="External"/><Relationship Id="rId3237" Type="http://schemas.openxmlformats.org/officeDocument/2006/relationships/hyperlink" Target="https://www.gem.wiki/Scherer_Steam_Generating_Station" TargetMode="External"/><Relationship Id="rId3239" Type="http://schemas.openxmlformats.org/officeDocument/2006/relationships/hyperlink" Target="https://gem-project-db.herokuapp.com/projects/edit/100000103847?unit_id=100000108870" TargetMode="External"/><Relationship Id="rId3230" Type="http://schemas.openxmlformats.org/officeDocument/2006/relationships/hyperlink" Target="https://www.nipsco.com/docs/librariesprovider11/rates-and-tariffs/ccr/r.m.-schahfer/r.m.-schahfer-generating-station-closure-and-post-closure-care/2025-rm-schahfer-generating-station-no-alternative-disposal-capacity-annual-report.pdf?sfvrsn=56ccfa51_3" TargetMode="External"/><Relationship Id="rId3232" Type="http://schemas.openxmlformats.org/officeDocument/2006/relationships/hyperlink" Target="https://gem-project-db.herokuapp.com/projects/edit/100000103896?unit_id=100000108868" TargetMode="External"/><Relationship Id="rId3231" Type="http://schemas.openxmlformats.org/officeDocument/2006/relationships/hyperlink" Target="https://gem-project-db.herokuapp.com/projects/edit/100000103896" TargetMode="External"/><Relationship Id="rId3234" Type="http://schemas.openxmlformats.org/officeDocument/2006/relationships/hyperlink" Target="https://www.nipsco.com/docs/librariesprovider11/rates-and-tariffs/ccr/r.m.-schahfer/r.m.-schahfer-generating-station-closure-and-post-closure-care/2025-rm-schahfer-generating-station-no-alternative-disposal-capacity-annual-report.pdf?sfvrsn=56ccfa51_3" TargetMode="External"/><Relationship Id="rId3233" Type="http://schemas.openxmlformats.org/officeDocument/2006/relationships/hyperlink" Target="https://www.gem.wiki/Schahfer_Generating_Station" TargetMode="External"/><Relationship Id="rId3236" Type="http://schemas.openxmlformats.org/officeDocument/2006/relationships/hyperlink" Target="https://gem-project-db.herokuapp.com/projects/edit/100000103847?unit_id=100000108869" TargetMode="External"/><Relationship Id="rId3235" Type="http://schemas.openxmlformats.org/officeDocument/2006/relationships/hyperlink" Target="https://gem-project-db.herokuapp.com/projects/edit/100000103847" TargetMode="External"/><Relationship Id="rId3227" Type="http://schemas.openxmlformats.org/officeDocument/2006/relationships/hyperlink" Target="https://gem-project-db.herokuapp.com/projects/edit/100000103896" TargetMode="External"/><Relationship Id="rId3226" Type="http://schemas.openxmlformats.org/officeDocument/2006/relationships/hyperlink" Target="https://www.gem.wiki/Schahfer_Generating_Station" TargetMode="External"/><Relationship Id="rId3229" Type="http://schemas.openxmlformats.org/officeDocument/2006/relationships/hyperlink" Target="https://www.gem.wiki/Schahfer_Generating_Station" TargetMode="External"/><Relationship Id="rId3228" Type="http://schemas.openxmlformats.org/officeDocument/2006/relationships/hyperlink" Target="https://gem-project-db.herokuapp.com/projects/edit/100000103896?unit_id=100000108867" TargetMode="External"/><Relationship Id="rId699" Type="http://schemas.openxmlformats.org/officeDocument/2006/relationships/hyperlink" Target="https://www.gem.wiki/Cholla_Generating_Station" TargetMode="External"/><Relationship Id="rId698" Type="http://schemas.openxmlformats.org/officeDocument/2006/relationships/hyperlink" Target="https://gem-project-db.herokuapp.com/projects/edit/100000103788?unit_id=100000101524" TargetMode="External"/><Relationship Id="rId693" Type="http://schemas.openxmlformats.org/officeDocument/2006/relationships/hyperlink" Target="https://gem-project-db.herokuapp.com/projects/edit/100000103788?unit_id=100000101523" TargetMode="External"/><Relationship Id="rId692" Type="http://schemas.openxmlformats.org/officeDocument/2006/relationships/hyperlink" Target="https://gem-project-db.herokuapp.com/projects/edit/100000103788" TargetMode="External"/><Relationship Id="rId691" Type="http://schemas.openxmlformats.org/officeDocument/2006/relationships/hyperlink" Target="https://www.gem.wiki/Cholla_Generating_Station" TargetMode="External"/><Relationship Id="rId3221" Type="http://schemas.openxmlformats.org/officeDocument/2006/relationships/hyperlink" Target="https://gem-project-db.herokuapp.com/projects/edit/100000103896" TargetMode="External"/><Relationship Id="rId690" Type="http://schemas.openxmlformats.org/officeDocument/2006/relationships/hyperlink" Target="https://gem-project-db.herokuapp.com/projects/edit/100000103788?unit_id=100000101522" TargetMode="External"/><Relationship Id="rId3220" Type="http://schemas.openxmlformats.org/officeDocument/2006/relationships/hyperlink" Target="http://www.smeci.net/blog/san-miguel-electric-cooperative-inc-is-awarded-usda-new-era-funding-which-will-support-its-conversion-from-lignite-fueled-power-to-solar-and-battery" TargetMode="External"/><Relationship Id="rId697" Type="http://schemas.openxmlformats.org/officeDocument/2006/relationships/hyperlink" Target="https://gem-project-db.herokuapp.com/projects/edit/100000103788" TargetMode="External"/><Relationship Id="rId3223" Type="http://schemas.openxmlformats.org/officeDocument/2006/relationships/hyperlink" Target="https://www.gem.wiki/Schahfer_Generating_Station" TargetMode="External"/><Relationship Id="rId696" Type="http://schemas.openxmlformats.org/officeDocument/2006/relationships/hyperlink" Target="https://www.kjzz.org/business/2025-06-02/trump-wants-to-reopen-arizona-coal-power-plant-a-regulator-says-that-would-cost-2-billion" TargetMode="External"/><Relationship Id="rId3222" Type="http://schemas.openxmlformats.org/officeDocument/2006/relationships/hyperlink" Target="https://gem-project-db.herokuapp.com/projects/edit/100000103896?unit_id=100000108865" TargetMode="External"/><Relationship Id="rId695" Type="http://schemas.openxmlformats.org/officeDocument/2006/relationships/hyperlink" Target="https://www.kjzz.org/business/2025-06-02/trump-wants-to-reopen-arizona-coal-power-plant-a-regulator-says-that-would-cost-2-billion" TargetMode="External"/><Relationship Id="rId3225" Type="http://schemas.openxmlformats.org/officeDocument/2006/relationships/hyperlink" Target="https://gem-project-db.herokuapp.com/projects/edit/100000103896?unit_id=100000108866" TargetMode="External"/><Relationship Id="rId694" Type="http://schemas.openxmlformats.org/officeDocument/2006/relationships/hyperlink" Target="https://www.gem.wiki/Cholla_Generating_Station" TargetMode="External"/><Relationship Id="rId3224" Type="http://schemas.openxmlformats.org/officeDocument/2006/relationships/hyperlink" Target="https://gem-project-db.herokuapp.com/projects/edit/100000103896" TargetMode="External"/><Relationship Id="rId3259" Type="http://schemas.openxmlformats.org/officeDocument/2006/relationships/hyperlink" Target="https://www.nhpr.org/nh-news/2024-03-27/new-englands-last-coal-plants-will-close-by-2028" TargetMode="External"/><Relationship Id="rId3250" Type="http://schemas.openxmlformats.org/officeDocument/2006/relationships/hyperlink" Target="https://www.gem.wiki/Schiller_Station" TargetMode="External"/><Relationship Id="rId3252" Type="http://schemas.openxmlformats.org/officeDocument/2006/relationships/hyperlink" Target="https://newhampshirebulletin.com/2024/03/27/merrimack-and-schiller-stations-last-coal-plants-in-new-england-to-shut-down-after-lawsuits/" TargetMode="External"/><Relationship Id="rId3251" Type="http://schemas.openxmlformats.org/officeDocument/2006/relationships/hyperlink" Target="https://www.nhpr.org/nh-news/2024-03-27/new-englands-last-coal-plants-will-close-by-2028" TargetMode="External"/><Relationship Id="rId3254" Type="http://schemas.openxmlformats.org/officeDocument/2006/relationships/hyperlink" Target="https://gem-project-db.herokuapp.com/projects/edit/100000104050?unit_id=100000108874" TargetMode="External"/><Relationship Id="rId3253" Type="http://schemas.openxmlformats.org/officeDocument/2006/relationships/hyperlink" Target="https://gem-project-db.herokuapp.com/projects/edit/100000104050" TargetMode="External"/><Relationship Id="rId3256" Type="http://schemas.openxmlformats.org/officeDocument/2006/relationships/hyperlink" Target="https://gem-project-db.herokuapp.com/projects/edit/100000104050" TargetMode="External"/><Relationship Id="rId3255" Type="http://schemas.openxmlformats.org/officeDocument/2006/relationships/hyperlink" Target="https://www.gem.wiki/Schiller_Station" TargetMode="External"/><Relationship Id="rId3258" Type="http://schemas.openxmlformats.org/officeDocument/2006/relationships/hyperlink" Target="https://www.gem.wiki/Schiller_Station" TargetMode="External"/><Relationship Id="rId3257" Type="http://schemas.openxmlformats.org/officeDocument/2006/relationships/hyperlink" Target="https://gem-project-db.herokuapp.com/projects/edit/100000104050?unit_id=100000108875" TargetMode="External"/><Relationship Id="rId3249" Type="http://schemas.openxmlformats.org/officeDocument/2006/relationships/hyperlink" Target="https://gem-project-db.herokuapp.com/projects/edit/100000104050?unit_id=100000108873" TargetMode="External"/><Relationship Id="rId3248" Type="http://schemas.openxmlformats.org/officeDocument/2006/relationships/hyperlink" Target="https://gem-project-db.herokuapp.com/projects/edit/100000104050" TargetMode="External"/><Relationship Id="rId3241" Type="http://schemas.openxmlformats.org/officeDocument/2006/relationships/hyperlink" Target="https://gem-project-db.herokuapp.com/projects/edit/100000103847" TargetMode="External"/><Relationship Id="rId3240" Type="http://schemas.openxmlformats.org/officeDocument/2006/relationships/hyperlink" Target="https://www.gem.wiki/Scherer_Steam_Generating_Station" TargetMode="External"/><Relationship Id="rId3243" Type="http://schemas.openxmlformats.org/officeDocument/2006/relationships/hyperlink" Target="https://www.gem.wiki/Scherer_Steam_Generating_Station" TargetMode="External"/><Relationship Id="rId3242" Type="http://schemas.openxmlformats.org/officeDocument/2006/relationships/hyperlink" Target="https://gem-project-db.herokuapp.com/projects/edit/100000103847?unit_id=100000108871" TargetMode="External"/><Relationship Id="rId3245" Type="http://schemas.openxmlformats.org/officeDocument/2006/relationships/hyperlink" Target="https://gem-project-db.herokuapp.com/projects/edit/100000103847" TargetMode="External"/><Relationship Id="rId3244" Type="http://schemas.openxmlformats.org/officeDocument/2006/relationships/hyperlink" Target="https://www.georgiapower.com/content/dam/georgia-power/pdfs/company-pdfs/2025-Integrated-Resource-Plan.pdf" TargetMode="External"/><Relationship Id="rId3247" Type="http://schemas.openxmlformats.org/officeDocument/2006/relationships/hyperlink" Target="https://www.gem.wiki/Scherer_Steam_Generating_Station" TargetMode="External"/><Relationship Id="rId3246" Type="http://schemas.openxmlformats.org/officeDocument/2006/relationships/hyperlink" Target="https://gem-project-db.herokuapp.com/projects/edit/100000103847?unit_id=100000108872" TargetMode="External"/><Relationship Id="rId1499" Type="http://schemas.openxmlformats.org/officeDocument/2006/relationships/hyperlink" Target="https://www.eia.gov/electricity/data/eia860m/archive/xls/november_generator2019.xlsx" TargetMode="External"/><Relationship Id="rId668" Type="http://schemas.openxmlformats.org/officeDocument/2006/relationships/hyperlink" Target="https://gem-project-db.herokuapp.com/projects/edit/100000104233" TargetMode="External"/><Relationship Id="rId667" Type="http://schemas.openxmlformats.org/officeDocument/2006/relationships/hyperlink" Target="https://www.gem.wiki/Chesterfield_power_station" TargetMode="External"/><Relationship Id="rId666" Type="http://schemas.openxmlformats.org/officeDocument/2006/relationships/hyperlink" Target="https://gem-project-db.herokuapp.com/projects/edit/100000104233?unit_id=100000101442" TargetMode="External"/><Relationship Id="rId665" Type="http://schemas.openxmlformats.org/officeDocument/2006/relationships/hyperlink" Target="https://gem-project-db.herokuapp.com/projects/edit/100000104233" TargetMode="External"/><Relationship Id="rId669" Type="http://schemas.openxmlformats.org/officeDocument/2006/relationships/hyperlink" Target="https://gem-project-db.herokuapp.com/projects/edit/100000104233?unit_id=100000101443" TargetMode="External"/><Relationship Id="rId1490" Type="http://schemas.openxmlformats.org/officeDocument/2006/relationships/hyperlink" Target="https://gem-project-db.herokuapp.com/projects/edit/100000104251?unit_id=100000103119" TargetMode="External"/><Relationship Id="rId660" Type="http://schemas.openxmlformats.org/officeDocument/2006/relationships/hyperlink" Target="https://gem-project-db.herokuapp.com/projects/edit/100000104232?unit_id=100000101439" TargetMode="External"/><Relationship Id="rId1491" Type="http://schemas.openxmlformats.org/officeDocument/2006/relationships/hyperlink" Target="https://www.gem.wiki/Grant_Town_Power_Plant" TargetMode="External"/><Relationship Id="rId1492" Type="http://schemas.openxmlformats.org/officeDocument/2006/relationships/hyperlink" Target="https://gem-project-db.herokuapp.com/projects/edit/100000103782" TargetMode="External"/><Relationship Id="rId1493" Type="http://schemas.openxmlformats.org/officeDocument/2006/relationships/hyperlink" Target="https://gem-project-db.herokuapp.com/projects/edit/100000103782?unit_id=100000103129" TargetMode="External"/><Relationship Id="rId1494" Type="http://schemas.openxmlformats.org/officeDocument/2006/relationships/hyperlink" Target="https://www.gem.wiki/Greene_County_Steam_Plant" TargetMode="External"/><Relationship Id="rId664" Type="http://schemas.openxmlformats.org/officeDocument/2006/relationships/hyperlink" Target="https://www.gem.wiki/Chesapeake_Energy_Center" TargetMode="External"/><Relationship Id="rId1495" Type="http://schemas.openxmlformats.org/officeDocument/2006/relationships/hyperlink" Target="https://www.eia.gov/electricity/data/eia860m/archive/xls/november_generator2019.xlsx" TargetMode="External"/><Relationship Id="rId663" Type="http://schemas.openxmlformats.org/officeDocument/2006/relationships/hyperlink" Target="https://gem-project-db.herokuapp.com/projects/edit/100000104232?unit_id=100000101440" TargetMode="External"/><Relationship Id="rId1496" Type="http://schemas.openxmlformats.org/officeDocument/2006/relationships/hyperlink" Target="https://gem-project-db.herokuapp.com/projects/edit/100000103782" TargetMode="External"/><Relationship Id="rId662" Type="http://schemas.openxmlformats.org/officeDocument/2006/relationships/hyperlink" Target="https://gem-project-db.herokuapp.com/projects/edit/100000104232" TargetMode="External"/><Relationship Id="rId1497" Type="http://schemas.openxmlformats.org/officeDocument/2006/relationships/hyperlink" Target="https://gem-project-db.herokuapp.com/projects/edit/100000103782?unit_id=100000103130" TargetMode="External"/><Relationship Id="rId661" Type="http://schemas.openxmlformats.org/officeDocument/2006/relationships/hyperlink" Target="https://www.gem.wiki/Chesapeake_Energy_Center" TargetMode="External"/><Relationship Id="rId1498" Type="http://schemas.openxmlformats.org/officeDocument/2006/relationships/hyperlink" Target="https://www.gem.wiki/Greene_County_Steam_Plant" TargetMode="External"/><Relationship Id="rId1488" Type="http://schemas.openxmlformats.org/officeDocument/2006/relationships/hyperlink" Target="https://www.claremoreprogress.com/news/grda-to-close-last-coal-fired-plant/article_9e7061d4-639e-11ee-93f0-8b2e3dedee6c.html" TargetMode="External"/><Relationship Id="rId1489" Type="http://schemas.openxmlformats.org/officeDocument/2006/relationships/hyperlink" Target="https://gem-project-db.herokuapp.com/projects/edit/100000104251" TargetMode="External"/><Relationship Id="rId657" Type="http://schemas.openxmlformats.org/officeDocument/2006/relationships/hyperlink" Target="https://gem-project-db.herokuapp.com/projects/edit/100000104232?unit_id=100000101438" TargetMode="External"/><Relationship Id="rId656" Type="http://schemas.openxmlformats.org/officeDocument/2006/relationships/hyperlink" Target="https://gem-project-db.herokuapp.com/projects/edit/100000104232" TargetMode="External"/><Relationship Id="rId655" Type="http://schemas.openxmlformats.org/officeDocument/2006/relationships/hyperlink" Target="https://www.gem.wiki/Chesapeake_Energy_Center" TargetMode="External"/><Relationship Id="rId654" Type="http://schemas.openxmlformats.org/officeDocument/2006/relationships/hyperlink" Target="https://gem-project-db.herokuapp.com/projects/edit/100000104232?unit_id=100000101437" TargetMode="External"/><Relationship Id="rId659" Type="http://schemas.openxmlformats.org/officeDocument/2006/relationships/hyperlink" Target="https://gem-project-db.herokuapp.com/projects/edit/100000104232" TargetMode="External"/><Relationship Id="rId658" Type="http://schemas.openxmlformats.org/officeDocument/2006/relationships/hyperlink" Target="https://www.gem.wiki/Chesapeake_Energy_Center" TargetMode="External"/><Relationship Id="rId1480" Type="http://schemas.openxmlformats.org/officeDocument/2006/relationships/hyperlink" Target="https://gem-project-db.herokuapp.com/projects/edit/100000104174?unit_id=100000103113" TargetMode="External"/><Relationship Id="rId1481" Type="http://schemas.openxmlformats.org/officeDocument/2006/relationships/hyperlink" Target="https://www.gem.wiki/Grainger_Generating_Station" TargetMode="External"/><Relationship Id="rId1482" Type="http://schemas.openxmlformats.org/officeDocument/2006/relationships/hyperlink" Target="https://gem-project-db.herokuapp.com/projects/edit/100000104122" TargetMode="External"/><Relationship Id="rId1483" Type="http://schemas.openxmlformats.org/officeDocument/2006/relationships/hyperlink" Target="https://gem-project-db.herokuapp.com/projects/edit/100000104122?unit_id=100000103117" TargetMode="External"/><Relationship Id="rId653" Type="http://schemas.openxmlformats.org/officeDocument/2006/relationships/hyperlink" Target="https://gem-project-db.herokuapp.com/projects/edit/100000104232" TargetMode="External"/><Relationship Id="rId1484" Type="http://schemas.openxmlformats.org/officeDocument/2006/relationships/hyperlink" Target="https://www.gem.wiki/Grand_River_Energy_Center" TargetMode="External"/><Relationship Id="rId652" Type="http://schemas.openxmlformats.org/officeDocument/2006/relationships/hyperlink" Target="https://www.eia.gov/electricity/data/eia860m/archive/xls/november_generator2019.xlsx" TargetMode="External"/><Relationship Id="rId1485" Type="http://schemas.openxmlformats.org/officeDocument/2006/relationships/hyperlink" Target="https://gem-project-db.herokuapp.com/projects/edit/100000104122" TargetMode="External"/><Relationship Id="rId651" Type="http://schemas.openxmlformats.org/officeDocument/2006/relationships/hyperlink" Target="https://www.gem.wiki/Cherokee_Station" TargetMode="External"/><Relationship Id="rId1486" Type="http://schemas.openxmlformats.org/officeDocument/2006/relationships/hyperlink" Target="https://gem-project-db.herokuapp.com/projects/edit/100000104122?unit_id=100000103118" TargetMode="External"/><Relationship Id="rId650" Type="http://schemas.openxmlformats.org/officeDocument/2006/relationships/hyperlink" Target="https://gem-project-db.herokuapp.com/projects/edit/100000103806?unit_id=100000101436" TargetMode="External"/><Relationship Id="rId1487" Type="http://schemas.openxmlformats.org/officeDocument/2006/relationships/hyperlink" Target="https://www.gem.wiki/Grand_River_Energy_Center" TargetMode="External"/><Relationship Id="rId3216" Type="http://schemas.openxmlformats.org/officeDocument/2006/relationships/hyperlink" Target="https://gem-project-db.herokuapp.com/projects/edit/100000104211" TargetMode="External"/><Relationship Id="rId3215" Type="http://schemas.openxmlformats.org/officeDocument/2006/relationships/hyperlink" Target="https://www.gem.wiki/San_Juan_Generating_Station" TargetMode="External"/><Relationship Id="rId3218" Type="http://schemas.openxmlformats.org/officeDocument/2006/relationships/hyperlink" Target="https://www.gem.wiki/San_Miguel_Electric_Cooperative" TargetMode="External"/><Relationship Id="rId3217" Type="http://schemas.openxmlformats.org/officeDocument/2006/relationships/hyperlink" Target="https://gem-project-db.herokuapp.com/projects/edit/100000104211?unit_id=100000108782" TargetMode="External"/><Relationship Id="rId3219" Type="http://schemas.openxmlformats.org/officeDocument/2006/relationships/hyperlink" Target="http://www.smeci.net/blog/san-miguel-electric-cooperative-inc-is-awarded-usda-new-era-funding-which-will-support-its-conversion-from-lignite-fueled-power-to-solar-and-battery" TargetMode="External"/><Relationship Id="rId689" Type="http://schemas.openxmlformats.org/officeDocument/2006/relationships/hyperlink" Target="https://gem-project-db.herokuapp.com/projects/edit/100000103788" TargetMode="External"/><Relationship Id="rId688" Type="http://schemas.openxmlformats.org/officeDocument/2006/relationships/hyperlink" Target="https://www.kjzz.org/business/2025-06-02/trump-wants-to-reopen-arizona-coal-power-plant-a-regulator-says-that-would-cost-2-billion" TargetMode="External"/><Relationship Id="rId687" Type="http://schemas.openxmlformats.org/officeDocument/2006/relationships/hyperlink" Target="https://www.kjzz.org/business/2025-06-02/trump-wants-to-reopen-arizona-coal-power-plant-a-regulator-says-that-would-cost-2-billion" TargetMode="External"/><Relationship Id="rId682" Type="http://schemas.openxmlformats.org/officeDocument/2006/relationships/hyperlink" Target="https://www.gem.wiki/Chillicothe_Paper_Power_Plant" TargetMode="External"/><Relationship Id="rId681" Type="http://schemas.openxmlformats.org/officeDocument/2006/relationships/hyperlink" Target="https://gem-project-db.herokuapp.com/projects/edit/100000104104?unit_id=100000101466" TargetMode="External"/><Relationship Id="rId680" Type="http://schemas.openxmlformats.org/officeDocument/2006/relationships/hyperlink" Target="https://gem-project-db.herokuapp.com/projects/edit/100000104104" TargetMode="External"/><Relationship Id="rId3210" Type="http://schemas.openxmlformats.org/officeDocument/2006/relationships/hyperlink" Target="https://gem-project-db.herokuapp.com/projects/edit/100000104061" TargetMode="External"/><Relationship Id="rId686" Type="http://schemas.openxmlformats.org/officeDocument/2006/relationships/hyperlink" Target="https://www.gem.wiki/Cholla_Generating_Station" TargetMode="External"/><Relationship Id="rId3212" Type="http://schemas.openxmlformats.org/officeDocument/2006/relationships/hyperlink" Target="https://www.gem.wiki/San_Juan_Generating_Station" TargetMode="External"/><Relationship Id="rId685" Type="http://schemas.openxmlformats.org/officeDocument/2006/relationships/hyperlink" Target="https://gem-project-db.herokuapp.com/projects/edit/100000103788?unit_id=100000101521" TargetMode="External"/><Relationship Id="rId3211" Type="http://schemas.openxmlformats.org/officeDocument/2006/relationships/hyperlink" Target="https://gem-project-db.herokuapp.com/projects/edit/100000104061?unit_id=100000108780" TargetMode="External"/><Relationship Id="rId684" Type="http://schemas.openxmlformats.org/officeDocument/2006/relationships/hyperlink" Target="https://gem-project-db.herokuapp.com/projects/edit/100000103788" TargetMode="External"/><Relationship Id="rId3214" Type="http://schemas.openxmlformats.org/officeDocument/2006/relationships/hyperlink" Target="https://gem-project-db.herokuapp.com/projects/edit/100000104061?unit_id=100000108781" TargetMode="External"/><Relationship Id="rId683" Type="http://schemas.openxmlformats.org/officeDocument/2006/relationships/hyperlink" Target="https://www.chillicothegazette.com/story/news/local/2025/04/16/a-timeline-look-back-at-the-paper-mill-in-chillicothe/83099818007/" TargetMode="External"/><Relationship Id="rId3213" Type="http://schemas.openxmlformats.org/officeDocument/2006/relationships/hyperlink" Target="https://gem-project-db.herokuapp.com/projects/edit/100000104061" TargetMode="External"/><Relationship Id="rId3205" Type="http://schemas.openxmlformats.org/officeDocument/2006/relationships/hyperlink" Target="https://gem-project-db.herokuapp.com/projects/edit/100000104061?unit_id=100000108778" TargetMode="External"/><Relationship Id="rId3204" Type="http://schemas.openxmlformats.org/officeDocument/2006/relationships/hyperlink" Target="https://gem-project-db.herokuapp.com/projects/edit/100000104061" TargetMode="External"/><Relationship Id="rId3207" Type="http://schemas.openxmlformats.org/officeDocument/2006/relationships/hyperlink" Target="https://gem-project-db.herokuapp.com/projects/edit/100000104061" TargetMode="External"/><Relationship Id="rId3206" Type="http://schemas.openxmlformats.org/officeDocument/2006/relationships/hyperlink" Target="https://www.gem.wiki/San_Juan_Generating_Station" TargetMode="External"/><Relationship Id="rId3209" Type="http://schemas.openxmlformats.org/officeDocument/2006/relationships/hyperlink" Target="https://www.gem.wiki/San_Juan_Generating_Station" TargetMode="External"/><Relationship Id="rId3208" Type="http://schemas.openxmlformats.org/officeDocument/2006/relationships/hyperlink" Target="https://gem-project-db.herokuapp.com/projects/edit/100000104061?unit_id=100000108779" TargetMode="External"/><Relationship Id="rId679" Type="http://schemas.openxmlformats.org/officeDocument/2006/relationships/hyperlink" Target="https://www.gem.wiki/Cheswick_Power_Station" TargetMode="External"/><Relationship Id="rId678" Type="http://schemas.openxmlformats.org/officeDocument/2006/relationships/hyperlink" Target="https://gem-project-db.herokuapp.com/projects/edit/100000104135?unit_id=100000101446" TargetMode="External"/><Relationship Id="rId677" Type="http://schemas.openxmlformats.org/officeDocument/2006/relationships/hyperlink" Target="https://gem-project-db.herokuapp.com/projects/edit/100000104135" TargetMode="External"/><Relationship Id="rId676" Type="http://schemas.openxmlformats.org/officeDocument/2006/relationships/hyperlink" Target="https://www.gem.wiki/Chesterfield_power_station" TargetMode="External"/><Relationship Id="rId671" Type="http://schemas.openxmlformats.org/officeDocument/2006/relationships/hyperlink" Target="https://gem-project-db.herokuapp.com/projects/edit/100000104233" TargetMode="External"/><Relationship Id="rId670" Type="http://schemas.openxmlformats.org/officeDocument/2006/relationships/hyperlink" Target="https://www.gem.wiki/Chesterfield_power_station" TargetMode="External"/><Relationship Id="rId675" Type="http://schemas.openxmlformats.org/officeDocument/2006/relationships/hyperlink" Target="https://gem-project-db.herokuapp.com/projects/edit/100000104233?unit_id=100000101445" TargetMode="External"/><Relationship Id="rId3201" Type="http://schemas.openxmlformats.org/officeDocument/2006/relationships/hyperlink" Target="https://gem-project-db.herokuapp.com/projects/edit/100000104213" TargetMode="External"/><Relationship Id="rId674" Type="http://schemas.openxmlformats.org/officeDocument/2006/relationships/hyperlink" Target="https://gem-project-db.herokuapp.com/projects/edit/100000104233" TargetMode="External"/><Relationship Id="rId3200" Type="http://schemas.openxmlformats.org/officeDocument/2006/relationships/hyperlink" Target="https://www.gem.wiki/Sandow_power_station" TargetMode="External"/><Relationship Id="rId673" Type="http://schemas.openxmlformats.org/officeDocument/2006/relationships/hyperlink" Target="https://www.gem.wiki/Chesterfield_power_station" TargetMode="External"/><Relationship Id="rId3203" Type="http://schemas.openxmlformats.org/officeDocument/2006/relationships/hyperlink" Target="https://www.gem.wiki/Sandy_Creek_Plant" TargetMode="External"/><Relationship Id="rId672" Type="http://schemas.openxmlformats.org/officeDocument/2006/relationships/hyperlink" Target="https://gem-project-db.herokuapp.com/projects/edit/100000104233?unit_id=100000101444" TargetMode="External"/><Relationship Id="rId3202" Type="http://schemas.openxmlformats.org/officeDocument/2006/relationships/hyperlink" Target="https://gem-project-db.herokuapp.com/projects/edit/100000104213?unit_id=100000108788" TargetMode="External"/><Relationship Id="rId190" Type="http://schemas.openxmlformats.org/officeDocument/2006/relationships/hyperlink" Target="https://www.gem.wiki/Armstrong_power_station" TargetMode="External"/><Relationship Id="rId194" Type="http://schemas.openxmlformats.org/officeDocument/2006/relationships/hyperlink" Target="https://gem-project-db.herokuapp.com/projects/edit/100000104013" TargetMode="External"/><Relationship Id="rId193" Type="http://schemas.openxmlformats.org/officeDocument/2006/relationships/hyperlink" Target="https://www.gem.wiki/Armstrong_power_station" TargetMode="External"/><Relationship Id="rId192" Type="http://schemas.openxmlformats.org/officeDocument/2006/relationships/hyperlink" Target="https://gem-project-db.herokuapp.com/projects/edit/100000104129?unit_id=100000100344" TargetMode="External"/><Relationship Id="rId191" Type="http://schemas.openxmlformats.org/officeDocument/2006/relationships/hyperlink" Target="https://gem-project-db.herokuapp.com/projects/edit/100000104129" TargetMode="External"/><Relationship Id="rId187" Type="http://schemas.openxmlformats.org/officeDocument/2006/relationships/hyperlink" Target="https://www.gem.wiki/Arkwright_power_station" TargetMode="External"/><Relationship Id="rId186" Type="http://schemas.openxmlformats.org/officeDocument/2006/relationships/hyperlink" Target="https://gem-project-db.herokuapp.com/projects/edit/100000104678?unit_id=100000114546" TargetMode="External"/><Relationship Id="rId185" Type="http://schemas.openxmlformats.org/officeDocument/2006/relationships/hyperlink" Target="https://gem-project-db.herokuapp.com/projects/edit/100000104678" TargetMode="External"/><Relationship Id="rId184" Type="http://schemas.openxmlformats.org/officeDocument/2006/relationships/hyperlink" Target="https://www.gem.wiki/Arkwright_power_station" TargetMode="External"/><Relationship Id="rId189" Type="http://schemas.openxmlformats.org/officeDocument/2006/relationships/hyperlink" Target="https://gem-project-db.herokuapp.com/projects/edit/100000104129?unit_id=100000100343" TargetMode="External"/><Relationship Id="rId188" Type="http://schemas.openxmlformats.org/officeDocument/2006/relationships/hyperlink" Target="https://gem-project-db.herokuapp.com/projects/edit/100000104129" TargetMode="External"/><Relationship Id="rId183" Type="http://schemas.openxmlformats.org/officeDocument/2006/relationships/hyperlink" Target="https://gem-project-db.herokuapp.com/projects/edit/100000104678?unit_id=100000114545" TargetMode="External"/><Relationship Id="rId182" Type="http://schemas.openxmlformats.org/officeDocument/2006/relationships/hyperlink" Target="https://gem-project-db.herokuapp.com/projects/edit/100000104678" TargetMode="External"/><Relationship Id="rId181" Type="http://schemas.openxmlformats.org/officeDocument/2006/relationships/hyperlink" Target="https://www.gem.wiki/Arkwright_power_station" TargetMode="External"/><Relationship Id="rId180" Type="http://schemas.openxmlformats.org/officeDocument/2006/relationships/hyperlink" Target="https://gem-project-db.herokuapp.com/projects/edit/100000104678?unit_id=100000114544" TargetMode="External"/><Relationship Id="rId176" Type="http://schemas.openxmlformats.org/officeDocument/2006/relationships/hyperlink" Target="https://gem-project-db.herokuapp.com/projects/edit/100000104678" TargetMode="External"/><Relationship Id="rId175" Type="http://schemas.openxmlformats.org/officeDocument/2006/relationships/hyperlink" Target="https://www.gem.wiki/Archer_Daniels_Midland_Decatur_Power_Plant" TargetMode="External"/><Relationship Id="rId174" Type="http://schemas.openxmlformats.org/officeDocument/2006/relationships/hyperlink" Target="https://gem-project-db.herokuapp.com/projects/edit/100000103852?unit_id=100000100328" TargetMode="External"/><Relationship Id="rId173" Type="http://schemas.openxmlformats.org/officeDocument/2006/relationships/hyperlink" Target="https://gem-project-db.herokuapp.com/projects/edit/100000103852" TargetMode="External"/><Relationship Id="rId179" Type="http://schemas.openxmlformats.org/officeDocument/2006/relationships/hyperlink" Target="https://gem-project-db.herokuapp.com/projects/edit/100000104678" TargetMode="External"/><Relationship Id="rId178" Type="http://schemas.openxmlformats.org/officeDocument/2006/relationships/hyperlink" Target="https://www.gem.wiki/Arkwright_power_station" TargetMode="External"/><Relationship Id="rId177" Type="http://schemas.openxmlformats.org/officeDocument/2006/relationships/hyperlink" Target="https://gem-project-db.herokuapp.com/projects/edit/100000104678?unit_id=100000114543" TargetMode="External"/><Relationship Id="rId198" Type="http://schemas.openxmlformats.org/officeDocument/2006/relationships/hyperlink" Target="https://gem-project-db.herokuapp.com/projects/edit/100000104071?unit_id=100000100372" TargetMode="External"/><Relationship Id="rId197" Type="http://schemas.openxmlformats.org/officeDocument/2006/relationships/hyperlink" Target="https://gem-project-db.herokuapp.com/projects/edit/100000104071" TargetMode="External"/><Relationship Id="rId196" Type="http://schemas.openxmlformats.org/officeDocument/2006/relationships/hyperlink" Target="https://www.gem.wiki/Asbury_Generating_Station" TargetMode="External"/><Relationship Id="rId195" Type="http://schemas.openxmlformats.org/officeDocument/2006/relationships/hyperlink" Target="https://gem-project-db.herokuapp.com/projects/edit/100000104013?unit_id=100000100371" TargetMode="External"/><Relationship Id="rId199" Type="http://schemas.openxmlformats.org/officeDocument/2006/relationships/hyperlink" Target="https://www.gem.wiki/Asheville_Plant" TargetMode="External"/><Relationship Id="rId150" Type="http://schemas.openxmlformats.org/officeDocument/2006/relationships/hyperlink" Target="https://gem-project-db.herokuapp.com/projects/edit/100000103904?unit_id=100000100320" TargetMode="External"/><Relationship Id="rId149" Type="http://schemas.openxmlformats.org/officeDocument/2006/relationships/hyperlink" Target="https://gem-project-db.herokuapp.com/projects/edit/100000103904" TargetMode="External"/><Relationship Id="rId148" Type="http://schemas.openxmlformats.org/officeDocument/2006/relationships/hyperlink" Target="https://www.gem.wiki/Archer_Daniels_Midland_Cedar_Rapids_Power_Plant" TargetMode="External"/><Relationship Id="rId3270" Type="http://schemas.openxmlformats.org/officeDocument/2006/relationships/hyperlink" Target="https://gem-project-db.herokuapp.com/projects/edit/100000103833" TargetMode="External"/><Relationship Id="rId3272" Type="http://schemas.openxmlformats.org/officeDocument/2006/relationships/hyperlink" Target="https://www.gem.wiki/Seminole_Generating_Station" TargetMode="External"/><Relationship Id="rId3271" Type="http://schemas.openxmlformats.org/officeDocument/2006/relationships/hyperlink" Target="https://gem-project-db.herokuapp.com/projects/edit/100000103833?unit_id=100000108914" TargetMode="External"/><Relationship Id="rId143" Type="http://schemas.openxmlformats.org/officeDocument/2006/relationships/hyperlink" Target="https://gem-project-db.herokuapp.com/projects/edit/100000103903" TargetMode="External"/><Relationship Id="rId3274" Type="http://schemas.openxmlformats.org/officeDocument/2006/relationships/hyperlink" Target="https://www.eia.gov/electricity/data/eia860m/archive/xls/january_generator2024.xlsx" TargetMode="External"/><Relationship Id="rId142" Type="http://schemas.openxmlformats.org/officeDocument/2006/relationships/hyperlink" Target="https://www.gem.wiki/Archer_Daniels_Midland_Cedar_Rapids_Power_Plant" TargetMode="External"/><Relationship Id="rId3273" Type="http://schemas.openxmlformats.org/officeDocument/2006/relationships/hyperlink" Target="https://www.eia.gov/electricity/data/eia860m/archive/xls/january_generator2024.xlsx" TargetMode="External"/><Relationship Id="rId141" Type="http://schemas.openxmlformats.org/officeDocument/2006/relationships/hyperlink" Target="https://gem-project-db.herokuapp.com/projects/edit/100000103903?unit_id=100000100317" TargetMode="External"/><Relationship Id="rId3276" Type="http://schemas.openxmlformats.org/officeDocument/2006/relationships/hyperlink" Target="https://gem-project-db.herokuapp.com/projects/edit/100000103833?unit_id=100000108915" TargetMode="External"/><Relationship Id="rId140" Type="http://schemas.openxmlformats.org/officeDocument/2006/relationships/hyperlink" Target="https://gem-project-db.herokuapp.com/projects/edit/100000103903" TargetMode="External"/><Relationship Id="rId3275" Type="http://schemas.openxmlformats.org/officeDocument/2006/relationships/hyperlink" Target="https://gem-project-db.herokuapp.com/projects/edit/100000103833" TargetMode="External"/><Relationship Id="rId147" Type="http://schemas.openxmlformats.org/officeDocument/2006/relationships/hyperlink" Target="https://gem-project-db.herokuapp.com/projects/edit/100000103903?unit_id=100000100319" TargetMode="External"/><Relationship Id="rId3278" Type="http://schemas.openxmlformats.org/officeDocument/2006/relationships/hyperlink" Target="https://www.gridinfo.com/plant/seminole-fl/136" TargetMode="External"/><Relationship Id="rId146" Type="http://schemas.openxmlformats.org/officeDocument/2006/relationships/hyperlink" Target="https://gem-project-db.herokuapp.com/projects/edit/100000103903" TargetMode="External"/><Relationship Id="rId3277" Type="http://schemas.openxmlformats.org/officeDocument/2006/relationships/hyperlink" Target="https://www.gem.wiki/Seminole_Generating_Station" TargetMode="External"/><Relationship Id="rId145" Type="http://schemas.openxmlformats.org/officeDocument/2006/relationships/hyperlink" Target="https://www.gem.wiki/Archer_Daniels_Midland_Cedar_Rapids_Power_Plant" TargetMode="External"/><Relationship Id="rId144" Type="http://schemas.openxmlformats.org/officeDocument/2006/relationships/hyperlink" Target="https://gem-project-db.herokuapp.com/projects/edit/100000103903?unit_id=100000100318" TargetMode="External"/><Relationship Id="rId3279" Type="http://schemas.openxmlformats.org/officeDocument/2006/relationships/hyperlink" Target="https://www.gridinfo.com/plant/seminole-fl/136" TargetMode="External"/><Relationship Id="rId139" Type="http://schemas.openxmlformats.org/officeDocument/2006/relationships/hyperlink" Target="https://www.gem.wiki/Archer_Daniels_Midland_Cedar_Rapids_Power_Plant" TargetMode="External"/><Relationship Id="rId138" Type="http://schemas.openxmlformats.org/officeDocument/2006/relationships/hyperlink" Target="https://gem-project-db.herokuapp.com/projects/edit/100000103903?unit_id=100000100316" TargetMode="External"/><Relationship Id="rId137" Type="http://schemas.openxmlformats.org/officeDocument/2006/relationships/hyperlink" Target="https://gem-project-db.herokuapp.com/projects/edit/100000103903" TargetMode="External"/><Relationship Id="rId3261" Type="http://schemas.openxmlformats.org/officeDocument/2006/relationships/hyperlink" Target="https://gem-project-db.herokuapp.com/projects/edit/100000103832" TargetMode="External"/><Relationship Id="rId3260" Type="http://schemas.openxmlformats.org/officeDocument/2006/relationships/hyperlink" Target="https://newhampshirebulletin.com/2024/03/27/merrimack-and-schiller-stations-last-coal-plants-in-new-england-to-shut-down-after-lawsuits/" TargetMode="External"/><Relationship Id="rId132" Type="http://schemas.openxmlformats.org/officeDocument/2006/relationships/hyperlink" Target="https://gem-project-db.herokuapp.com/projects/edit/100000103903?unit_id=100000100314" TargetMode="External"/><Relationship Id="rId3263" Type="http://schemas.openxmlformats.org/officeDocument/2006/relationships/hyperlink" Target="https://www.gem.wiki/Scholz_Generating_Plant" TargetMode="External"/><Relationship Id="rId131" Type="http://schemas.openxmlformats.org/officeDocument/2006/relationships/hyperlink" Target="https://gem-project-db.herokuapp.com/projects/edit/100000103903" TargetMode="External"/><Relationship Id="rId3262" Type="http://schemas.openxmlformats.org/officeDocument/2006/relationships/hyperlink" Target="https://gem-project-db.herokuapp.com/projects/edit/100000103832?unit_id=100000108883" TargetMode="External"/><Relationship Id="rId130" Type="http://schemas.openxmlformats.org/officeDocument/2006/relationships/hyperlink" Target="https://www.gem.wiki/Arapahoe_Station" TargetMode="External"/><Relationship Id="rId3265" Type="http://schemas.openxmlformats.org/officeDocument/2006/relationships/hyperlink" Target="https://gem-project-db.herokuapp.com/projects/edit/100000103832?unit_id=100000108884" TargetMode="External"/><Relationship Id="rId3264" Type="http://schemas.openxmlformats.org/officeDocument/2006/relationships/hyperlink" Target="https://gem-project-db.herokuapp.com/projects/edit/100000103832" TargetMode="External"/><Relationship Id="rId136" Type="http://schemas.openxmlformats.org/officeDocument/2006/relationships/hyperlink" Target="https://www.gem.wiki/Archer_Daniels_Midland_Cedar_Rapids_Power_Plant" TargetMode="External"/><Relationship Id="rId3267" Type="http://schemas.openxmlformats.org/officeDocument/2006/relationships/hyperlink" Target="https://gem-project-db.herokuapp.com/projects/edit/100000104159" TargetMode="External"/><Relationship Id="rId135" Type="http://schemas.openxmlformats.org/officeDocument/2006/relationships/hyperlink" Target="https://gem-project-db.herokuapp.com/projects/edit/100000103903?unit_id=100000100315" TargetMode="External"/><Relationship Id="rId3266" Type="http://schemas.openxmlformats.org/officeDocument/2006/relationships/hyperlink" Target="https://www.gem.wiki/Scholz_Generating_Plant" TargetMode="External"/><Relationship Id="rId134" Type="http://schemas.openxmlformats.org/officeDocument/2006/relationships/hyperlink" Target="https://gem-project-db.herokuapp.com/projects/edit/100000103903" TargetMode="External"/><Relationship Id="rId3269" Type="http://schemas.openxmlformats.org/officeDocument/2006/relationships/hyperlink" Target="https://www.gem.wiki/Scrubgrass_Generating_Plant" TargetMode="External"/><Relationship Id="rId133" Type="http://schemas.openxmlformats.org/officeDocument/2006/relationships/hyperlink" Target="https://www.gem.wiki/Archer_Daniels_Midland_Cedar_Rapids_Power_Plant" TargetMode="External"/><Relationship Id="rId3268" Type="http://schemas.openxmlformats.org/officeDocument/2006/relationships/hyperlink" Target="https://gem-project-db.herokuapp.com/projects/edit/100000104159?unit_id=100000108887" TargetMode="External"/><Relationship Id="rId172" Type="http://schemas.openxmlformats.org/officeDocument/2006/relationships/hyperlink" Target="https://www.gem.wiki/Archer_Daniels_Midland_Decatur_Power_Plant" TargetMode="External"/><Relationship Id="rId171" Type="http://schemas.openxmlformats.org/officeDocument/2006/relationships/hyperlink" Target="https://gem-project-db.herokuapp.com/projects/edit/100000103852?unit_id=100000100327" TargetMode="External"/><Relationship Id="rId170" Type="http://schemas.openxmlformats.org/officeDocument/2006/relationships/hyperlink" Target="https://gem-project-db.herokuapp.com/projects/edit/100000103852" TargetMode="External"/><Relationship Id="rId3290" Type="http://schemas.openxmlformats.org/officeDocument/2006/relationships/hyperlink" Target="https://gem-project-db.herokuapp.com/projects/edit/100000104160?unit_id=100000114600" TargetMode="External"/><Relationship Id="rId3292" Type="http://schemas.openxmlformats.org/officeDocument/2006/relationships/hyperlink" Target="https://gem-project-db.herokuapp.com/projects/edit/100000104160" TargetMode="External"/><Relationship Id="rId3291" Type="http://schemas.openxmlformats.org/officeDocument/2006/relationships/hyperlink" Target="https://www.gem.wiki/Seward_Power_Plant" TargetMode="External"/><Relationship Id="rId3294" Type="http://schemas.openxmlformats.org/officeDocument/2006/relationships/hyperlink" Target="https://www.gem.wiki/Seward_Power_Plant" TargetMode="External"/><Relationship Id="rId3293" Type="http://schemas.openxmlformats.org/officeDocument/2006/relationships/hyperlink" Target="https://gem-project-db.herokuapp.com/projects/edit/100000104160?unit_id=100000108942" TargetMode="External"/><Relationship Id="rId165" Type="http://schemas.openxmlformats.org/officeDocument/2006/relationships/hyperlink" Target="https://gem-project-db.herokuapp.com/projects/edit/100000103852?unit_id=100000100325" TargetMode="External"/><Relationship Id="rId3296" Type="http://schemas.openxmlformats.org/officeDocument/2006/relationships/hyperlink" Target="https://gem-project-db.herokuapp.com/projects/edit/100000103948?unit_id=100000109079" TargetMode="External"/><Relationship Id="rId164" Type="http://schemas.openxmlformats.org/officeDocument/2006/relationships/hyperlink" Target="https://gem-project-db.herokuapp.com/projects/edit/100000103852" TargetMode="External"/><Relationship Id="rId3295" Type="http://schemas.openxmlformats.org/officeDocument/2006/relationships/hyperlink" Target="https://gem-project-db.herokuapp.com/projects/edit/100000103948" TargetMode="External"/><Relationship Id="rId163" Type="http://schemas.openxmlformats.org/officeDocument/2006/relationships/hyperlink" Target="https://www.gem.wiki/Archer_Daniels_Midland_Decatur_Power_Plant" TargetMode="External"/><Relationship Id="rId3298" Type="http://schemas.openxmlformats.org/officeDocument/2006/relationships/hyperlink" Target="https://www.knoxnews.com/story/news/local/2024/02/19/tva-pushes-to-replace-kingston-coal-plant-with-natural-gas-by-2027/72629274007/" TargetMode="External"/><Relationship Id="rId162" Type="http://schemas.openxmlformats.org/officeDocument/2006/relationships/hyperlink" Target="https://gem-project-db.herokuapp.com/projects/edit/100000103852?unit_id=100000100324" TargetMode="External"/><Relationship Id="rId3297" Type="http://schemas.openxmlformats.org/officeDocument/2006/relationships/hyperlink" Target="https://www.gem.wiki/Shawnee_Fossil_Plant" TargetMode="External"/><Relationship Id="rId169" Type="http://schemas.openxmlformats.org/officeDocument/2006/relationships/hyperlink" Target="https://www.gem.wiki/Archer_Daniels_Midland_Decatur_Power_Plant" TargetMode="External"/><Relationship Id="rId168" Type="http://schemas.openxmlformats.org/officeDocument/2006/relationships/hyperlink" Target="https://gem-project-db.herokuapp.com/projects/edit/100000103852?unit_id=100000100326" TargetMode="External"/><Relationship Id="rId3299" Type="http://schemas.openxmlformats.org/officeDocument/2006/relationships/hyperlink" Target="https://gem-project-db.herokuapp.com/projects/edit/100000103948" TargetMode="External"/><Relationship Id="rId167" Type="http://schemas.openxmlformats.org/officeDocument/2006/relationships/hyperlink" Target="https://gem-project-db.herokuapp.com/projects/edit/100000103852" TargetMode="External"/><Relationship Id="rId166" Type="http://schemas.openxmlformats.org/officeDocument/2006/relationships/hyperlink" Target="https://www.gem.wiki/Archer_Daniels_Midland_Decatur_Power_Plant" TargetMode="External"/><Relationship Id="rId161" Type="http://schemas.openxmlformats.org/officeDocument/2006/relationships/hyperlink" Target="https://gem-project-db.herokuapp.com/projects/edit/100000103852" TargetMode="External"/><Relationship Id="rId160" Type="http://schemas.openxmlformats.org/officeDocument/2006/relationships/hyperlink" Target="https://www.gem.wiki/Archer_Daniels_Midland_Decatur_Power_Plant" TargetMode="External"/><Relationship Id="rId159" Type="http://schemas.openxmlformats.org/officeDocument/2006/relationships/hyperlink" Target="https://gem-project-db.herokuapp.com/projects/edit/100000103852?unit_id=100000100323" TargetMode="External"/><Relationship Id="rId3281" Type="http://schemas.openxmlformats.org/officeDocument/2006/relationships/hyperlink" Target="https://www.gridinfo.com/plant/seminole-fl/136" TargetMode="External"/><Relationship Id="rId3280" Type="http://schemas.openxmlformats.org/officeDocument/2006/relationships/hyperlink" Target="https://www.gridinfo.com/plant/seminole-fl/136" TargetMode="External"/><Relationship Id="rId3283" Type="http://schemas.openxmlformats.org/officeDocument/2006/relationships/hyperlink" Target="https://gem-project-db.herokuapp.com/projects/edit/100000104226" TargetMode="External"/><Relationship Id="rId3282" Type="http://schemas.openxmlformats.org/officeDocument/2006/relationships/hyperlink" Target="https://www.gridinfo.com/plant/seminole-fl/136" TargetMode="External"/><Relationship Id="rId154" Type="http://schemas.openxmlformats.org/officeDocument/2006/relationships/hyperlink" Target="https://www.gem.wiki/Archer_Daniels_Midland_Clinton_Power_Plant" TargetMode="External"/><Relationship Id="rId3285" Type="http://schemas.openxmlformats.org/officeDocument/2006/relationships/hyperlink" Target="https://www.gem.wiki/Sevier_Plant" TargetMode="External"/><Relationship Id="rId153" Type="http://schemas.openxmlformats.org/officeDocument/2006/relationships/hyperlink" Target="https://gem-project-db.herokuapp.com/projects/edit/100000103904?unit_id=100000100321" TargetMode="External"/><Relationship Id="rId3284" Type="http://schemas.openxmlformats.org/officeDocument/2006/relationships/hyperlink" Target="https://gem-project-db.herokuapp.com/projects/edit/100000104226?unit_id=100000108940" TargetMode="External"/><Relationship Id="rId152" Type="http://schemas.openxmlformats.org/officeDocument/2006/relationships/hyperlink" Target="https://gem-project-db.herokuapp.com/projects/edit/100000103904" TargetMode="External"/><Relationship Id="rId3287" Type="http://schemas.openxmlformats.org/officeDocument/2006/relationships/hyperlink" Target="https://gem-project-db.herokuapp.com/projects/edit/100000104160?unit_id=100000114599" TargetMode="External"/><Relationship Id="rId151" Type="http://schemas.openxmlformats.org/officeDocument/2006/relationships/hyperlink" Target="https://www.gem.wiki/Archer_Daniels_Midland_Clinton_Power_Plant" TargetMode="External"/><Relationship Id="rId3286" Type="http://schemas.openxmlformats.org/officeDocument/2006/relationships/hyperlink" Target="https://gem-project-db.herokuapp.com/projects/edit/100000104160" TargetMode="External"/><Relationship Id="rId158" Type="http://schemas.openxmlformats.org/officeDocument/2006/relationships/hyperlink" Target="https://gem-project-db.herokuapp.com/projects/edit/100000103852" TargetMode="External"/><Relationship Id="rId3289" Type="http://schemas.openxmlformats.org/officeDocument/2006/relationships/hyperlink" Target="https://gem-project-db.herokuapp.com/projects/edit/100000104160" TargetMode="External"/><Relationship Id="rId157" Type="http://schemas.openxmlformats.org/officeDocument/2006/relationships/hyperlink" Target="https://www.gem.wiki/Archer_Daniels_Midland_Decatur_Power_Plant" TargetMode="External"/><Relationship Id="rId3288" Type="http://schemas.openxmlformats.org/officeDocument/2006/relationships/hyperlink" Target="https://www.gem.wiki/Seward_Power_Plant" TargetMode="External"/><Relationship Id="rId156" Type="http://schemas.openxmlformats.org/officeDocument/2006/relationships/hyperlink" Target="https://gem-project-db.herokuapp.com/projects/edit/100000103852?unit_id=100000100322" TargetMode="External"/><Relationship Id="rId155" Type="http://schemas.openxmlformats.org/officeDocument/2006/relationships/hyperlink" Target="https://gem-project-db.herokuapp.com/projects/edit/100000103852" TargetMode="External"/><Relationship Id="rId2820" Type="http://schemas.openxmlformats.org/officeDocument/2006/relationships/hyperlink" Target="https://gem-project-db.herokuapp.com/projects/edit/100000104156?unit_id=100000107981" TargetMode="External"/><Relationship Id="rId2821" Type="http://schemas.openxmlformats.org/officeDocument/2006/relationships/hyperlink" Target="https://www.gem.wiki/Piney_Creek_Power_Plant" TargetMode="External"/><Relationship Id="rId2822" Type="http://schemas.openxmlformats.org/officeDocument/2006/relationships/hyperlink" Target="https://gem-project-db.herokuapp.com/projects/edit/100000104209" TargetMode="External"/><Relationship Id="rId2823" Type="http://schemas.openxmlformats.org/officeDocument/2006/relationships/hyperlink" Target="https://gem-project-db.herokuapp.com/projects/edit/100000104209?unit_id=100000108013" TargetMode="External"/><Relationship Id="rId2824" Type="http://schemas.openxmlformats.org/officeDocument/2006/relationships/hyperlink" Target="https://www.gem.wiki/Pirkey_Power_Plant" TargetMode="External"/><Relationship Id="rId2825" Type="http://schemas.openxmlformats.org/officeDocument/2006/relationships/hyperlink" Target="https://gem-project-db.herokuapp.com/projects/edit/100000103845" TargetMode="External"/><Relationship Id="rId2826" Type="http://schemas.openxmlformats.org/officeDocument/2006/relationships/hyperlink" Target="https://gem-project-db.herokuapp.com/projects/edit/100000103845?unit_id=100000108023" TargetMode="External"/><Relationship Id="rId2827" Type="http://schemas.openxmlformats.org/officeDocument/2006/relationships/hyperlink" Target="https://www.gem.wiki/Plant_Bowen" TargetMode="External"/><Relationship Id="rId2828" Type="http://schemas.openxmlformats.org/officeDocument/2006/relationships/hyperlink" Target="https://www.georgiapower.com/content/dam/georgia-power/pdfs/company-pdfs/2025-Integrated-Resource-Plan.pdf" TargetMode="External"/><Relationship Id="rId2829" Type="http://schemas.openxmlformats.org/officeDocument/2006/relationships/hyperlink" Target="https://gem-project-db.herokuapp.com/projects/edit/100000103845" TargetMode="External"/><Relationship Id="rId2810" Type="http://schemas.openxmlformats.org/officeDocument/2006/relationships/hyperlink" Target="https://gem-project-db.herokuapp.com/projects/edit/100000104261" TargetMode="External"/><Relationship Id="rId2811" Type="http://schemas.openxmlformats.org/officeDocument/2006/relationships/hyperlink" Target="https://gem-project-db.herokuapp.com/projects/edit/100000104261?unit_id=100000107968" TargetMode="External"/><Relationship Id="rId2812" Type="http://schemas.openxmlformats.org/officeDocument/2006/relationships/hyperlink" Target="https://www.gem.wiki/Philip_Sporn_Power_Plant" TargetMode="External"/><Relationship Id="rId2813" Type="http://schemas.openxmlformats.org/officeDocument/2006/relationships/hyperlink" Target="https://gem-project-db.herokuapp.com/projects/edit/100000104261" TargetMode="External"/><Relationship Id="rId2814" Type="http://schemas.openxmlformats.org/officeDocument/2006/relationships/hyperlink" Target="https://gem-project-db.herokuapp.com/projects/edit/100000104261?unit_id=100000107969" TargetMode="External"/><Relationship Id="rId2815" Type="http://schemas.openxmlformats.org/officeDocument/2006/relationships/hyperlink" Target="https://www.gem.wiki/Philip_Sporn_Power_Plant" TargetMode="External"/><Relationship Id="rId2816" Type="http://schemas.openxmlformats.org/officeDocument/2006/relationships/hyperlink" Target="https://gem-project-db.herokuapp.com/projects/edit/100000104116" TargetMode="External"/><Relationship Id="rId2817" Type="http://schemas.openxmlformats.org/officeDocument/2006/relationships/hyperlink" Target="https://gem-project-db.herokuapp.com/projects/edit/100000104116?unit_id=100000107977" TargetMode="External"/><Relationship Id="rId2818" Type="http://schemas.openxmlformats.org/officeDocument/2006/relationships/hyperlink" Target="https://www.gem.wiki/Picway_Power_Plant" TargetMode="External"/><Relationship Id="rId2819" Type="http://schemas.openxmlformats.org/officeDocument/2006/relationships/hyperlink" Target="https://gem-project-db.herokuapp.com/projects/edit/100000104156" TargetMode="External"/><Relationship Id="rId1510" Type="http://schemas.openxmlformats.org/officeDocument/2006/relationships/hyperlink" Target="https://gem-project-db.herokuapp.com/projects/edit/100000103942?unit_id=100000103124" TargetMode="External"/><Relationship Id="rId2841" Type="http://schemas.openxmlformats.org/officeDocument/2006/relationships/hyperlink" Target="https://gem-project-db.herokuapp.com/projects/edit/100000104042" TargetMode="External"/><Relationship Id="rId1511" Type="http://schemas.openxmlformats.org/officeDocument/2006/relationships/hyperlink" Target="https://www.gem.wiki/Green_River_Generating_Station" TargetMode="External"/><Relationship Id="rId2842" Type="http://schemas.openxmlformats.org/officeDocument/2006/relationships/hyperlink" Target="https://gem-project-db.herokuapp.com/projects/edit/100000104042?unit_id=100000108027" TargetMode="External"/><Relationship Id="rId1512" Type="http://schemas.openxmlformats.org/officeDocument/2006/relationships/hyperlink" Target="https://gem-project-db.herokuapp.com/projects/edit/100000103942" TargetMode="External"/><Relationship Id="rId2843" Type="http://schemas.openxmlformats.org/officeDocument/2006/relationships/hyperlink" Target="https://www.gem.wiki/Platte_Generating_Station" TargetMode="External"/><Relationship Id="rId1513" Type="http://schemas.openxmlformats.org/officeDocument/2006/relationships/hyperlink" Target="https://gem-project-db.herokuapp.com/projects/edit/100000103942?unit_id=100000103125" TargetMode="External"/><Relationship Id="rId2844" Type="http://schemas.openxmlformats.org/officeDocument/2006/relationships/hyperlink" Target="https://gem-project-db.herokuapp.com/projects/edit/100000104275" TargetMode="External"/><Relationship Id="rId1514" Type="http://schemas.openxmlformats.org/officeDocument/2006/relationships/hyperlink" Target="https://www.gem.wiki/Green_River_Generating_Station" TargetMode="External"/><Relationship Id="rId2845" Type="http://schemas.openxmlformats.org/officeDocument/2006/relationships/hyperlink" Target="https://gem-project-db.herokuapp.com/projects/edit/100000104275?unit_id=100000108032" TargetMode="External"/><Relationship Id="rId1515" Type="http://schemas.openxmlformats.org/officeDocument/2006/relationships/hyperlink" Target="https://gem-project-db.herokuapp.com/projects/edit/100000104222" TargetMode="External"/><Relationship Id="rId2846" Type="http://schemas.openxmlformats.org/officeDocument/2006/relationships/hyperlink" Target="https://www.gem.wiki/Pleasant_Prairie_Power_Plant" TargetMode="External"/><Relationship Id="rId1516" Type="http://schemas.openxmlformats.org/officeDocument/2006/relationships/hyperlink" Target="https://gem-project-db.herokuapp.com/projects/edit/100000104222?unit_id=100000103126" TargetMode="External"/><Relationship Id="rId2847" Type="http://schemas.openxmlformats.org/officeDocument/2006/relationships/hyperlink" Target="https://gem-project-db.herokuapp.com/projects/edit/100000104275" TargetMode="External"/><Relationship Id="rId1517" Type="http://schemas.openxmlformats.org/officeDocument/2006/relationships/hyperlink" Target="https://www.gem.wiki/Green_River_Plant" TargetMode="External"/><Relationship Id="rId2848" Type="http://schemas.openxmlformats.org/officeDocument/2006/relationships/hyperlink" Target="https://gem-project-db.herokuapp.com/projects/edit/100000104275?unit_id=100000108033" TargetMode="External"/><Relationship Id="rId1518" Type="http://schemas.openxmlformats.org/officeDocument/2006/relationships/hyperlink" Target="https://gem-project-db.herokuapp.com/projects/edit/100000103943" TargetMode="External"/><Relationship Id="rId2849" Type="http://schemas.openxmlformats.org/officeDocument/2006/relationships/hyperlink" Target="https://www.gem.wiki/Pleasant_Prairie_Power_Plant" TargetMode="External"/><Relationship Id="rId1519" Type="http://schemas.openxmlformats.org/officeDocument/2006/relationships/hyperlink" Target="https://gem-project-db.herokuapp.com/projects/edit/100000103943?unit_id=100000103127" TargetMode="External"/><Relationship Id="rId2840" Type="http://schemas.openxmlformats.org/officeDocument/2006/relationships/hyperlink" Target="https://www.georgiapower.com/content/dam/georgia-power/pdfs/company-pdfs/2025-Integrated-Resource-Plan.pdf" TargetMode="External"/><Relationship Id="rId2830" Type="http://schemas.openxmlformats.org/officeDocument/2006/relationships/hyperlink" Target="https://gem-project-db.herokuapp.com/projects/edit/100000103845?unit_id=100000108024" TargetMode="External"/><Relationship Id="rId1500" Type="http://schemas.openxmlformats.org/officeDocument/2006/relationships/hyperlink" Target="https://gem-project-db.herokuapp.com/projects/edit/100000104143" TargetMode="External"/><Relationship Id="rId2831" Type="http://schemas.openxmlformats.org/officeDocument/2006/relationships/hyperlink" Target="https://www.gem.wiki/Plant_Bowen" TargetMode="External"/><Relationship Id="rId1501" Type="http://schemas.openxmlformats.org/officeDocument/2006/relationships/hyperlink" Target="https://gem-project-db.herokuapp.com/projects/edit/100000104143?unit_id=100000103123" TargetMode="External"/><Relationship Id="rId2832" Type="http://schemas.openxmlformats.org/officeDocument/2006/relationships/hyperlink" Target="https://www.georgiapower.com/content/dam/georgia-power/pdfs/company-pdfs/2025-Integrated-Resource-Plan.pdf" TargetMode="External"/><Relationship Id="rId1502" Type="http://schemas.openxmlformats.org/officeDocument/2006/relationships/hyperlink" Target="https://www.gem.wiki/Greene_Energy_Resource_Recovery_Project" TargetMode="External"/><Relationship Id="rId2833" Type="http://schemas.openxmlformats.org/officeDocument/2006/relationships/hyperlink" Target="https://gem-project-db.herokuapp.com/projects/edit/100000103845" TargetMode="External"/><Relationship Id="rId1503" Type="http://schemas.openxmlformats.org/officeDocument/2006/relationships/hyperlink" Target="https://gem-project-db.herokuapp.com/projects/edit/100000103942" TargetMode="External"/><Relationship Id="rId2834" Type="http://schemas.openxmlformats.org/officeDocument/2006/relationships/hyperlink" Target="https://gem-project-db.herokuapp.com/projects/edit/100000103845?unit_id=100000108025" TargetMode="External"/><Relationship Id="rId1504" Type="http://schemas.openxmlformats.org/officeDocument/2006/relationships/hyperlink" Target="https://gem-project-db.herokuapp.com/projects/edit/100000103942?unit_id=100000114560" TargetMode="External"/><Relationship Id="rId2835" Type="http://schemas.openxmlformats.org/officeDocument/2006/relationships/hyperlink" Target="https://www.gem.wiki/Plant_Bowen" TargetMode="External"/><Relationship Id="rId1505" Type="http://schemas.openxmlformats.org/officeDocument/2006/relationships/hyperlink" Target="https://www.gem.wiki/Green_River_Generating_Station" TargetMode="External"/><Relationship Id="rId2836" Type="http://schemas.openxmlformats.org/officeDocument/2006/relationships/hyperlink" Target="https://www.georgiapower.com/content/dam/georgia-power/pdfs/company-pdfs/2025-Integrated-Resource-Plan.pdf" TargetMode="External"/><Relationship Id="rId1506" Type="http://schemas.openxmlformats.org/officeDocument/2006/relationships/hyperlink" Target="https://gem-project-db.herokuapp.com/projects/edit/100000103942" TargetMode="External"/><Relationship Id="rId2837" Type="http://schemas.openxmlformats.org/officeDocument/2006/relationships/hyperlink" Target="https://gem-project-db.herokuapp.com/projects/edit/100000103845" TargetMode="External"/><Relationship Id="rId1507" Type="http://schemas.openxmlformats.org/officeDocument/2006/relationships/hyperlink" Target="https://gem-project-db.herokuapp.com/projects/edit/100000103942?unit_id=100000114561" TargetMode="External"/><Relationship Id="rId2838" Type="http://schemas.openxmlformats.org/officeDocument/2006/relationships/hyperlink" Target="https://gem-project-db.herokuapp.com/projects/edit/100000103845?unit_id=100000108026" TargetMode="External"/><Relationship Id="rId1508" Type="http://schemas.openxmlformats.org/officeDocument/2006/relationships/hyperlink" Target="https://www.gem.wiki/Green_River_Generating_Station" TargetMode="External"/><Relationship Id="rId2839" Type="http://schemas.openxmlformats.org/officeDocument/2006/relationships/hyperlink" Target="https://www.gem.wiki/Plant_Bowen" TargetMode="External"/><Relationship Id="rId1509" Type="http://schemas.openxmlformats.org/officeDocument/2006/relationships/hyperlink" Target="https://gem-project-db.herokuapp.com/projects/edit/100000103942" TargetMode="External"/><Relationship Id="rId2800" Type="http://schemas.openxmlformats.org/officeDocument/2006/relationships/hyperlink" Target="https://indianapublicmedia.org/news/aes-indiana-wins-approval-for-natural-gas-conversion.php" TargetMode="External"/><Relationship Id="rId2801" Type="http://schemas.openxmlformats.org/officeDocument/2006/relationships/hyperlink" Target="https://gem-project-db.herokuapp.com/projects/edit/100000104261" TargetMode="External"/><Relationship Id="rId2802" Type="http://schemas.openxmlformats.org/officeDocument/2006/relationships/hyperlink" Target="https://gem-project-db.herokuapp.com/projects/edit/100000104261?unit_id=100000107965" TargetMode="External"/><Relationship Id="rId2803" Type="http://schemas.openxmlformats.org/officeDocument/2006/relationships/hyperlink" Target="https://www.gem.wiki/Philip_Sporn_Power_Plant" TargetMode="External"/><Relationship Id="rId2804" Type="http://schemas.openxmlformats.org/officeDocument/2006/relationships/hyperlink" Target="https://gem-project-db.herokuapp.com/projects/edit/100000104261" TargetMode="External"/><Relationship Id="rId2805" Type="http://schemas.openxmlformats.org/officeDocument/2006/relationships/hyperlink" Target="https://gem-project-db.herokuapp.com/projects/edit/100000104261?unit_id=100000107966" TargetMode="External"/><Relationship Id="rId2806" Type="http://schemas.openxmlformats.org/officeDocument/2006/relationships/hyperlink" Target="https://www.gem.wiki/Philip_Sporn_Power_Plant" TargetMode="External"/><Relationship Id="rId2807" Type="http://schemas.openxmlformats.org/officeDocument/2006/relationships/hyperlink" Target="https://gem-project-db.herokuapp.com/projects/edit/100000104261" TargetMode="External"/><Relationship Id="rId2808" Type="http://schemas.openxmlformats.org/officeDocument/2006/relationships/hyperlink" Target="https://gem-project-db.herokuapp.com/projects/edit/100000104261?unit_id=100000107967" TargetMode="External"/><Relationship Id="rId2809" Type="http://schemas.openxmlformats.org/officeDocument/2006/relationships/hyperlink" Target="https://www.gem.wiki/Philip_Sporn_Power_Plant" TargetMode="External"/><Relationship Id="rId1576" Type="http://schemas.openxmlformats.org/officeDocument/2006/relationships/hyperlink" Target="https://www.gem.wiki/Harding_Street_Station" TargetMode="External"/><Relationship Id="rId1577" Type="http://schemas.openxmlformats.org/officeDocument/2006/relationships/hyperlink" Target="https://gem-project-db.herokuapp.com/projects/edit/100000103838" TargetMode="External"/><Relationship Id="rId1578" Type="http://schemas.openxmlformats.org/officeDocument/2006/relationships/hyperlink" Target="https://gem-project-db.herokuapp.com/projects/edit/100000103838?unit_id=100000103658" TargetMode="External"/><Relationship Id="rId1579" Type="http://schemas.openxmlformats.org/officeDocument/2006/relationships/hyperlink" Target="https://www.gem.wiki/Harllee_Branch_Generating_Plant" TargetMode="External"/><Relationship Id="rId987" Type="http://schemas.openxmlformats.org/officeDocument/2006/relationships/hyperlink" Target="https://www.gem.wiki/Dave_Johnston_Power_Plant" TargetMode="External"/><Relationship Id="rId986" Type="http://schemas.openxmlformats.org/officeDocument/2006/relationships/hyperlink" Target="https://gem-project-db.herokuapp.com/projects/edit/100000104281?unit_id=100000102272" TargetMode="External"/><Relationship Id="rId985" Type="http://schemas.openxmlformats.org/officeDocument/2006/relationships/hyperlink" Target="https://gem-project-db.herokuapp.com/projects/edit/100000104281" TargetMode="External"/><Relationship Id="rId984" Type="http://schemas.openxmlformats.org/officeDocument/2006/relationships/hyperlink" Target="https://www.gem.wiki/Danskammer_Generating_Station" TargetMode="External"/><Relationship Id="rId989" Type="http://schemas.openxmlformats.org/officeDocument/2006/relationships/hyperlink" Target="https://gem-project-db.herokuapp.com/projects/edit/100000104281" TargetMode="External"/><Relationship Id="rId988" Type="http://schemas.openxmlformats.org/officeDocument/2006/relationships/hyperlink" Target="https://www.pacificorp.com/content/dam/pcorp/documents/en/pacificorp/energy/integrated-resource-plan/2025-irp/2025_IRP_Vol_1.pdf" TargetMode="External"/><Relationship Id="rId1570" Type="http://schemas.openxmlformats.org/officeDocument/2006/relationships/hyperlink" Target="https://www.gem.wiki/Harding_Street_Station" TargetMode="External"/><Relationship Id="rId1571" Type="http://schemas.openxmlformats.org/officeDocument/2006/relationships/hyperlink" Target="https://gem-project-db.herokuapp.com/projects/edit/100000103890" TargetMode="External"/><Relationship Id="rId983" Type="http://schemas.openxmlformats.org/officeDocument/2006/relationships/hyperlink" Target="https://gem-project-db.herokuapp.com/projects/edit/100000104067?unit_id=100000101968" TargetMode="External"/><Relationship Id="rId1572" Type="http://schemas.openxmlformats.org/officeDocument/2006/relationships/hyperlink" Target="https://gem-project-db.herokuapp.com/projects/edit/100000103890?unit_id=100000103644" TargetMode="External"/><Relationship Id="rId982" Type="http://schemas.openxmlformats.org/officeDocument/2006/relationships/hyperlink" Target="https://gem-project-db.herokuapp.com/projects/edit/100000104067" TargetMode="External"/><Relationship Id="rId1573" Type="http://schemas.openxmlformats.org/officeDocument/2006/relationships/hyperlink" Target="https://www.gem.wiki/Harding_Street_Station" TargetMode="External"/><Relationship Id="rId981" Type="http://schemas.openxmlformats.org/officeDocument/2006/relationships/hyperlink" Target="https://www.gem.wiki/Danskammer_Generating_Station" TargetMode="External"/><Relationship Id="rId1574" Type="http://schemas.openxmlformats.org/officeDocument/2006/relationships/hyperlink" Target="https://gem-project-db.herokuapp.com/projects/edit/100000103890" TargetMode="External"/><Relationship Id="rId980" Type="http://schemas.openxmlformats.org/officeDocument/2006/relationships/hyperlink" Target="https://gem-project-db.herokuapp.com/projects/edit/100000104067?unit_id=100000101967" TargetMode="External"/><Relationship Id="rId1575" Type="http://schemas.openxmlformats.org/officeDocument/2006/relationships/hyperlink" Target="https://gem-project-db.herokuapp.com/projects/edit/100000103890?unit_id=100000103645" TargetMode="External"/><Relationship Id="rId1565" Type="http://schemas.openxmlformats.org/officeDocument/2006/relationships/hyperlink" Target="https://gem-project-db.herokuapp.com/projects/edit/100000104034" TargetMode="External"/><Relationship Id="rId2896" Type="http://schemas.openxmlformats.org/officeDocument/2006/relationships/hyperlink" Target="https://gem-project-db.herokuapp.com/projects/edit/100000104243" TargetMode="External"/><Relationship Id="rId1566" Type="http://schemas.openxmlformats.org/officeDocument/2006/relationships/hyperlink" Target="https://gem-project-db.herokuapp.com/projects/edit/100000104034?unit_id=100000103642" TargetMode="External"/><Relationship Id="rId2897" Type="http://schemas.openxmlformats.org/officeDocument/2006/relationships/hyperlink" Target="https://gem-project-db.herokuapp.com/projects/edit/100000104243?unit_id=100000108113" TargetMode="External"/><Relationship Id="rId1567" Type="http://schemas.openxmlformats.org/officeDocument/2006/relationships/hyperlink" Target="https://www.gem.wiki/Hardin_Generating_Station" TargetMode="External"/><Relationship Id="rId2898" Type="http://schemas.openxmlformats.org/officeDocument/2006/relationships/hyperlink" Target="https://www.gem.wiki/Potomac_River_Generating_Station" TargetMode="External"/><Relationship Id="rId1568" Type="http://schemas.openxmlformats.org/officeDocument/2006/relationships/hyperlink" Target="https://gem-project-db.herokuapp.com/projects/edit/100000103890" TargetMode="External"/><Relationship Id="rId2899" Type="http://schemas.openxmlformats.org/officeDocument/2006/relationships/hyperlink" Target="https://gem-project-db.herokuapp.com/projects/edit/100000104243" TargetMode="External"/><Relationship Id="rId1569" Type="http://schemas.openxmlformats.org/officeDocument/2006/relationships/hyperlink" Target="https://gem-project-db.herokuapp.com/projects/edit/100000103890?unit_id=100000103643" TargetMode="External"/><Relationship Id="rId976" Type="http://schemas.openxmlformats.org/officeDocument/2006/relationships/hyperlink" Target="https://gem-project-db.herokuapp.com/projects/edit/100000104076" TargetMode="External"/><Relationship Id="rId975" Type="http://schemas.openxmlformats.org/officeDocument/2006/relationships/hyperlink" Target="https://www.gem.wiki/Dan_River_Steam_Station" TargetMode="External"/><Relationship Id="rId974" Type="http://schemas.openxmlformats.org/officeDocument/2006/relationships/hyperlink" Target="https://gem-project-db.herokuapp.com/projects/edit/100000104076?unit_id=100000101942" TargetMode="External"/><Relationship Id="rId973" Type="http://schemas.openxmlformats.org/officeDocument/2006/relationships/hyperlink" Target="https://gem-project-db.herokuapp.com/projects/edit/100000104076" TargetMode="External"/><Relationship Id="rId979" Type="http://schemas.openxmlformats.org/officeDocument/2006/relationships/hyperlink" Target="https://gem-project-db.herokuapp.com/projects/edit/100000104067" TargetMode="External"/><Relationship Id="rId978" Type="http://schemas.openxmlformats.org/officeDocument/2006/relationships/hyperlink" Target="https://www.gem.wiki/Dan_River_Steam_Station" TargetMode="External"/><Relationship Id="rId977" Type="http://schemas.openxmlformats.org/officeDocument/2006/relationships/hyperlink" Target="https://gem-project-db.herokuapp.com/projects/edit/100000104076?unit_id=100000101943" TargetMode="External"/><Relationship Id="rId2890" Type="http://schemas.openxmlformats.org/officeDocument/2006/relationships/hyperlink" Target="https://gem-project-db.herokuapp.com/projects/edit/100000104693" TargetMode="External"/><Relationship Id="rId1560" Type="http://schemas.openxmlformats.org/officeDocument/2006/relationships/hyperlink" Target="https://gem-project-db.herokuapp.com/projects/edit/100000103837?unit_id=100000103594" TargetMode="External"/><Relationship Id="rId2891" Type="http://schemas.openxmlformats.org/officeDocument/2006/relationships/hyperlink" Target="https://gem-project-db.herokuapp.com/projects/edit/100000104693?unit_id=100000114586" TargetMode="External"/><Relationship Id="rId972" Type="http://schemas.openxmlformats.org/officeDocument/2006/relationships/hyperlink" Target="https://www.gem.wiki/Dan_River_Steam_Station" TargetMode="External"/><Relationship Id="rId1561" Type="http://schemas.openxmlformats.org/officeDocument/2006/relationships/hyperlink" Target="https://www.gem.wiki/Hammond_Steam_Generating_Station" TargetMode="External"/><Relationship Id="rId2892" Type="http://schemas.openxmlformats.org/officeDocument/2006/relationships/hyperlink" Target="https://www.gem.wiki/Port_Washington_power_station" TargetMode="External"/><Relationship Id="rId971" Type="http://schemas.openxmlformats.org/officeDocument/2006/relationships/hyperlink" Target="https://gem-project-db.herokuapp.com/projects/edit/100000104076?unit_id=100000101941" TargetMode="External"/><Relationship Id="rId1562" Type="http://schemas.openxmlformats.org/officeDocument/2006/relationships/hyperlink" Target="https://gem-project-db.herokuapp.com/projects/edit/100000103978" TargetMode="External"/><Relationship Id="rId2893" Type="http://schemas.openxmlformats.org/officeDocument/2006/relationships/hyperlink" Target="https://gem-project-db.herokuapp.com/projects/edit/100000104243" TargetMode="External"/><Relationship Id="rId970" Type="http://schemas.openxmlformats.org/officeDocument/2006/relationships/hyperlink" Target="https://gem-project-db.herokuapp.com/projects/edit/100000104076" TargetMode="External"/><Relationship Id="rId1563" Type="http://schemas.openxmlformats.org/officeDocument/2006/relationships/hyperlink" Target="https://gem-project-db.herokuapp.com/projects/edit/100000103978?unit_id=100000103641" TargetMode="External"/><Relationship Id="rId2894" Type="http://schemas.openxmlformats.org/officeDocument/2006/relationships/hyperlink" Target="https://gem-project-db.herokuapp.com/projects/edit/100000104243?unit_id=100000108112" TargetMode="External"/><Relationship Id="rId1564" Type="http://schemas.openxmlformats.org/officeDocument/2006/relationships/hyperlink" Target="https://www.gem.wiki/Harbor_Beach_Power_Plant" TargetMode="External"/><Relationship Id="rId2895" Type="http://schemas.openxmlformats.org/officeDocument/2006/relationships/hyperlink" Target="https://www.gem.wiki/Potomac_River_Generating_Station" TargetMode="External"/><Relationship Id="rId1598" Type="http://schemas.openxmlformats.org/officeDocument/2006/relationships/hyperlink" Target="https://s202.q4cdn.com/586283047/files/doc_downloads/factbook/2025/04/Xcel-Energy-Investor-Fact-Book-2024-Year-End.pdf" TargetMode="External"/><Relationship Id="rId1599" Type="http://schemas.openxmlformats.org/officeDocument/2006/relationships/hyperlink" Target="https://s202.q4cdn.com/586283047/files/doc_downloads/factbook/2025/04/Xcel-Energy-Investor-Fact-Book-2024-Year-End.pdf" TargetMode="External"/><Relationship Id="rId1590" Type="http://schemas.openxmlformats.org/officeDocument/2006/relationships/hyperlink" Target="https://gem-project-db.herokuapp.com/projects/edit/100000104199?unit_id=100000103662" TargetMode="External"/><Relationship Id="rId1591" Type="http://schemas.openxmlformats.org/officeDocument/2006/relationships/hyperlink" Target="https://www.gem.wiki/Harrington_Station" TargetMode="External"/><Relationship Id="rId1592" Type="http://schemas.openxmlformats.org/officeDocument/2006/relationships/hyperlink" Target="https://s202.q4cdn.com/586283047/files/doc_downloads/factbook/2025/04/Xcel-Energy-Investor-Fact-Book-2024-Year-End.pdf" TargetMode="External"/><Relationship Id="rId1593" Type="http://schemas.openxmlformats.org/officeDocument/2006/relationships/hyperlink" Target="https://s202.q4cdn.com/586283047/files/doc_downloads/factbook/2025/04/Xcel-Energy-Investor-Fact-Book-2024-Year-End.pdf" TargetMode="External"/><Relationship Id="rId1594" Type="http://schemas.openxmlformats.org/officeDocument/2006/relationships/hyperlink" Target="https://www.eia.gov/electricity/data/eia860m/xls/april_generator2022.xlsx" TargetMode="External"/><Relationship Id="rId1595" Type="http://schemas.openxmlformats.org/officeDocument/2006/relationships/hyperlink" Target="https://gem-project-db.herokuapp.com/projects/edit/100000104199" TargetMode="External"/><Relationship Id="rId1596" Type="http://schemas.openxmlformats.org/officeDocument/2006/relationships/hyperlink" Target="https://gem-project-db.herokuapp.com/projects/edit/100000104199?unit_id=100000103663" TargetMode="External"/><Relationship Id="rId1597" Type="http://schemas.openxmlformats.org/officeDocument/2006/relationships/hyperlink" Target="https://www.gem.wiki/Harrington_Station" TargetMode="External"/><Relationship Id="rId1587" Type="http://schemas.openxmlformats.org/officeDocument/2006/relationships/hyperlink" Target="https://gem-project-db.herokuapp.com/projects/edit/100000103838?unit_id=100000103661" TargetMode="External"/><Relationship Id="rId1588" Type="http://schemas.openxmlformats.org/officeDocument/2006/relationships/hyperlink" Target="https://www.gem.wiki/Harllee_Branch_Generating_Plant" TargetMode="External"/><Relationship Id="rId1589" Type="http://schemas.openxmlformats.org/officeDocument/2006/relationships/hyperlink" Target="https://gem-project-db.herokuapp.com/projects/edit/100000104199" TargetMode="External"/><Relationship Id="rId998" Type="http://schemas.openxmlformats.org/officeDocument/2006/relationships/hyperlink" Target="https://gem-project-db.herokuapp.com/projects/edit/100000104281?unit_id=100000102275" TargetMode="External"/><Relationship Id="rId997" Type="http://schemas.openxmlformats.org/officeDocument/2006/relationships/hyperlink" Target="https://gem-project-db.herokuapp.com/projects/edit/100000104281" TargetMode="External"/><Relationship Id="rId996" Type="http://schemas.openxmlformats.org/officeDocument/2006/relationships/hyperlink" Target="https://www.pacificorp.com/content/dam/pcorp/documents/en/pacificorp/energy/integrated-resource-plan/2025-irp/2025_IRP_Vol_1.pdf" TargetMode="External"/><Relationship Id="rId995" Type="http://schemas.openxmlformats.org/officeDocument/2006/relationships/hyperlink" Target="https://www.gem.wiki/Dave_Johnston_Power_Plant" TargetMode="External"/><Relationship Id="rId999" Type="http://schemas.openxmlformats.org/officeDocument/2006/relationships/hyperlink" Target="https://www.gem.wiki/Dave_Johnston_Power_Plant" TargetMode="External"/><Relationship Id="rId990" Type="http://schemas.openxmlformats.org/officeDocument/2006/relationships/hyperlink" Target="https://gem-project-db.herokuapp.com/projects/edit/100000104281?unit_id=100000102273" TargetMode="External"/><Relationship Id="rId1580" Type="http://schemas.openxmlformats.org/officeDocument/2006/relationships/hyperlink" Target="https://gem-project-db.herokuapp.com/projects/edit/100000103838" TargetMode="External"/><Relationship Id="rId1581" Type="http://schemas.openxmlformats.org/officeDocument/2006/relationships/hyperlink" Target="https://gem-project-db.herokuapp.com/projects/edit/100000103838?unit_id=100000103659" TargetMode="External"/><Relationship Id="rId1582" Type="http://schemas.openxmlformats.org/officeDocument/2006/relationships/hyperlink" Target="https://www.gem.wiki/Harllee_Branch_Generating_Plant" TargetMode="External"/><Relationship Id="rId994" Type="http://schemas.openxmlformats.org/officeDocument/2006/relationships/hyperlink" Target="https://gem-project-db.herokuapp.com/projects/edit/100000104281?unit_id=100000102274" TargetMode="External"/><Relationship Id="rId1583" Type="http://schemas.openxmlformats.org/officeDocument/2006/relationships/hyperlink" Target="https://gem-project-db.herokuapp.com/projects/edit/100000103838" TargetMode="External"/><Relationship Id="rId993" Type="http://schemas.openxmlformats.org/officeDocument/2006/relationships/hyperlink" Target="https://gem-project-db.herokuapp.com/projects/edit/100000104281" TargetMode="External"/><Relationship Id="rId1584" Type="http://schemas.openxmlformats.org/officeDocument/2006/relationships/hyperlink" Target="https://gem-project-db.herokuapp.com/projects/edit/100000103838?unit_id=100000103660" TargetMode="External"/><Relationship Id="rId992" Type="http://schemas.openxmlformats.org/officeDocument/2006/relationships/hyperlink" Target="https://www.pacificorp.com/content/dam/pcorp/documents/en/pacificorp/energy/integrated-resource-plan/2025-irp/2025_IRP_Vol_1.pdf" TargetMode="External"/><Relationship Id="rId1585" Type="http://schemas.openxmlformats.org/officeDocument/2006/relationships/hyperlink" Target="https://www.gem.wiki/Harllee_Branch_Generating_Plant" TargetMode="External"/><Relationship Id="rId991" Type="http://schemas.openxmlformats.org/officeDocument/2006/relationships/hyperlink" Target="https://www.gem.wiki/Dave_Johnston_Power_Plant" TargetMode="External"/><Relationship Id="rId1586" Type="http://schemas.openxmlformats.org/officeDocument/2006/relationships/hyperlink" Target="https://gem-project-db.herokuapp.com/projects/edit/100000103838" TargetMode="External"/><Relationship Id="rId1532" Type="http://schemas.openxmlformats.org/officeDocument/2006/relationships/hyperlink" Target="https://www.gem.wiki/Gulf_Clean_Energy_Center" TargetMode="External"/><Relationship Id="rId2863" Type="http://schemas.openxmlformats.org/officeDocument/2006/relationships/hyperlink" Target="https://www.gem.wiki/Plum_Point_Energy_Station" TargetMode="External"/><Relationship Id="rId1533" Type="http://schemas.openxmlformats.org/officeDocument/2006/relationships/hyperlink" Target="https://www.eia.gov/electricity/data/eia860m/archive/xls/july_generator2021.xlsx" TargetMode="External"/><Relationship Id="rId2864" Type="http://schemas.openxmlformats.org/officeDocument/2006/relationships/hyperlink" Target="https://gem-project-db.herokuapp.com/projects/edit/100000103831" TargetMode="External"/><Relationship Id="rId1534" Type="http://schemas.openxmlformats.org/officeDocument/2006/relationships/hyperlink" Target="https://gem-project-db.herokuapp.com/projects/edit/100000103824" TargetMode="External"/><Relationship Id="rId2865" Type="http://schemas.openxmlformats.org/officeDocument/2006/relationships/hyperlink" Target="https://gem-project-db.herokuapp.com/projects/edit/100000103831?unit_id=100001048286" TargetMode="External"/><Relationship Id="rId1535" Type="http://schemas.openxmlformats.org/officeDocument/2006/relationships/hyperlink" Target="https://gem-project-db.herokuapp.com/projects/edit/100000103824?unit_id=100000101828" TargetMode="External"/><Relationship Id="rId2866" Type="http://schemas.openxmlformats.org/officeDocument/2006/relationships/hyperlink" Target="https://www.gem.wiki/Polk_Power_Station" TargetMode="External"/><Relationship Id="rId1536" Type="http://schemas.openxmlformats.org/officeDocument/2006/relationships/hyperlink" Target="https://www.gem.wiki/Gulf_Clean_Energy_Center" TargetMode="External"/><Relationship Id="rId2867" Type="http://schemas.openxmlformats.org/officeDocument/2006/relationships/hyperlink" Target="https://www.tampaelectric.com/company/ourpowersystem/powergeneration/polk/" TargetMode="External"/><Relationship Id="rId1537" Type="http://schemas.openxmlformats.org/officeDocument/2006/relationships/hyperlink" Target="https://www.eia.gov/electricity/data/eia860m/archive/xls/july_generator2021.xlsx" TargetMode="External"/><Relationship Id="rId2868" Type="http://schemas.openxmlformats.org/officeDocument/2006/relationships/hyperlink" Target="https://www.tampaelectric.com/company/ourpowersystem/powergeneration/polk/" TargetMode="External"/><Relationship Id="rId1538" Type="http://schemas.openxmlformats.org/officeDocument/2006/relationships/hyperlink" Target="https://gem-project-db.herokuapp.com/projects/edit/100000103824" TargetMode="External"/><Relationship Id="rId2869" Type="http://schemas.openxmlformats.org/officeDocument/2006/relationships/hyperlink" Target="https://www.eia.gov/electricity/data/eia860m/archive/xls/june_generator2023.xlsx" TargetMode="External"/><Relationship Id="rId1539" Type="http://schemas.openxmlformats.org/officeDocument/2006/relationships/hyperlink" Target="https://gem-project-db.herokuapp.com/projects/edit/100000103824?unit_id=100000101829" TargetMode="External"/><Relationship Id="rId949" Type="http://schemas.openxmlformats.org/officeDocument/2006/relationships/hyperlink" Target="https://gem-project-db.herokuapp.com/projects/edit/100000103856" TargetMode="External"/><Relationship Id="rId948" Type="http://schemas.openxmlformats.org/officeDocument/2006/relationships/hyperlink" Target="https://www.gem.wiki/Dale_power_station" TargetMode="External"/><Relationship Id="rId943" Type="http://schemas.openxmlformats.org/officeDocument/2006/relationships/hyperlink" Target="https://gem-project-db.herokuapp.com/projects/edit/100000103936" TargetMode="External"/><Relationship Id="rId942" Type="http://schemas.openxmlformats.org/officeDocument/2006/relationships/hyperlink" Target="https://www.gem.wiki/Cumberland_Steam_Plant" TargetMode="External"/><Relationship Id="rId941" Type="http://schemas.openxmlformats.org/officeDocument/2006/relationships/hyperlink" Target="https://gem-project-db.herokuapp.com/projects/edit/100000104186?unit_id=100000101859" TargetMode="External"/><Relationship Id="rId940" Type="http://schemas.openxmlformats.org/officeDocument/2006/relationships/hyperlink" Target="https://gem-project-db.herokuapp.com/projects/edit/100000104186" TargetMode="External"/><Relationship Id="rId947" Type="http://schemas.openxmlformats.org/officeDocument/2006/relationships/hyperlink" Target="https://gem-project-db.herokuapp.com/projects/edit/100000103936?unit_id=100000101921" TargetMode="External"/><Relationship Id="rId946" Type="http://schemas.openxmlformats.org/officeDocument/2006/relationships/hyperlink" Target="https://gem-project-db.herokuapp.com/projects/edit/100000103936" TargetMode="External"/><Relationship Id="rId945" Type="http://schemas.openxmlformats.org/officeDocument/2006/relationships/hyperlink" Target="https://www.gem.wiki/Dale_power_station" TargetMode="External"/><Relationship Id="rId944" Type="http://schemas.openxmlformats.org/officeDocument/2006/relationships/hyperlink" Target="https://gem-project-db.herokuapp.com/projects/edit/100000103936?unit_id=100000101920" TargetMode="External"/><Relationship Id="rId2860" Type="http://schemas.openxmlformats.org/officeDocument/2006/relationships/hyperlink" Target="https://www.gem.wiki/Plum_Point_Energy_Station" TargetMode="External"/><Relationship Id="rId1530" Type="http://schemas.openxmlformats.org/officeDocument/2006/relationships/hyperlink" Target="https://gem-project-db.herokuapp.com/projects/edit/100000103824" TargetMode="External"/><Relationship Id="rId2861" Type="http://schemas.openxmlformats.org/officeDocument/2006/relationships/hyperlink" Target="https://gem-project-db.herokuapp.com/projects/edit/100000103796" TargetMode="External"/><Relationship Id="rId1531" Type="http://schemas.openxmlformats.org/officeDocument/2006/relationships/hyperlink" Target="https://gem-project-db.herokuapp.com/projects/edit/100000103824?unit_id=100000101827" TargetMode="External"/><Relationship Id="rId2862" Type="http://schemas.openxmlformats.org/officeDocument/2006/relationships/hyperlink" Target="https://gem-project-db.herokuapp.com/projects/edit/100000103796?unit_id=100000108047" TargetMode="External"/><Relationship Id="rId1521" Type="http://schemas.openxmlformats.org/officeDocument/2006/relationships/hyperlink" Target="https://www.bigrivers.com/wp-content/uploads/2023/05/2022_BigRivers_AnnualReport.pdf" TargetMode="External"/><Relationship Id="rId2852" Type="http://schemas.openxmlformats.org/officeDocument/2006/relationships/hyperlink" Target="https://www.gem.wiki/Pleasants_power_station" TargetMode="External"/><Relationship Id="rId1522" Type="http://schemas.openxmlformats.org/officeDocument/2006/relationships/hyperlink" Target="https://www.bigrivers.com/wp-content/uploads/2023/05/2022_BigRivers_AnnualReport.pdf" TargetMode="External"/><Relationship Id="rId2853" Type="http://schemas.openxmlformats.org/officeDocument/2006/relationships/hyperlink" Target="https://www.newsandsentinel.com/zweekendnewsletter/2023/09/powers-that-be-omnis-fuel-fires-up-pleasants-power-plant-again-2/" TargetMode="External"/><Relationship Id="rId1523" Type="http://schemas.openxmlformats.org/officeDocument/2006/relationships/hyperlink" Target="https://www.eia.gov/electricity/data/eia860m/xls/april_generator2022.xlsx" TargetMode="External"/><Relationship Id="rId2854" Type="http://schemas.openxmlformats.org/officeDocument/2006/relationships/hyperlink" Target="https://gem-project-db.herokuapp.com/projects/edit/100000104262" TargetMode="External"/><Relationship Id="rId1524" Type="http://schemas.openxmlformats.org/officeDocument/2006/relationships/hyperlink" Target="https://gem-project-db.herokuapp.com/projects/edit/100000103943" TargetMode="External"/><Relationship Id="rId2855" Type="http://schemas.openxmlformats.org/officeDocument/2006/relationships/hyperlink" Target="https://gem-project-db.herokuapp.com/projects/edit/100000104262?unit_id=100000108035" TargetMode="External"/><Relationship Id="rId1525" Type="http://schemas.openxmlformats.org/officeDocument/2006/relationships/hyperlink" Target="https://gem-project-db.herokuapp.com/projects/edit/100000103943?unit_id=100000103128" TargetMode="External"/><Relationship Id="rId2856" Type="http://schemas.openxmlformats.org/officeDocument/2006/relationships/hyperlink" Target="https://www.gem.wiki/Pleasants_power_station" TargetMode="External"/><Relationship Id="rId1526" Type="http://schemas.openxmlformats.org/officeDocument/2006/relationships/hyperlink" Target="https://www.gem.wiki/Green_Station" TargetMode="External"/><Relationship Id="rId2857" Type="http://schemas.openxmlformats.org/officeDocument/2006/relationships/hyperlink" Target="https://www.newsandsentinel.com/zweekendnewsletter/2023/09/powers-that-be-omnis-fuel-fires-up-pleasants-power-plant-again-2/" TargetMode="External"/><Relationship Id="rId1527" Type="http://schemas.openxmlformats.org/officeDocument/2006/relationships/hyperlink" Target="https://www.bigrivers.com/wp-content/uploads/2023/05/2022_BigRivers_AnnualReport.pdf" TargetMode="External"/><Relationship Id="rId2858" Type="http://schemas.openxmlformats.org/officeDocument/2006/relationships/hyperlink" Target="https://gem-project-db.herokuapp.com/projects/edit/100000103796" TargetMode="External"/><Relationship Id="rId1528" Type="http://schemas.openxmlformats.org/officeDocument/2006/relationships/hyperlink" Target="https://www.bigrivers.com/wp-content/uploads/2023/05/2022_BigRivers_AnnualReport.pdf" TargetMode="External"/><Relationship Id="rId2859" Type="http://schemas.openxmlformats.org/officeDocument/2006/relationships/hyperlink" Target="https://gem-project-db.herokuapp.com/projects/edit/100000103796?unit_id=100000108046" TargetMode="External"/><Relationship Id="rId1529" Type="http://schemas.openxmlformats.org/officeDocument/2006/relationships/hyperlink" Target="https://www.eia.gov/electricity/data/eia860m/xls/april_generator2022.xlsx" TargetMode="External"/><Relationship Id="rId939" Type="http://schemas.openxmlformats.org/officeDocument/2006/relationships/hyperlink" Target="https://www.gem.wiki/Cumberland_Steam_Plant" TargetMode="External"/><Relationship Id="rId938" Type="http://schemas.openxmlformats.org/officeDocument/2006/relationships/hyperlink" Target="https://gem-project-db.herokuapp.com/projects/edit/100000104186?unit_id=100000101858" TargetMode="External"/><Relationship Id="rId937" Type="http://schemas.openxmlformats.org/officeDocument/2006/relationships/hyperlink" Target="https://gem-project-db.herokuapp.com/projects/edit/100000104186" TargetMode="External"/><Relationship Id="rId932" Type="http://schemas.openxmlformats.org/officeDocument/2006/relationships/hyperlink" Target="https://gem-project-db.herokuapp.com/projects/edit/100000103825?unit_id=100000101841" TargetMode="External"/><Relationship Id="rId931" Type="http://schemas.openxmlformats.org/officeDocument/2006/relationships/hyperlink" Target="https://gem-project-db.herokuapp.com/projects/edit/100000103825" TargetMode="External"/><Relationship Id="rId930" Type="http://schemas.openxmlformats.org/officeDocument/2006/relationships/hyperlink" Target="https://www.gem.wiki/Crystal_River_Energy_Complex" TargetMode="External"/><Relationship Id="rId936" Type="http://schemas.openxmlformats.org/officeDocument/2006/relationships/hyperlink" Target="https://www.gem.wiki/Crystal_River_Energy_Complex" TargetMode="External"/><Relationship Id="rId935" Type="http://schemas.openxmlformats.org/officeDocument/2006/relationships/hyperlink" Target="https://gem-project-db.herokuapp.com/projects/edit/100000103825?unit_id=100000101842" TargetMode="External"/><Relationship Id="rId934" Type="http://schemas.openxmlformats.org/officeDocument/2006/relationships/hyperlink" Target="https://gem-project-db.herokuapp.com/projects/edit/100000103825" TargetMode="External"/><Relationship Id="rId933" Type="http://schemas.openxmlformats.org/officeDocument/2006/relationships/hyperlink" Target="https://www.gem.wiki/Crystal_River_Energy_Complex" TargetMode="External"/><Relationship Id="rId2850" Type="http://schemas.openxmlformats.org/officeDocument/2006/relationships/hyperlink" Target="https://gem-project-db.herokuapp.com/projects/edit/100000104262" TargetMode="External"/><Relationship Id="rId1520" Type="http://schemas.openxmlformats.org/officeDocument/2006/relationships/hyperlink" Target="https://www.gem.wiki/Green_Station" TargetMode="External"/><Relationship Id="rId2851" Type="http://schemas.openxmlformats.org/officeDocument/2006/relationships/hyperlink" Target="https://gem-project-db.herokuapp.com/projects/edit/100000104262?unit_id=100000108034" TargetMode="External"/><Relationship Id="rId1554" Type="http://schemas.openxmlformats.org/officeDocument/2006/relationships/hyperlink" Target="https://gem-project-db.herokuapp.com/projects/edit/100000103837?unit_id=100000103592" TargetMode="External"/><Relationship Id="rId2885" Type="http://schemas.openxmlformats.org/officeDocument/2006/relationships/hyperlink" Target="https://gem-project-db.herokuapp.com/projects/edit/100000104693?unit_id=100000114584" TargetMode="External"/><Relationship Id="rId1555" Type="http://schemas.openxmlformats.org/officeDocument/2006/relationships/hyperlink" Target="https://www.gem.wiki/Hammond_Steam_Generating_Station" TargetMode="External"/><Relationship Id="rId2886" Type="http://schemas.openxmlformats.org/officeDocument/2006/relationships/hyperlink" Target="https://www.gem.wiki/Port_Washington_power_station" TargetMode="External"/><Relationship Id="rId1556" Type="http://schemas.openxmlformats.org/officeDocument/2006/relationships/hyperlink" Target="https://gem-project-db.herokuapp.com/projects/edit/100000103837" TargetMode="External"/><Relationship Id="rId2887" Type="http://schemas.openxmlformats.org/officeDocument/2006/relationships/hyperlink" Target="https://gem-project-db.herokuapp.com/projects/edit/100000104693" TargetMode="External"/><Relationship Id="rId1557" Type="http://schemas.openxmlformats.org/officeDocument/2006/relationships/hyperlink" Target="https://gem-project-db.herokuapp.com/projects/edit/100000103837?unit_id=100000103593" TargetMode="External"/><Relationship Id="rId2888" Type="http://schemas.openxmlformats.org/officeDocument/2006/relationships/hyperlink" Target="https://gem-project-db.herokuapp.com/projects/edit/100000104693?unit_id=100000114585" TargetMode="External"/><Relationship Id="rId1558" Type="http://schemas.openxmlformats.org/officeDocument/2006/relationships/hyperlink" Target="https://www.gem.wiki/Hammond_Steam_Generating_Station" TargetMode="External"/><Relationship Id="rId2889" Type="http://schemas.openxmlformats.org/officeDocument/2006/relationships/hyperlink" Target="https://www.gem.wiki/Port_Washington_power_station" TargetMode="External"/><Relationship Id="rId1559" Type="http://schemas.openxmlformats.org/officeDocument/2006/relationships/hyperlink" Target="https://gem-project-db.herokuapp.com/projects/edit/100000103837" TargetMode="External"/><Relationship Id="rId965" Type="http://schemas.openxmlformats.org/officeDocument/2006/relationships/hyperlink" Target="https://www.fpl.com/content/dam/fplgp/us/en/about/pdf/ten-year-site-plan.pdf" TargetMode="External"/><Relationship Id="rId964" Type="http://schemas.openxmlformats.org/officeDocument/2006/relationships/hyperlink" Target="https://www.gem.wiki/Daniel_Generating_Plant" TargetMode="External"/><Relationship Id="rId963" Type="http://schemas.openxmlformats.org/officeDocument/2006/relationships/hyperlink" Target="https://gem-project-db.herokuapp.com/projects/edit/100000104008?unit_id=100000101965" TargetMode="External"/><Relationship Id="rId962" Type="http://schemas.openxmlformats.org/officeDocument/2006/relationships/hyperlink" Target="https://gem-project-db.herokuapp.com/projects/edit/100000104008" TargetMode="External"/><Relationship Id="rId969" Type="http://schemas.openxmlformats.org/officeDocument/2006/relationships/hyperlink" Target="https://www.gem.wiki/Daniel_Generating_Plant" TargetMode="External"/><Relationship Id="rId968" Type="http://schemas.openxmlformats.org/officeDocument/2006/relationships/hyperlink" Target="https://gem-project-db.herokuapp.com/projects/edit/100000104008?unit_id=100000101966" TargetMode="External"/><Relationship Id="rId967" Type="http://schemas.openxmlformats.org/officeDocument/2006/relationships/hyperlink" Target="https://gem-project-db.herokuapp.com/projects/edit/100000104008" TargetMode="External"/><Relationship Id="rId966" Type="http://schemas.openxmlformats.org/officeDocument/2006/relationships/hyperlink" Target="https://www.fpl.com/content/dam/fplgp/us/en/about/pdf/ten-year-site-plan.pdf" TargetMode="External"/><Relationship Id="rId2880" Type="http://schemas.openxmlformats.org/officeDocument/2006/relationships/hyperlink" Target="https://www.gem.wiki/Portland_Generating_Station" TargetMode="External"/><Relationship Id="rId961" Type="http://schemas.openxmlformats.org/officeDocument/2006/relationships/hyperlink" Target="https://cwlp.com/Documents/CWLP_IRP_Report_Final_digital.pdf" TargetMode="External"/><Relationship Id="rId1550" Type="http://schemas.openxmlformats.org/officeDocument/2006/relationships/hyperlink" Target="https://gem-project-db.herokuapp.com/projects/edit/100000103837" TargetMode="External"/><Relationship Id="rId2881" Type="http://schemas.openxmlformats.org/officeDocument/2006/relationships/hyperlink" Target="https://gem-project-db.herokuapp.com/projects/edit/100000104693" TargetMode="External"/><Relationship Id="rId960" Type="http://schemas.openxmlformats.org/officeDocument/2006/relationships/hyperlink" Target="https://www.gem.wiki/Dallman_Station" TargetMode="External"/><Relationship Id="rId1551" Type="http://schemas.openxmlformats.org/officeDocument/2006/relationships/hyperlink" Target="https://gem-project-db.herokuapp.com/projects/edit/100000103837?unit_id=100000103591" TargetMode="External"/><Relationship Id="rId2882" Type="http://schemas.openxmlformats.org/officeDocument/2006/relationships/hyperlink" Target="https://gem-project-db.herokuapp.com/projects/edit/100000104693?unit_id=100000114583" TargetMode="External"/><Relationship Id="rId1552" Type="http://schemas.openxmlformats.org/officeDocument/2006/relationships/hyperlink" Target="https://www.gem.wiki/Hammond_Steam_Generating_Station" TargetMode="External"/><Relationship Id="rId2883" Type="http://schemas.openxmlformats.org/officeDocument/2006/relationships/hyperlink" Target="https://www.gem.wiki/Port_Washington_power_station" TargetMode="External"/><Relationship Id="rId1553" Type="http://schemas.openxmlformats.org/officeDocument/2006/relationships/hyperlink" Target="https://gem-project-db.herokuapp.com/projects/edit/100000103837" TargetMode="External"/><Relationship Id="rId2884" Type="http://schemas.openxmlformats.org/officeDocument/2006/relationships/hyperlink" Target="https://gem-project-db.herokuapp.com/projects/edit/100000104693" TargetMode="External"/><Relationship Id="rId1543" Type="http://schemas.openxmlformats.org/officeDocument/2006/relationships/hyperlink" Target="https://gem-project-db.herokuapp.com/projects/edit/100000103824?unit_id=100000101830" TargetMode="External"/><Relationship Id="rId2874" Type="http://schemas.openxmlformats.org/officeDocument/2006/relationships/hyperlink" Target="https://www.gem.wiki/Port_Comfort_Repowering_Project" TargetMode="External"/><Relationship Id="rId1544" Type="http://schemas.openxmlformats.org/officeDocument/2006/relationships/hyperlink" Target="https://www.gem.wiki/Gulf_Clean_Energy_Center" TargetMode="External"/><Relationship Id="rId2875" Type="http://schemas.openxmlformats.org/officeDocument/2006/relationships/hyperlink" Target="https://gem-project-db.herokuapp.com/projects/edit/100000104157" TargetMode="External"/><Relationship Id="rId1545" Type="http://schemas.openxmlformats.org/officeDocument/2006/relationships/hyperlink" Target="https://www.eia.gov/electricity/data/eia860m/archive/xls/july_generator2021.xlsx" TargetMode="External"/><Relationship Id="rId2876" Type="http://schemas.openxmlformats.org/officeDocument/2006/relationships/hyperlink" Target="https://gem-project-db.herokuapp.com/projects/edit/100000104157?unit_id=100000108095" TargetMode="External"/><Relationship Id="rId1546" Type="http://schemas.openxmlformats.org/officeDocument/2006/relationships/hyperlink" Target="https://gem-project-db.herokuapp.com/projects/edit/100000104108" TargetMode="External"/><Relationship Id="rId2877" Type="http://schemas.openxmlformats.org/officeDocument/2006/relationships/hyperlink" Target="https://www.gem.wiki/Portland_Generating_Station" TargetMode="External"/><Relationship Id="rId1547" Type="http://schemas.openxmlformats.org/officeDocument/2006/relationships/hyperlink" Target="https://gem-project-db.herokuapp.com/projects/edit/100000104108?unit_id=100000103588" TargetMode="External"/><Relationship Id="rId2878" Type="http://schemas.openxmlformats.org/officeDocument/2006/relationships/hyperlink" Target="https://gem-project-db.herokuapp.com/projects/edit/100000104157" TargetMode="External"/><Relationship Id="rId1548" Type="http://schemas.openxmlformats.org/officeDocument/2006/relationships/hyperlink" Target="https://www.gem.wiki/Hamilton_Municipal_Electric_Plant" TargetMode="External"/><Relationship Id="rId2879" Type="http://schemas.openxmlformats.org/officeDocument/2006/relationships/hyperlink" Target="https://gem-project-db.herokuapp.com/projects/edit/100000104157?unit_id=100000108096" TargetMode="External"/><Relationship Id="rId1549" Type="http://schemas.openxmlformats.org/officeDocument/2006/relationships/hyperlink" Target="https://www.eia.gov/electricity/data/eia860m/archive/xls/november_generator2019.xlsx" TargetMode="External"/><Relationship Id="rId959" Type="http://schemas.openxmlformats.org/officeDocument/2006/relationships/hyperlink" Target="https://gem-project-db.herokuapp.com/projects/edit/100000103856?unit_id=100000101940" TargetMode="External"/><Relationship Id="rId954" Type="http://schemas.openxmlformats.org/officeDocument/2006/relationships/hyperlink" Target="https://www.gem.wiki/Dallman_Station" TargetMode="External"/><Relationship Id="rId953" Type="http://schemas.openxmlformats.org/officeDocument/2006/relationships/hyperlink" Target="https://gem-project-db.herokuapp.com/projects/edit/100000103856?unit_id=100000101938" TargetMode="External"/><Relationship Id="rId952" Type="http://schemas.openxmlformats.org/officeDocument/2006/relationships/hyperlink" Target="https://gem-project-db.herokuapp.com/projects/edit/100000103856" TargetMode="External"/><Relationship Id="rId951" Type="http://schemas.openxmlformats.org/officeDocument/2006/relationships/hyperlink" Target="https://www.gem.wiki/Dallman_Station" TargetMode="External"/><Relationship Id="rId958" Type="http://schemas.openxmlformats.org/officeDocument/2006/relationships/hyperlink" Target="https://gem-project-db.herokuapp.com/projects/edit/100000103856" TargetMode="External"/><Relationship Id="rId957" Type="http://schemas.openxmlformats.org/officeDocument/2006/relationships/hyperlink" Target="https://www.gem.wiki/Dallman_Station" TargetMode="External"/><Relationship Id="rId956" Type="http://schemas.openxmlformats.org/officeDocument/2006/relationships/hyperlink" Target="https://gem-project-db.herokuapp.com/projects/edit/100000103856?unit_id=100000101939" TargetMode="External"/><Relationship Id="rId955" Type="http://schemas.openxmlformats.org/officeDocument/2006/relationships/hyperlink" Target="https://gem-project-db.herokuapp.com/projects/edit/100000103856" TargetMode="External"/><Relationship Id="rId950" Type="http://schemas.openxmlformats.org/officeDocument/2006/relationships/hyperlink" Target="https://gem-project-db.herokuapp.com/projects/edit/100000103856?unit_id=100000101937" TargetMode="External"/><Relationship Id="rId2870" Type="http://schemas.openxmlformats.org/officeDocument/2006/relationships/hyperlink" Target="https://www.eia.gov/electricity/data/eia860m/archive/xls/june_generator2023.xlsx" TargetMode="External"/><Relationship Id="rId1540" Type="http://schemas.openxmlformats.org/officeDocument/2006/relationships/hyperlink" Target="https://www.gem.wiki/Gulf_Clean_Energy_Center" TargetMode="External"/><Relationship Id="rId2871" Type="http://schemas.openxmlformats.org/officeDocument/2006/relationships/hyperlink" Target="https://www.eia.gov/electricity/data/eia860m/archive/xls/june_generator2023.xlsx" TargetMode="External"/><Relationship Id="rId1541" Type="http://schemas.openxmlformats.org/officeDocument/2006/relationships/hyperlink" Target="https://www.eia.gov/electricity/data/eia860m/archive/xls/july_generator2021.xlsx" TargetMode="External"/><Relationship Id="rId2872" Type="http://schemas.openxmlformats.org/officeDocument/2006/relationships/hyperlink" Target="https://gem-project-db.herokuapp.com/projects/edit/100000104210" TargetMode="External"/><Relationship Id="rId1542" Type="http://schemas.openxmlformats.org/officeDocument/2006/relationships/hyperlink" Target="https://gem-project-db.herokuapp.com/projects/edit/100000103824" TargetMode="External"/><Relationship Id="rId2873" Type="http://schemas.openxmlformats.org/officeDocument/2006/relationships/hyperlink" Target="https://gem-project-db.herokuapp.com/projects/edit/100000104210?unit_id=100000108084" TargetMode="External"/><Relationship Id="rId2027" Type="http://schemas.openxmlformats.org/officeDocument/2006/relationships/hyperlink" Target="https://gem-project-db.herokuapp.com/projects/edit/100000104253" TargetMode="External"/><Relationship Id="rId3359" Type="http://schemas.openxmlformats.org/officeDocument/2006/relationships/hyperlink" Target="https://s25.q4cdn.com/680186029/files/doc_downloads/irw/SEC_10-K_Filings/updated/Xcel-2020-10-K-As-Filed.pdf" TargetMode="External"/><Relationship Id="rId2028" Type="http://schemas.openxmlformats.org/officeDocument/2006/relationships/hyperlink" Target="https://gem-project-db.herokuapp.com/projects/edit/100000104253?unit_id=100000105525" TargetMode="External"/><Relationship Id="rId3358" Type="http://schemas.openxmlformats.org/officeDocument/2006/relationships/hyperlink" Target="https://www.gem.wiki/Sherburne_County_Plant" TargetMode="External"/><Relationship Id="rId2029" Type="http://schemas.openxmlformats.org/officeDocument/2006/relationships/hyperlink" Target="https://www.gem.wiki/Kammer_Plant" TargetMode="External"/><Relationship Id="rId107" Type="http://schemas.openxmlformats.org/officeDocument/2006/relationships/hyperlink" Target="https://www.gem.wiki/Antelope_Valley_Station" TargetMode="External"/><Relationship Id="rId106" Type="http://schemas.openxmlformats.org/officeDocument/2006/relationships/hyperlink" Target="https://gem-project-db.herokuapp.com/projects/edit/100000104089?unit_id=100000100276" TargetMode="External"/><Relationship Id="rId105" Type="http://schemas.openxmlformats.org/officeDocument/2006/relationships/hyperlink" Target="https://gem-project-db.herokuapp.com/projects/edit/100000104089" TargetMode="External"/><Relationship Id="rId104" Type="http://schemas.openxmlformats.org/officeDocument/2006/relationships/hyperlink" Target="https://www.gem.wiki/Amos_Plant" TargetMode="External"/><Relationship Id="rId109" Type="http://schemas.openxmlformats.org/officeDocument/2006/relationships/hyperlink" Target="https://gem-project-db.herokuapp.com/projects/edit/100000104089?unit_id=100000100277" TargetMode="External"/><Relationship Id="rId108" Type="http://schemas.openxmlformats.org/officeDocument/2006/relationships/hyperlink" Target="https://gem-project-db.herokuapp.com/projects/edit/100000104089" TargetMode="External"/><Relationship Id="rId3351" Type="http://schemas.openxmlformats.org/officeDocument/2006/relationships/hyperlink" Target="https://gem-project-db.herokuapp.com/projects/edit/100000104043?unit_id=100000109095" TargetMode="External"/><Relationship Id="rId2020" Type="http://schemas.openxmlformats.org/officeDocument/2006/relationships/hyperlink" Target="https://www.gem.wiki/J.T._Deely_Station" TargetMode="External"/><Relationship Id="rId3350" Type="http://schemas.openxmlformats.org/officeDocument/2006/relationships/hyperlink" Target="https://gem-project-db.herokuapp.com/projects/edit/100000104043" TargetMode="External"/><Relationship Id="rId2021" Type="http://schemas.openxmlformats.org/officeDocument/2006/relationships/hyperlink" Target="https://gem-project-db.herokuapp.com/projects/edit/100000104253" TargetMode="External"/><Relationship Id="rId3353" Type="http://schemas.openxmlformats.org/officeDocument/2006/relationships/hyperlink" Target="https://gem-project-db.herokuapp.com/projects/edit/100000104043" TargetMode="External"/><Relationship Id="rId2022" Type="http://schemas.openxmlformats.org/officeDocument/2006/relationships/hyperlink" Target="https://gem-project-db.herokuapp.com/projects/edit/100000104253?unit_id=100000105523" TargetMode="External"/><Relationship Id="rId3352" Type="http://schemas.openxmlformats.org/officeDocument/2006/relationships/hyperlink" Target="https://www.gem.wiki/Sheldon_Station" TargetMode="External"/><Relationship Id="rId103" Type="http://schemas.openxmlformats.org/officeDocument/2006/relationships/hyperlink" Target="https://gem-project-db.herokuapp.com/projects/edit/100000104249?unit_id=100000100165" TargetMode="External"/><Relationship Id="rId2023" Type="http://schemas.openxmlformats.org/officeDocument/2006/relationships/hyperlink" Target="https://www.gem.wiki/Kammer_Plant" TargetMode="External"/><Relationship Id="rId3355" Type="http://schemas.openxmlformats.org/officeDocument/2006/relationships/hyperlink" Target="https://www.gem.wiki/Sheldon_Station" TargetMode="External"/><Relationship Id="rId102" Type="http://schemas.openxmlformats.org/officeDocument/2006/relationships/hyperlink" Target="https://gem-project-db.herokuapp.com/projects/edit/100000104249" TargetMode="External"/><Relationship Id="rId2024" Type="http://schemas.openxmlformats.org/officeDocument/2006/relationships/hyperlink" Target="https://gem-project-db.herokuapp.com/projects/edit/100000104253" TargetMode="External"/><Relationship Id="rId3354" Type="http://schemas.openxmlformats.org/officeDocument/2006/relationships/hyperlink" Target="https://gem-project-db.herokuapp.com/projects/edit/100000104043?unit_id=100000109096" TargetMode="External"/><Relationship Id="rId101" Type="http://schemas.openxmlformats.org/officeDocument/2006/relationships/hyperlink" Target="https://www.gem.wiki/Amos_Plant" TargetMode="External"/><Relationship Id="rId2025" Type="http://schemas.openxmlformats.org/officeDocument/2006/relationships/hyperlink" Target="https://gem-project-db.herokuapp.com/projects/edit/100000104253?unit_id=100000105524" TargetMode="External"/><Relationship Id="rId3357" Type="http://schemas.openxmlformats.org/officeDocument/2006/relationships/hyperlink" Target="https://gem-project-db.herokuapp.com/projects/edit/100000104003?unit_id=100000109232" TargetMode="External"/><Relationship Id="rId100" Type="http://schemas.openxmlformats.org/officeDocument/2006/relationships/hyperlink" Target="https://gem-project-db.herokuapp.com/projects/edit/100000104249?unit_id=100000100164" TargetMode="External"/><Relationship Id="rId2026" Type="http://schemas.openxmlformats.org/officeDocument/2006/relationships/hyperlink" Target="https://www.gem.wiki/Kammer_Plant" TargetMode="External"/><Relationship Id="rId3356" Type="http://schemas.openxmlformats.org/officeDocument/2006/relationships/hyperlink" Target="https://gem-project-db.herokuapp.com/projects/edit/100000104003" TargetMode="External"/><Relationship Id="rId2016" Type="http://schemas.openxmlformats.org/officeDocument/2006/relationships/hyperlink" Target="https://gem-project-db.herokuapp.com/projects/edit/100000104201?unit_id=100000104933" TargetMode="External"/><Relationship Id="rId3348" Type="http://schemas.openxmlformats.org/officeDocument/2006/relationships/hyperlink" Target="https://www.gem.wiki/Shawville_Generating_Station" TargetMode="External"/><Relationship Id="rId2017" Type="http://schemas.openxmlformats.org/officeDocument/2006/relationships/hyperlink" Target="https://www.gem.wiki/J.T._Deely_Station" TargetMode="External"/><Relationship Id="rId3347" Type="http://schemas.openxmlformats.org/officeDocument/2006/relationships/hyperlink" Target="https://gem-project-db.herokuapp.com/projects/edit/100000104161?unit_id=100000109091" TargetMode="External"/><Relationship Id="rId2018" Type="http://schemas.openxmlformats.org/officeDocument/2006/relationships/hyperlink" Target="https://gem-project-db.herokuapp.com/projects/edit/100000104201" TargetMode="External"/><Relationship Id="rId2019" Type="http://schemas.openxmlformats.org/officeDocument/2006/relationships/hyperlink" Target="https://gem-project-db.herokuapp.com/projects/edit/100000104201?unit_id=100000104934" TargetMode="External"/><Relationship Id="rId3349" Type="http://schemas.openxmlformats.org/officeDocument/2006/relationships/hyperlink" Target="https://www.eia.gov/electricity/data/eia860m/archive/xls/november_generator2019.xlsx" TargetMode="External"/><Relationship Id="rId3340" Type="http://schemas.openxmlformats.org/officeDocument/2006/relationships/hyperlink" Target="https://www.gem.wiki/Shawville_Generating_Station" TargetMode="External"/><Relationship Id="rId2010" Type="http://schemas.openxmlformats.org/officeDocument/2006/relationships/hyperlink" Target="https://gem-project-db.herokuapp.com/projects/edit/100000103866?unit_id=100000105347" TargetMode="External"/><Relationship Id="rId3342" Type="http://schemas.openxmlformats.org/officeDocument/2006/relationships/hyperlink" Target="https://gem-project-db.herokuapp.com/projects/edit/100000104161" TargetMode="External"/><Relationship Id="rId2011" Type="http://schemas.openxmlformats.org/officeDocument/2006/relationships/hyperlink" Target="https://www.gem.wiki/Joppa_Steam_Plant" TargetMode="External"/><Relationship Id="rId3341" Type="http://schemas.openxmlformats.org/officeDocument/2006/relationships/hyperlink" Target="https://www.eia.gov/electricity/data/eia860m/archive/xls/november_generator2019.xlsx" TargetMode="External"/><Relationship Id="rId2012" Type="http://schemas.openxmlformats.org/officeDocument/2006/relationships/hyperlink" Target="https://gem-project-db.herokuapp.com/projects/edit/100000103866" TargetMode="External"/><Relationship Id="rId3344" Type="http://schemas.openxmlformats.org/officeDocument/2006/relationships/hyperlink" Target="https://www.gem.wiki/Shawville_Generating_Station" TargetMode="External"/><Relationship Id="rId2013" Type="http://schemas.openxmlformats.org/officeDocument/2006/relationships/hyperlink" Target="https://gem-project-db.herokuapp.com/projects/edit/100000103866?unit_id=100000105348" TargetMode="External"/><Relationship Id="rId3343" Type="http://schemas.openxmlformats.org/officeDocument/2006/relationships/hyperlink" Target="https://gem-project-db.herokuapp.com/projects/edit/100000104161?unit_id=100000109090" TargetMode="External"/><Relationship Id="rId2014" Type="http://schemas.openxmlformats.org/officeDocument/2006/relationships/hyperlink" Target="https://www.gem.wiki/Joppa_Steam_Plant" TargetMode="External"/><Relationship Id="rId3346" Type="http://schemas.openxmlformats.org/officeDocument/2006/relationships/hyperlink" Target="https://gem-project-db.herokuapp.com/projects/edit/100000104161" TargetMode="External"/><Relationship Id="rId2015" Type="http://schemas.openxmlformats.org/officeDocument/2006/relationships/hyperlink" Target="https://gem-project-db.herokuapp.com/projects/edit/100000104201" TargetMode="External"/><Relationship Id="rId3345" Type="http://schemas.openxmlformats.org/officeDocument/2006/relationships/hyperlink" Target="https://www.eia.gov/electricity/data/eia860m/archive/xls/november_generator2019.xlsx" TargetMode="External"/><Relationship Id="rId2049" Type="http://schemas.openxmlformats.org/officeDocument/2006/relationships/hyperlink" Target="https://gem-project-db.herokuapp.com/projects/edit/100000104010" TargetMode="External"/><Relationship Id="rId129" Type="http://schemas.openxmlformats.org/officeDocument/2006/relationships/hyperlink" Target="https://gem-project-db.herokuapp.com/projects/edit/100000103804?unit_id=100000100311" TargetMode="External"/><Relationship Id="rId128" Type="http://schemas.openxmlformats.org/officeDocument/2006/relationships/hyperlink" Target="https://gem-project-db.herokuapp.com/projects/edit/100000103804" TargetMode="External"/><Relationship Id="rId127" Type="http://schemas.openxmlformats.org/officeDocument/2006/relationships/hyperlink" Target="https://www.gem.wiki/Arapahoe_Station" TargetMode="External"/><Relationship Id="rId126" Type="http://schemas.openxmlformats.org/officeDocument/2006/relationships/hyperlink" Target="https://gem-project-db.herokuapp.com/projects/edit/100000103804?unit_id=100000100310" TargetMode="External"/><Relationship Id="rId3371" Type="http://schemas.openxmlformats.org/officeDocument/2006/relationships/hyperlink" Target="https://gem-project-db.herokuapp.com/projects/edit/100000104026?unit_id=100000109341" TargetMode="External"/><Relationship Id="rId2040" Type="http://schemas.openxmlformats.org/officeDocument/2006/relationships/hyperlink" Target="https://gem-project-db.herokuapp.com/projects/edit/100000103981" TargetMode="External"/><Relationship Id="rId3370" Type="http://schemas.openxmlformats.org/officeDocument/2006/relationships/hyperlink" Target="https://gem-project-db.herokuapp.com/projects/edit/100000104026" TargetMode="External"/><Relationship Id="rId121" Type="http://schemas.openxmlformats.org/officeDocument/2006/relationships/hyperlink" Target="https://www.gem.wiki/Arapahoe_Station" TargetMode="External"/><Relationship Id="rId2041" Type="http://schemas.openxmlformats.org/officeDocument/2006/relationships/hyperlink" Target="https://gem-project-db.herokuapp.com/projects/edit/100000103981?unit_id=100000105598" TargetMode="External"/><Relationship Id="rId3373" Type="http://schemas.openxmlformats.org/officeDocument/2006/relationships/hyperlink" Target="https://gem-project-db.herokuapp.com/projects/edit/100000104026" TargetMode="External"/><Relationship Id="rId120" Type="http://schemas.openxmlformats.org/officeDocument/2006/relationships/hyperlink" Target="https://gem-project-db.herokuapp.com/projects/edit/100000103804?unit_id=100000100308" TargetMode="External"/><Relationship Id="rId2042" Type="http://schemas.openxmlformats.org/officeDocument/2006/relationships/hyperlink" Target="https://www.gem.wiki/Karn_Generating_Plant" TargetMode="External"/><Relationship Id="rId3372" Type="http://schemas.openxmlformats.org/officeDocument/2006/relationships/hyperlink" Target="https://www.gem.wiki/Sibley_Generating_Station" TargetMode="External"/><Relationship Id="rId2043" Type="http://schemas.openxmlformats.org/officeDocument/2006/relationships/hyperlink" Target="https://gem-project-db.herokuapp.com/projects/edit/100000103981" TargetMode="External"/><Relationship Id="rId3375" Type="http://schemas.openxmlformats.org/officeDocument/2006/relationships/hyperlink" Target="https://www.gem.wiki/Sibley_Generating_Station" TargetMode="External"/><Relationship Id="rId2044" Type="http://schemas.openxmlformats.org/officeDocument/2006/relationships/hyperlink" Target="https://gem-project-db.herokuapp.com/projects/edit/100000103981?unit_id=100000105599" TargetMode="External"/><Relationship Id="rId3374" Type="http://schemas.openxmlformats.org/officeDocument/2006/relationships/hyperlink" Target="https://gem-project-db.herokuapp.com/projects/edit/100000104026?unit_id=100000109342" TargetMode="External"/><Relationship Id="rId125" Type="http://schemas.openxmlformats.org/officeDocument/2006/relationships/hyperlink" Target="https://gem-project-db.herokuapp.com/projects/edit/100000103804" TargetMode="External"/><Relationship Id="rId2045" Type="http://schemas.openxmlformats.org/officeDocument/2006/relationships/hyperlink" Target="https://www.gem.wiki/Karn_Generating_Plant" TargetMode="External"/><Relationship Id="rId3377" Type="http://schemas.openxmlformats.org/officeDocument/2006/relationships/hyperlink" Target="https://gem-project-db.herokuapp.com/projects/edit/100000104026?unit_id=100000109343" TargetMode="External"/><Relationship Id="rId124" Type="http://schemas.openxmlformats.org/officeDocument/2006/relationships/hyperlink" Target="https://www.gem.wiki/Arapahoe_Station" TargetMode="External"/><Relationship Id="rId2046" Type="http://schemas.openxmlformats.org/officeDocument/2006/relationships/hyperlink" Target="https://gem-project-db.herokuapp.com/projects/edit/100000103982" TargetMode="External"/><Relationship Id="rId3376" Type="http://schemas.openxmlformats.org/officeDocument/2006/relationships/hyperlink" Target="https://gem-project-db.herokuapp.com/projects/edit/100000104026" TargetMode="External"/><Relationship Id="rId123" Type="http://schemas.openxmlformats.org/officeDocument/2006/relationships/hyperlink" Target="https://gem-project-db.herokuapp.com/projects/edit/100000103804?unit_id=100000100309" TargetMode="External"/><Relationship Id="rId2047" Type="http://schemas.openxmlformats.org/officeDocument/2006/relationships/hyperlink" Target="https://gem-project-db.herokuapp.com/projects/edit/100000103982?unit_id=100000105602" TargetMode="External"/><Relationship Id="rId3379" Type="http://schemas.openxmlformats.org/officeDocument/2006/relationships/hyperlink" Target="https://gem-project-db.herokuapp.com/projects/edit/100000104027" TargetMode="External"/><Relationship Id="rId122" Type="http://schemas.openxmlformats.org/officeDocument/2006/relationships/hyperlink" Target="https://gem-project-db.herokuapp.com/projects/edit/100000103804" TargetMode="External"/><Relationship Id="rId2048" Type="http://schemas.openxmlformats.org/officeDocument/2006/relationships/hyperlink" Target="https://www.gem.wiki/Karn/Weadock_Generating_Complex_Expansion" TargetMode="External"/><Relationship Id="rId3378" Type="http://schemas.openxmlformats.org/officeDocument/2006/relationships/hyperlink" Target="https://www.gem.wiki/Sibley_Generating_Station" TargetMode="External"/><Relationship Id="rId2038" Type="http://schemas.openxmlformats.org/officeDocument/2006/relationships/hyperlink" Target="https://www.gem.wiki/Kapstone_Power_Plant" TargetMode="External"/><Relationship Id="rId2039" Type="http://schemas.openxmlformats.org/officeDocument/2006/relationships/hyperlink" Target="https://www.eia.gov/electricity/data/eia860m/" TargetMode="External"/><Relationship Id="rId3369" Type="http://schemas.openxmlformats.org/officeDocument/2006/relationships/hyperlink" Target="https://www.gem.wiki/Shiras_Station" TargetMode="External"/><Relationship Id="rId118" Type="http://schemas.openxmlformats.org/officeDocument/2006/relationships/hyperlink" Target="https://www.azcentral.com/story/news/local/arizona-environment/2024/09/18/coal-to-die-at-major-arizona-power-cooperative/75256154007/" TargetMode="External"/><Relationship Id="rId117" Type="http://schemas.openxmlformats.org/officeDocument/2006/relationships/hyperlink" Target="https://www.gem.wiki/Apache_Generating_Station" TargetMode="External"/><Relationship Id="rId116" Type="http://schemas.openxmlformats.org/officeDocument/2006/relationships/hyperlink" Target="https://gem-project-db.herokuapp.com/projects/edit/100000103787?unit_id=100000100289" TargetMode="External"/><Relationship Id="rId115" Type="http://schemas.openxmlformats.org/officeDocument/2006/relationships/hyperlink" Target="https://gem-project-db.herokuapp.com/projects/edit/100000103787" TargetMode="External"/><Relationship Id="rId3360" Type="http://schemas.openxmlformats.org/officeDocument/2006/relationships/hyperlink" Target="https://gem-project-db.herokuapp.com/projects/edit/100000104003" TargetMode="External"/><Relationship Id="rId119" Type="http://schemas.openxmlformats.org/officeDocument/2006/relationships/hyperlink" Target="https://gem-project-db.herokuapp.com/projects/edit/100000103804" TargetMode="External"/><Relationship Id="rId110" Type="http://schemas.openxmlformats.org/officeDocument/2006/relationships/hyperlink" Target="https://www.gem.wiki/Antelope_Valley_Station" TargetMode="External"/><Relationship Id="rId2030" Type="http://schemas.openxmlformats.org/officeDocument/2006/relationships/hyperlink" Target="https://gem-project-db.herokuapp.com/projects/edit/100000104254" TargetMode="External"/><Relationship Id="rId3362" Type="http://schemas.openxmlformats.org/officeDocument/2006/relationships/hyperlink" Target="https://www.gem.wiki/Sherburne_County_Plant" TargetMode="External"/><Relationship Id="rId2031" Type="http://schemas.openxmlformats.org/officeDocument/2006/relationships/hyperlink" Target="https://gem-project-db.herokuapp.com/projects/edit/100000104254?unit_id=100000105533" TargetMode="External"/><Relationship Id="rId3361" Type="http://schemas.openxmlformats.org/officeDocument/2006/relationships/hyperlink" Target="https://gem-project-db.herokuapp.com/projects/edit/100000104003?unit_id=100000109233" TargetMode="External"/><Relationship Id="rId2032" Type="http://schemas.openxmlformats.org/officeDocument/2006/relationships/hyperlink" Target="https://www.gem.wiki/Kanawha_River_Plant" TargetMode="External"/><Relationship Id="rId3364" Type="http://schemas.openxmlformats.org/officeDocument/2006/relationships/hyperlink" Target="https://gem-project-db.herokuapp.com/projects/edit/100000104003" TargetMode="External"/><Relationship Id="rId2033" Type="http://schemas.openxmlformats.org/officeDocument/2006/relationships/hyperlink" Target="https://gem-project-db.herokuapp.com/projects/edit/100000104254" TargetMode="External"/><Relationship Id="rId3363" Type="http://schemas.openxmlformats.org/officeDocument/2006/relationships/hyperlink" Target="https://www.power-eng.com/coal/xcel-energy-retires-one-of-three-coal-units-at-sherco-plant/" TargetMode="External"/><Relationship Id="rId114" Type="http://schemas.openxmlformats.org/officeDocument/2006/relationships/hyperlink" Target="https://www.eia.gov/electricity/data/eia860m/archive/xls/november_generator2019.xlsx" TargetMode="External"/><Relationship Id="rId2034" Type="http://schemas.openxmlformats.org/officeDocument/2006/relationships/hyperlink" Target="https://gem-project-db.herokuapp.com/projects/edit/100000104254?unit_id=100000105534" TargetMode="External"/><Relationship Id="rId3366" Type="http://schemas.openxmlformats.org/officeDocument/2006/relationships/hyperlink" Target="https://www.gem.wiki/Sherburne_County_Plant" TargetMode="External"/><Relationship Id="rId113" Type="http://schemas.openxmlformats.org/officeDocument/2006/relationships/hyperlink" Target="https://www.gem.wiki/Apache_Generating_Station" TargetMode="External"/><Relationship Id="rId2035" Type="http://schemas.openxmlformats.org/officeDocument/2006/relationships/hyperlink" Target="https://www.gem.wiki/Kanawha_River_Plant" TargetMode="External"/><Relationship Id="rId3365" Type="http://schemas.openxmlformats.org/officeDocument/2006/relationships/hyperlink" Target="https://gem-project-db.herokuapp.com/projects/edit/100000104003?unit_id=100000109234" TargetMode="External"/><Relationship Id="rId112" Type="http://schemas.openxmlformats.org/officeDocument/2006/relationships/hyperlink" Target="https://gem-project-db.herokuapp.com/projects/edit/100000103787?unit_id=100000100288" TargetMode="External"/><Relationship Id="rId2036" Type="http://schemas.openxmlformats.org/officeDocument/2006/relationships/hyperlink" Target="https://gem-project-db.herokuapp.com/projects/edit/100000104170" TargetMode="External"/><Relationship Id="rId3368" Type="http://schemas.openxmlformats.org/officeDocument/2006/relationships/hyperlink" Target="https://gem-project-db.herokuapp.com/projects/edit/100000103988?unit_id=100000109290" TargetMode="External"/><Relationship Id="rId111" Type="http://schemas.openxmlformats.org/officeDocument/2006/relationships/hyperlink" Target="https://gem-project-db.herokuapp.com/projects/edit/100000103787" TargetMode="External"/><Relationship Id="rId2037" Type="http://schemas.openxmlformats.org/officeDocument/2006/relationships/hyperlink" Target="https://gem-project-db.herokuapp.com/projects/edit/100000104170?unit_id=100000101644" TargetMode="External"/><Relationship Id="rId3367" Type="http://schemas.openxmlformats.org/officeDocument/2006/relationships/hyperlink" Target="https://gem-project-db.herokuapp.com/projects/edit/100000103988" TargetMode="External"/><Relationship Id="rId3315" Type="http://schemas.openxmlformats.org/officeDocument/2006/relationships/hyperlink" Target="https://gem-project-db.herokuapp.com/projects/edit/100000103948?unit_id=100000109083" TargetMode="External"/><Relationship Id="rId3314" Type="http://schemas.openxmlformats.org/officeDocument/2006/relationships/hyperlink" Target="https://gem-project-db.herokuapp.com/projects/edit/100000103948" TargetMode="External"/><Relationship Id="rId3317" Type="http://schemas.openxmlformats.org/officeDocument/2006/relationships/hyperlink" Target="https://www.knoxnews.com/story/news/local/2024/02/19/tva-pushes-to-replace-kingston-coal-plant-with-natural-gas-by-2027/72629274007/" TargetMode="External"/><Relationship Id="rId3316" Type="http://schemas.openxmlformats.org/officeDocument/2006/relationships/hyperlink" Target="https://www.gem.wiki/Shawnee_Fossil_Plant" TargetMode="External"/><Relationship Id="rId3319" Type="http://schemas.openxmlformats.org/officeDocument/2006/relationships/hyperlink" Target="https://gem-project-db.herokuapp.com/projects/edit/100000103948?unit_id=100000109084" TargetMode="External"/><Relationship Id="rId3318" Type="http://schemas.openxmlformats.org/officeDocument/2006/relationships/hyperlink" Target="https://gem-project-db.herokuapp.com/projects/edit/100000103948" TargetMode="External"/><Relationship Id="rId3311" Type="http://schemas.openxmlformats.org/officeDocument/2006/relationships/hyperlink" Target="https://gem-project-db.herokuapp.com/projects/edit/100000103948?unit_id=100000109082" TargetMode="External"/><Relationship Id="rId3310" Type="http://schemas.openxmlformats.org/officeDocument/2006/relationships/hyperlink" Target="https://gem-project-db.herokuapp.com/projects/edit/100000103948" TargetMode="External"/><Relationship Id="rId3313" Type="http://schemas.openxmlformats.org/officeDocument/2006/relationships/hyperlink" Target="https://www.knoxnews.com/story/news/local/2024/02/19/tva-pushes-to-replace-kingston-coal-plant-with-natural-gas-by-2027/72629274007/" TargetMode="External"/><Relationship Id="rId3312" Type="http://schemas.openxmlformats.org/officeDocument/2006/relationships/hyperlink" Target="https://www.gem.wiki/Shawnee_Fossil_Plant" TargetMode="External"/><Relationship Id="rId3304" Type="http://schemas.openxmlformats.org/officeDocument/2006/relationships/hyperlink" Target="https://www.gem.wiki/Shawnee_Fossil_Plant" TargetMode="External"/><Relationship Id="rId3303" Type="http://schemas.openxmlformats.org/officeDocument/2006/relationships/hyperlink" Target="https://gem-project-db.herokuapp.com/projects/edit/100000103948?unit_id=100000109080" TargetMode="External"/><Relationship Id="rId3306" Type="http://schemas.openxmlformats.org/officeDocument/2006/relationships/hyperlink" Target="https://gem-project-db.herokuapp.com/projects/edit/100000103948" TargetMode="External"/><Relationship Id="rId3305" Type="http://schemas.openxmlformats.org/officeDocument/2006/relationships/hyperlink" Target="https://www.knoxnews.com/story/news/local/2024/02/19/tva-pushes-to-replace-kingston-coal-plant-with-natural-gas-by-2027/72629274007/" TargetMode="External"/><Relationship Id="rId3308" Type="http://schemas.openxmlformats.org/officeDocument/2006/relationships/hyperlink" Target="https://www.gem.wiki/Shawnee_Fossil_Plant" TargetMode="External"/><Relationship Id="rId3307" Type="http://schemas.openxmlformats.org/officeDocument/2006/relationships/hyperlink" Target="https://gem-project-db.herokuapp.com/projects/edit/100000103948?unit_id=100000109081" TargetMode="External"/><Relationship Id="rId3309" Type="http://schemas.openxmlformats.org/officeDocument/2006/relationships/hyperlink" Target="https://www.knoxnews.com/story/news/local/2024/02/19/tva-pushes-to-replace-kingston-coal-plant-with-natural-gas-by-2027/72629274007/" TargetMode="External"/><Relationship Id="rId3300" Type="http://schemas.openxmlformats.org/officeDocument/2006/relationships/hyperlink" Target="https://gem-project-db.herokuapp.com/projects/edit/100000103948?unit_id=100000113014" TargetMode="External"/><Relationship Id="rId3302" Type="http://schemas.openxmlformats.org/officeDocument/2006/relationships/hyperlink" Target="https://gem-project-db.herokuapp.com/projects/edit/100000103948" TargetMode="External"/><Relationship Id="rId3301" Type="http://schemas.openxmlformats.org/officeDocument/2006/relationships/hyperlink" Target="https://www.gem.wiki/Shawnee_Fossil_Plant" TargetMode="External"/><Relationship Id="rId2005" Type="http://schemas.openxmlformats.org/officeDocument/2006/relationships/hyperlink" Target="https://www.gem.wiki/Joppa_Steam_Plant" TargetMode="External"/><Relationship Id="rId3337" Type="http://schemas.openxmlformats.org/officeDocument/2006/relationships/hyperlink" Target="https://www.eia.gov/electricity/data/eia860m/archive/xls/november_generator2019.xlsx" TargetMode="External"/><Relationship Id="rId2006" Type="http://schemas.openxmlformats.org/officeDocument/2006/relationships/hyperlink" Target="https://gem-project-db.herokuapp.com/projects/edit/100000103866" TargetMode="External"/><Relationship Id="rId3336" Type="http://schemas.openxmlformats.org/officeDocument/2006/relationships/hyperlink" Target="https://www.gem.wiki/Shawville_Generating_Station" TargetMode="External"/><Relationship Id="rId2007" Type="http://schemas.openxmlformats.org/officeDocument/2006/relationships/hyperlink" Target="https://gem-project-db.herokuapp.com/projects/edit/100000103866?unit_id=100000105346" TargetMode="External"/><Relationship Id="rId3339" Type="http://schemas.openxmlformats.org/officeDocument/2006/relationships/hyperlink" Target="https://gem-project-db.herokuapp.com/projects/edit/100000104161?unit_id=100000109089" TargetMode="External"/><Relationship Id="rId2008" Type="http://schemas.openxmlformats.org/officeDocument/2006/relationships/hyperlink" Target="https://www.gem.wiki/Joppa_Steam_Plant" TargetMode="External"/><Relationship Id="rId3338" Type="http://schemas.openxmlformats.org/officeDocument/2006/relationships/hyperlink" Target="https://gem-project-db.herokuapp.com/projects/edit/100000104161" TargetMode="External"/><Relationship Id="rId2009" Type="http://schemas.openxmlformats.org/officeDocument/2006/relationships/hyperlink" Target="https://gem-project-db.herokuapp.com/projects/edit/100000103866" TargetMode="External"/><Relationship Id="rId3331" Type="http://schemas.openxmlformats.org/officeDocument/2006/relationships/hyperlink" Target="https://gem-project-db.herokuapp.com/projects/edit/100000103948?unit_id=100000109087" TargetMode="External"/><Relationship Id="rId2000" Type="http://schemas.openxmlformats.org/officeDocument/2006/relationships/hyperlink" Target="https://gem-project-db.herokuapp.com/projects/edit/100000103866" TargetMode="External"/><Relationship Id="rId3330" Type="http://schemas.openxmlformats.org/officeDocument/2006/relationships/hyperlink" Target="https://gem-project-db.herokuapp.com/projects/edit/100000103948" TargetMode="External"/><Relationship Id="rId2001" Type="http://schemas.openxmlformats.org/officeDocument/2006/relationships/hyperlink" Target="https://gem-project-db.herokuapp.com/projects/edit/100000103866?unit_id=100000105344" TargetMode="External"/><Relationship Id="rId3333" Type="http://schemas.openxmlformats.org/officeDocument/2006/relationships/hyperlink" Target="https://www.knoxnews.com/story/news/local/2024/02/19/tva-pushes-to-replace-kingston-coal-plant-with-natural-gas-by-2027/72629274007/" TargetMode="External"/><Relationship Id="rId2002" Type="http://schemas.openxmlformats.org/officeDocument/2006/relationships/hyperlink" Target="https://www.gem.wiki/Joppa_Steam_Plant" TargetMode="External"/><Relationship Id="rId3332" Type="http://schemas.openxmlformats.org/officeDocument/2006/relationships/hyperlink" Target="https://www.gem.wiki/Shawnee_Fossil_Plant" TargetMode="External"/><Relationship Id="rId2003" Type="http://schemas.openxmlformats.org/officeDocument/2006/relationships/hyperlink" Target="https://gem-project-db.herokuapp.com/projects/edit/100000103866" TargetMode="External"/><Relationship Id="rId3335" Type="http://schemas.openxmlformats.org/officeDocument/2006/relationships/hyperlink" Target="https://gem-project-db.herokuapp.com/projects/edit/100000104161?unit_id=100000109088" TargetMode="External"/><Relationship Id="rId2004" Type="http://schemas.openxmlformats.org/officeDocument/2006/relationships/hyperlink" Target="https://gem-project-db.herokuapp.com/projects/edit/100000103866?unit_id=100000105345" TargetMode="External"/><Relationship Id="rId3334" Type="http://schemas.openxmlformats.org/officeDocument/2006/relationships/hyperlink" Target="https://gem-project-db.herokuapp.com/projects/edit/100000104161" TargetMode="External"/><Relationship Id="rId3326" Type="http://schemas.openxmlformats.org/officeDocument/2006/relationships/hyperlink" Target="https://gem-project-db.herokuapp.com/projects/edit/100000103948" TargetMode="External"/><Relationship Id="rId3325" Type="http://schemas.openxmlformats.org/officeDocument/2006/relationships/hyperlink" Target="https://www.knoxnews.com/story/news/local/2024/02/19/tva-pushes-to-replace-kingston-coal-plant-with-natural-gas-by-2027/72629274007/" TargetMode="External"/><Relationship Id="rId3328" Type="http://schemas.openxmlformats.org/officeDocument/2006/relationships/hyperlink" Target="https://www.gem.wiki/Shawnee_Fossil_Plant" TargetMode="External"/><Relationship Id="rId3327" Type="http://schemas.openxmlformats.org/officeDocument/2006/relationships/hyperlink" Target="https://gem-project-db.herokuapp.com/projects/edit/100000103948?unit_id=100000109086" TargetMode="External"/><Relationship Id="rId3329" Type="http://schemas.openxmlformats.org/officeDocument/2006/relationships/hyperlink" Target="https://www.knoxnews.com/story/news/local/2024/02/19/tva-pushes-to-replace-kingston-coal-plant-with-natural-gas-by-2027/72629274007/" TargetMode="External"/><Relationship Id="rId3320" Type="http://schemas.openxmlformats.org/officeDocument/2006/relationships/hyperlink" Target="https://www.gem.wiki/Shawnee_Fossil_Plant" TargetMode="External"/><Relationship Id="rId3322" Type="http://schemas.openxmlformats.org/officeDocument/2006/relationships/hyperlink" Target="https://gem-project-db.herokuapp.com/projects/edit/100000103948" TargetMode="External"/><Relationship Id="rId3321" Type="http://schemas.openxmlformats.org/officeDocument/2006/relationships/hyperlink" Target="https://www.knoxnews.com/story/news/local/2024/02/19/tva-pushes-to-replace-kingston-coal-plant-with-natural-gas-by-2027/72629274007/" TargetMode="External"/><Relationship Id="rId3324" Type="http://schemas.openxmlformats.org/officeDocument/2006/relationships/hyperlink" Target="https://www.gem.wiki/Shawnee_Fossil_Plant" TargetMode="External"/><Relationship Id="rId3323" Type="http://schemas.openxmlformats.org/officeDocument/2006/relationships/hyperlink" Target="https://gem-project-db.herokuapp.com/projects/edit/100000103948?unit_id=100000109085" TargetMode="External"/><Relationship Id="rId2090" Type="http://schemas.openxmlformats.org/officeDocument/2006/relationships/hyperlink" Target="https://www.gem.wiki/Kingston_Fossil_Plant" TargetMode="External"/><Relationship Id="rId2091" Type="http://schemas.openxmlformats.org/officeDocument/2006/relationships/hyperlink" Target="https://www.tva.com/newsroom/press-releases/tva-to-retire-kingston--build-state-of-the-art-energy-complex" TargetMode="External"/><Relationship Id="rId2092" Type="http://schemas.openxmlformats.org/officeDocument/2006/relationships/hyperlink" Target="https://gem-project-db.herokuapp.com/projects/edit/100000104190" TargetMode="External"/><Relationship Id="rId2093" Type="http://schemas.openxmlformats.org/officeDocument/2006/relationships/hyperlink" Target="https://gem-project-db.herokuapp.com/projects/edit/100000104190?unit_id=100000105766" TargetMode="External"/><Relationship Id="rId2094" Type="http://schemas.openxmlformats.org/officeDocument/2006/relationships/hyperlink" Target="https://www.gem.wiki/Kingston_Fossil_Plant" TargetMode="External"/><Relationship Id="rId2095" Type="http://schemas.openxmlformats.org/officeDocument/2006/relationships/hyperlink" Target="https://www.tva.com/newsroom/press-releases/tva-to-retire-kingston--build-state-of-the-art-energy-complex" TargetMode="External"/><Relationship Id="rId2096" Type="http://schemas.openxmlformats.org/officeDocument/2006/relationships/hyperlink" Target="https://gem-project-db.herokuapp.com/projects/edit/100000104190" TargetMode="External"/><Relationship Id="rId2097" Type="http://schemas.openxmlformats.org/officeDocument/2006/relationships/hyperlink" Target="https://gem-project-db.herokuapp.com/projects/edit/100000104190?unit_id=100000105767" TargetMode="External"/><Relationship Id="rId2098" Type="http://schemas.openxmlformats.org/officeDocument/2006/relationships/hyperlink" Target="https://www.gem.wiki/Kingston_Fossil_Plant" TargetMode="External"/><Relationship Id="rId2099" Type="http://schemas.openxmlformats.org/officeDocument/2006/relationships/hyperlink" Target="https://www.tva.com/newsroom/press-releases/tva-to-retire-kingston--build-state-of-the-art-energy-complex" TargetMode="External"/><Relationship Id="rId3391" Type="http://schemas.openxmlformats.org/officeDocument/2006/relationships/hyperlink" Target="https://gem-project-db.herokuapp.com/projects/edit/100000103979" TargetMode="External"/><Relationship Id="rId2060" Type="http://schemas.openxmlformats.org/officeDocument/2006/relationships/hyperlink" Target="https://gem-project-db.herokuapp.com/projects/edit/100000104110" TargetMode="External"/><Relationship Id="rId3390" Type="http://schemas.openxmlformats.org/officeDocument/2006/relationships/hyperlink" Target="https://www.gem.wiki/Silver_Lake_Plant" TargetMode="External"/><Relationship Id="rId2061" Type="http://schemas.openxmlformats.org/officeDocument/2006/relationships/hyperlink" Target="https://gem-project-db.herokuapp.com/projects/edit/100000104110?unit_id=100000105742" TargetMode="External"/><Relationship Id="rId3393" Type="http://schemas.openxmlformats.org/officeDocument/2006/relationships/hyperlink" Target="https://www.gem.wiki/Sims_Generating_Station" TargetMode="External"/><Relationship Id="rId2062" Type="http://schemas.openxmlformats.org/officeDocument/2006/relationships/hyperlink" Target="https://www.gem.wiki/Killen_Generating_Station" TargetMode="External"/><Relationship Id="rId3392" Type="http://schemas.openxmlformats.org/officeDocument/2006/relationships/hyperlink" Target="https://gem-project-db.herokuapp.com/projects/edit/100000103979?unit_id=100000105009" TargetMode="External"/><Relationship Id="rId2063" Type="http://schemas.openxmlformats.org/officeDocument/2006/relationships/hyperlink" Target="https://gem-project-db.herokuapp.com/projects/edit/100000104134" TargetMode="External"/><Relationship Id="rId3395" Type="http://schemas.openxmlformats.org/officeDocument/2006/relationships/hyperlink" Target="https://gem-project-db.herokuapp.com/projects/edit/100000104028?unit_id=100000109448" TargetMode="External"/><Relationship Id="rId2064" Type="http://schemas.openxmlformats.org/officeDocument/2006/relationships/hyperlink" Target="https://gem-project-db.herokuapp.com/projects/edit/100000104134?unit_id=100000101441" TargetMode="External"/><Relationship Id="rId3394" Type="http://schemas.openxmlformats.org/officeDocument/2006/relationships/hyperlink" Target="https://gem-project-db.herokuapp.com/projects/edit/100000104028" TargetMode="External"/><Relationship Id="rId2065" Type="http://schemas.openxmlformats.org/officeDocument/2006/relationships/hyperlink" Target="https://www.gem.wiki/Kimberly-Clark_Chester_Power_Plant" TargetMode="External"/><Relationship Id="rId3397" Type="http://schemas.openxmlformats.org/officeDocument/2006/relationships/hyperlink" Target="https://s21.q4cdn.com/448935352/files/doc_downloads/2025/03/25-02-28-2025-Change-in-Preferred-Plan-Report-Public.pdf" TargetMode="External"/><Relationship Id="rId2066" Type="http://schemas.openxmlformats.org/officeDocument/2006/relationships/hyperlink" Target="https://gem-project-db.herokuapp.com/projects/edit/100000103867" TargetMode="External"/><Relationship Id="rId3396" Type="http://schemas.openxmlformats.org/officeDocument/2006/relationships/hyperlink" Target="https://www.gem.wiki/Sioux_Power_Plant" TargetMode="External"/><Relationship Id="rId2067" Type="http://schemas.openxmlformats.org/officeDocument/2006/relationships/hyperlink" Target="https://gem-project-db.herokuapp.com/projects/edit/100000103867?unit_id=100000105747" TargetMode="External"/><Relationship Id="rId3399" Type="http://schemas.openxmlformats.org/officeDocument/2006/relationships/hyperlink" Target="https://gem-project-db.herokuapp.com/projects/edit/100000104028?unit_id=100000109449" TargetMode="External"/><Relationship Id="rId2068" Type="http://schemas.openxmlformats.org/officeDocument/2006/relationships/hyperlink" Target="https://www.gem.wiki/Kincaid_Generating_Station" TargetMode="External"/><Relationship Id="rId3398" Type="http://schemas.openxmlformats.org/officeDocument/2006/relationships/hyperlink" Target="https://gem-project-db.herokuapp.com/projects/edit/100000104028" TargetMode="External"/><Relationship Id="rId2069" Type="http://schemas.openxmlformats.org/officeDocument/2006/relationships/hyperlink" Target="https://gem-project-db.herokuapp.com/projects/edit/100000103867" TargetMode="External"/><Relationship Id="rId3380" Type="http://schemas.openxmlformats.org/officeDocument/2006/relationships/hyperlink" Target="https://gem-project-db.herokuapp.com/projects/edit/100000104027?unit_id=100000109381" TargetMode="External"/><Relationship Id="rId2050" Type="http://schemas.openxmlformats.org/officeDocument/2006/relationships/hyperlink" Target="https://gem-project-db.herokuapp.com/projects/edit/100000104010?unit_id=100000105662" TargetMode="External"/><Relationship Id="rId3382" Type="http://schemas.openxmlformats.org/officeDocument/2006/relationships/hyperlink" Target="https://gem-project-db.herokuapp.com/projects/edit/100000104004" TargetMode="External"/><Relationship Id="rId2051" Type="http://schemas.openxmlformats.org/officeDocument/2006/relationships/hyperlink" Target="https://www.gem.wiki/Kemper_Project" TargetMode="External"/><Relationship Id="rId3381" Type="http://schemas.openxmlformats.org/officeDocument/2006/relationships/hyperlink" Target="https://www.gem.wiki/Sikeston_power_station" TargetMode="External"/><Relationship Id="rId2052" Type="http://schemas.openxmlformats.org/officeDocument/2006/relationships/hyperlink" Target="https://gem-project-db.herokuapp.com/projects/edit/100000104148" TargetMode="External"/><Relationship Id="rId3384" Type="http://schemas.openxmlformats.org/officeDocument/2006/relationships/hyperlink" Target="https://www.gem.wiki/Silver_Bay_Power_Plant" TargetMode="External"/><Relationship Id="rId2053" Type="http://schemas.openxmlformats.org/officeDocument/2006/relationships/hyperlink" Target="https://gem-project-db.herokuapp.com/projects/edit/100000104148?unit_id=100000105687" TargetMode="External"/><Relationship Id="rId3383" Type="http://schemas.openxmlformats.org/officeDocument/2006/relationships/hyperlink" Target="https://gem-project-db.herokuapp.com/projects/edit/100000104004?unit_id=100000109388" TargetMode="External"/><Relationship Id="rId2054" Type="http://schemas.openxmlformats.org/officeDocument/2006/relationships/hyperlink" Target="https://www.gem.wiki/Keystone_Generating_Station" TargetMode="External"/><Relationship Id="rId3386" Type="http://schemas.openxmlformats.org/officeDocument/2006/relationships/hyperlink" Target="https://gem-project-db.herokuapp.com/projects/edit/100000104004?unit_id=100000109389" TargetMode="External"/><Relationship Id="rId2055" Type="http://schemas.openxmlformats.org/officeDocument/2006/relationships/hyperlink" Target="https://www.wesa.fm/environment-energy/2021-11-23/two-pittsburgh-area-coal-fired-power-plants-to-close-due-to-new-wastewater-rule" TargetMode="External"/><Relationship Id="rId3385" Type="http://schemas.openxmlformats.org/officeDocument/2006/relationships/hyperlink" Target="https://gem-project-db.herokuapp.com/projects/edit/100000104004" TargetMode="External"/><Relationship Id="rId2056" Type="http://schemas.openxmlformats.org/officeDocument/2006/relationships/hyperlink" Target="https://gem-project-db.herokuapp.com/projects/edit/100000104148" TargetMode="External"/><Relationship Id="rId3388" Type="http://schemas.openxmlformats.org/officeDocument/2006/relationships/hyperlink" Target="https://gem-project-db.herokuapp.com/projects/edit/100000104005" TargetMode="External"/><Relationship Id="rId2057" Type="http://schemas.openxmlformats.org/officeDocument/2006/relationships/hyperlink" Target="https://gem-project-db.herokuapp.com/projects/edit/100000104148?unit_id=100000105688" TargetMode="External"/><Relationship Id="rId3387" Type="http://schemas.openxmlformats.org/officeDocument/2006/relationships/hyperlink" Target="https://www.gem.wiki/Silver_Bay_Power_Plant" TargetMode="External"/><Relationship Id="rId2058" Type="http://schemas.openxmlformats.org/officeDocument/2006/relationships/hyperlink" Target="https://www.gem.wiki/Keystone_Generating_Station" TargetMode="External"/><Relationship Id="rId2059" Type="http://schemas.openxmlformats.org/officeDocument/2006/relationships/hyperlink" Target="https://www.wesa.fm/environment-energy/2021-11-23/two-pittsburgh-area-coal-fired-power-plants-to-close-due-to-new-wastewater-rule" TargetMode="External"/><Relationship Id="rId3389" Type="http://schemas.openxmlformats.org/officeDocument/2006/relationships/hyperlink" Target="https://gem-project-db.herokuapp.com/projects/edit/100000104005?unit_id=100000113009" TargetMode="External"/><Relationship Id="rId2080" Type="http://schemas.openxmlformats.org/officeDocument/2006/relationships/hyperlink" Target="https://gem-project-db.herokuapp.com/projects/edit/100000104190" TargetMode="External"/><Relationship Id="rId2081" Type="http://schemas.openxmlformats.org/officeDocument/2006/relationships/hyperlink" Target="https://gem-project-db.herokuapp.com/projects/edit/100000104190?unit_id=100000105763" TargetMode="External"/><Relationship Id="rId2082" Type="http://schemas.openxmlformats.org/officeDocument/2006/relationships/hyperlink" Target="https://www.gem.wiki/Kingston_Fossil_Plant" TargetMode="External"/><Relationship Id="rId2083" Type="http://schemas.openxmlformats.org/officeDocument/2006/relationships/hyperlink" Target="https://www.tva.com/newsroom/press-releases/tva-to-retire-kingston--build-state-of-the-art-energy-complex" TargetMode="External"/><Relationship Id="rId2084" Type="http://schemas.openxmlformats.org/officeDocument/2006/relationships/hyperlink" Target="https://gem-project-db.herokuapp.com/projects/edit/100000104190" TargetMode="External"/><Relationship Id="rId2085" Type="http://schemas.openxmlformats.org/officeDocument/2006/relationships/hyperlink" Target="https://gem-project-db.herokuapp.com/projects/edit/100000104190?unit_id=100000105764" TargetMode="External"/><Relationship Id="rId2086" Type="http://schemas.openxmlformats.org/officeDocument/2006/relationships/hyperlink" Target="https://www.gem.wiki/Kingston_Fossil_Plant" TargetMode="External"/><Relationship Id="rId2087" Type="http://schemas.openxmlformats.org/officeDocument/2006/relationships/hyperlink" Target="https://www.tva.com/newsroom/press-releases/tva-to-retire-kingston--build-state-of-the-art-energy-complex" TargetMode="External"/><Relationship Id="rId2088" Type="http://schemas.openxmlformats.org/officeDocument/2006/relationships/hyperlink" Target="https://gem-project-db.herokuapp.com/projects/edit/100000104190" TargetMode="External"/><Relationship Id="rId2089" Type="http://schemas.openxmlformats.org/officeDocument/2006/relationships/hyperlink" Target="https://gem-project-db.herokuapp.com/projects/edit/100000104190?unit_id=100000105765" TargetMode="External"/><Relationship Id="rId2070" Type="http://schemas.openxmlformats.org/officeDocument/2006/relationships/hyperlink" Target="https://gem-project-db.herokuapp.com/projects/edit/100000103867?unit_id=100000105748" TargetMode="External"/><Relationship Id="rId2071" Type="http://schemas.openxmlformats.org/officeDocument/2006/relationships/hyperlink" Target="https://www.gem.wiki/Kincaid_Generating_Station" TargetMode="External"/><Relationship Id="rId2072" Type="http://schemas.openxmlformats.org/officeDocument/2006/relationships/hyperlink" Target="https://gem-project-db.herokuapp.com/projects/edit/100000104190" TargetMode="External"/><Relationship Id="rId2073" Type="http://schemas.openxmlformats.org/officeDocument/2006/relationships/hyperlink" Target="https://gem-project-db.herokuapp.com/projects/edit/100000104190?unit_id=100000105761" TargetMode="External"/><Relationship Id="rId2074" Type="http://schemas.openxmlformats.org/officeDocument/2006/relationships/hyperlink" Target="https://www.gem.wiki/Kingston_Fossil_Plant" TargetMode="External"/><Relationship Id="rId2075" Type="http://schemas.openxmlformats.org/officeDocument/2006/relationships/hyperlink" Target="https://www.tva.com/newsroom/press-releases/tva-to-retire-kingston--build-state-of-the-art-energy-complex" TargetMode="External"/><Relationship Id="rId2076" Type="http://schemas.openxmlformats.org/officeDocument/2006/relationships/hyperlink" Target="https://gem-project-db.herokuapp.com/projects/edit/100000104190" TargetMode="External"/><Relationship Id="rId2077" Type="http://schemas.openxmlformats.org/officeDocument/2006/relationships/hyperlink" Target="https://gem-project-db.herokuapp.com/projects/edit/100000104190?unit_id=100000105762" TargetMode="External"/><Relationship Id="rId2078" Type="http://schemas.openxmlformats.org/officeDocument/2006/relationships/hyperlink" Target="https://www.gem.wiki/Kingston_Fossil_Plant" TargetMode="External"/><Relationship Id="rId2079" Type="http://schemas.openxmlformats.org/officeDocument/2006/relationships/hyperlink" Target="https://www.tva.com/newsroom/press-releases/tva-to-retire-kingston--build-state-of-the-art-energy-complex" TargetMode="External"/><Relationship Id="rId2940" Type="http://schemas.openxmlformats.org/officeDocument/2006/relationships/hyperlink" Target="https://gem-project-db.herokuapp.com/projects/edit/100000103986?unit_id=100000114588" TargetMode="External"/><Relationship Id="rId1610" Type="http://schemas.openxmlformats.org/officeDocument/2006/relationships/hyperlink" Target="https://s27.q4cdn.com/655807321/files/doc_financials/2023/q4/4Q23_Investor-Factbook_Final.pdf" TargetMode="External"/><Relationship Id="rId2941" Type="http://schemas.openxmlformats.org/officeDocument/2006/relationships/hyperlink" Target="https://www.gem.wiki/Presque_Isle_Power_Plant" TargetMode="External"/><Relationship Id="rId1611" Type="http://schemas.openxmlformats.org/officeDocument/2006/relationships/hyperlink" Target="https://gem-project-db.herokuapp.com/projects/edit/100000104252" TargetMode="External"/><Relationship Id="rId2942" Type="http://schemas.openxmlformats.org/officeDocument/2006/relationships/hyperlink" Target="https://gem-project-db.herokuapp.com/projects/edit/100000103986" TargetMode="External"/><Relationship Id="rId1612" Type="http://schemas.openxmlformats.org/officeDocument/2006/relationships/hyperlink" Target="https://gem-project-db.herokuapp.com/projects/edit/100000104252?unit_id=100000103666" TargetMode="External"/><Relationship Id="rId2943" Type="http://schemas.openxmlformats.org/officeDocument/2006/relationships/hyperlink" Target="https://gem-project-db.herokuapp.com/projects/edit/100000103986?unit_id=100000114589" TargetMode="External"/><Relationship Id="rId1613" Type="http://schemas.openxmlformats.org/officeDocument/2006/relationships/hyperlink" Target="https://www.gem.wiki/Harrison_power_station" TargetMode="External"/><Relationship Id="rId2944" Type="http://schemas.openxmlformats.org/officeDocument/2006/relationships/hyperlink" Target="https://www.gem.wiki/Presque_Isle_Power_Plant" TargetMode="External"/><Relationship Id="rId1614" Type="http://schemas.openxmlformats.org/officeDocument/2006/relationships/hyperlink" Target="https://s27.q4cdn.com/655807321/files/doc_financials/2023/q4/4Q23_Investor-Factbook_Final.pdf" TargetMode="External"/><Relationship Id="rId2945" Type="http://schemas.openxmlformats.org/officeDocument/2006/relationships/hyperlink" Target="https://gem-project-db.herokuapp.com/projects/edit/100000103986" TargetMode="External"/><Relationship Id="rId1615" Type="http://schemas.openxmlformats.org/officeDocument/2006/relationships/hyperlink" Target="https://gem-project-db.herokuapp.com/projects/edit/100000104252" TargetMode="External"/><Relationship Id="rId2946" Type="http://schemas.openxmlformats.org/officeDocument/2006/relationships/hyperlink" Target="https://gem-project-db.herokuapp.com/projects/edit/100000103986?unit_id=100000108138" TargetMode="External"/><Relationship Id="rId1616" Type="http://schemas.openxmlformats.org/officeDocument/2006/relationships/hyperlink" Target="https://gem-project-db.herokuapp.com/projects/edit/100000104252?unit_id=100000103667" TargetMode="External"/><Relationship Id="rId2947" Type="http://schemas.openxmlformats.org/officeDocument/2006/relationships/hyperlink" Target="https://www.gem.wiki/Presque_Isle_Power_Plant" TargetMode="External"/><Relationship Id="rId907" Type="http://schemas.openxmlformats.org/officeDocument/2006/relationships/hyperlink" Target="https://gem-project-db.herokuapp.com/projects/edit/100000104138" TargetMode="External"/><Relationship Id="rId1617" Type="http://schemas.openxmlformats.org/officeDocument/2006/relationships/hyperlink" Target="https://www.gem.wiki/Harrison_power_station" TargetMode="External"/><Relationship Id="rId2948" Type="http://schemas.openxmlformats.org/officeDocument/2006/relationships/hyperlink" Target="https://gem-project-db.herokuapp.com/projects/edit/100000103986" TargetMode="External"/><Relationship Id="rId906" Type="http://schemas.openxmlformats.org/officeDocument/2006/relationships/hyperlink" Target="https://www.gem.wiki/Crawford_Generating_Station" TargetMode="External"/><Relationship Id="rId1618" Type="http://schemas.openxmlformats.org/officeDocument/2006/relationships/hyperlink" Target="https://s27.q4cdn.com/655807321/files/doc_financials/2023/q4/4Q23_Investor-Factbook_Final.pdf" TargetMode="External"/><Relationship Id="rId2949" Type="http://schemas.openxmlformats.org/officeDocument/2006/relationships/hyperlink" Target="https://gem-project-db.herokuapp.com/projects/edit/100000103986?unit_id=100000108139" TargetMode="External"/><Relationship Id="rId905" Type="http://schemas.openxmlformats.org/officeDocument/2006/relationships/hyperlink" Target="https://gem-project-db.herokuapp.com/projects/edit/100000103855?unit_id=100000101826" TargetMode="External"/><Relationship Id="rId1619" Type="http://schemas.openxmlformats.org/officeDocument/2006/relationships/hyperlink" Target="https://gem-project-db.herokuapp.com/projects/edit/100000104144" TargetMode="External"/><Relationship Id="rId904" Type="http://schemas.openxmlformats.org/officeDocument/2006/relationships/hyperlink" Target="https://gem-project-db.herokuapp.com/projects/edit/100000103855" TargetMode="External"/><Relationship Id="rId909" Type="http://schemas.openxmlformats.org/officeDocument/2006/relationships/hyperlink" Target="https://www.gem.wiki/Cromby_Generating_Station" TargetMode="External"/><Relationship Id="rId908" Type="http://schemas.openxmlformats.org/officeDocument/2006/relationships/hyperlink" Target="https://gem-project-db.herokuapp.com/projects/edit/100000104138?unit_id=100000101831" TargetMode="External"/><Relationship Id="rId903" Type="http://schemas.openxmlformats.org/officeDocument/2006/relationships/hyperlink" Target="https://www.gem.wiki/Crawford_Generating_Station" TargetMode="External"/><Relationship Id="rId902" Type="http://schemas.openxmlformats.org/officeDocument/2006/relationships/hyperlink" Target="https://gem-project-db.herokuapp.com/projects/edit/100000103855?unit_id=100000101825" TargetMode="External"/><Relationship Id="rId901" Type="http://schemas.openxmlformats.org/officeDocument/2006/relationships/hyperlink" Target="https://gem-project-db.herokuapp.com/projects/edit/100000103855" TargetMode="External"/><Relationship Id="rId900" Type="http://schemas.openxmlformats.org/officeDocument/2006/relationships/hyperlink" Target="https://www.gem.wiki/Crane_Generating_Station" TargetMode="External"/><Relationship Id="rId2930" Type="http://schemas.openxmlformats.org/officeDocument/2006/relationships/hyperlink" Target="https://gem-project-db.herokuapp.com/projects/edit/100000103872" TargetMode="External"/><Relationship Id="rId1600" Type="http://schemas.openxmlformats.org/officeDocument/2006/relationships/hyperlink" Target="https://www.eia.gov/electricity/data/eia860m/xls/april_generator2022.xlsx" TargetMode="External"/><Relationship Id="rId2931" Type="http://schemas.openxmlformats.org/officeDocument/2006/relationships/hyperlink" Target="https://gem-project-db.herokuapp.com/projects/edit/100000103872?unit_id=100000108130" TargetMode="External"/><Relationship Id="rId1601" Type="http://schemas.openxmlformats.org/officeDocument/2006/relationships/hyperlink" Target="https://gem-project-db.herokuapp.com/projects/edit/100000104199" TargetMode="External"/><Relationship Id="rId2932" Type="http://schemas.openxmlformats.org/officeDocument/2006/relationships/hyperlink" Target="https://www.gem.wiki/Prairie_State_Energy_Campus" TargetMode="External"/><Relationship Id="rId1602" Type="http://schemas.openxmlformats.org/officeDocument/2006/relationships/hyperlink" Target="https://gem-project-db.herokuapp.com/projects/edit/100000104199?unit_id=100000103664" TargetMode="External"/><Relationship Id="rId2933" Type="http://schemas.openxmlformats.org/officeDocument/2006/relationships/hyperlink" Target="https://gem-project-db.herokuapp.com/projects/edit/100000103872" TargetMode="External"/><Relationship Id="rId1603" Type="http://schemas.openxmlformats.org/officeDocument/2006/relationships/hyperlink" Target="https://www.gem.wiki/Harrington_Station" TargetMode="External"/><Relationship Id="rId2934" Type="http://schemas.openxmlformats.org/officeDocument/2006/relationships/hyperlink" Target="https://gem-project-db.herokuapp.com/projects/edit/100000103872?unit_id=100000108131" TargetMode="External"/><Relationship Id="rId1604" Type="http://schemas.openxmlformats.org/officeDocument/2006/relationships/hyperlink" Target="https://s202.q4cdn.com/586283047/files/doc_downloads/factbook/2025/04/Xcel-Energy-Investor-Fact-Book-2024-Year-End.pdf" TargetMode="External"/><Relationship Id="rId2935" Type="http://schemas.openxmlformats.org/officeDocument/2006/relationships/hyperlink" Target="https://www.gem.wiki/Prairie_State_Energy_Campus" TargetMode="External"/><Relationship Id="rId1605" Type="http://schemas.openxmlformats.org/officeDocument/2006/relationships/hyperlink" Target="https://s202.q4cdn.com/586283047/files/doc_downloads/factbook/2025/04/Xcel-Energy-Investor-Fact-Book-2024-Year-End.pdf" TargetMode="External"/><Relationship Id="rId2936" Type="http://schemas.openxmlformats.org/officeDocument/2006/relationships/hyperlink" Target="https://gem-project-db.herokuapp.com/projects/edit/100000103986" TargetMode="External"/><Relationship Id="rId1606" Type="http://schemas.openxmlformats.org/officeDocument/2006/relationships/hyperlink" Target="https://www.eia.gov/electricity/data/eia860m/xls/april_generator2022.xlsx" TargetMode="External"/><Relationship Id="rId2937" Type="http://schemas.openxmlformats.org/officeDocument/2006/relationships/hyperlink" Target="https://gem-project-db.herokuapp.com/projects/edit/100000103986?unit_id=100000114587" TargetMode="External"/><Relationship Id="rId1607" Type="http://schemas.openxmlformats.org/officeDocument/2006/relationships/hyperlink" Target="https://gem-project-db.herokuapp.com/projects/edit/100000104252" TargetMode="External"/><Relationship Id="rId2938" Type="http://schemas.openxmlformats.org/officeDocument/2006/relationships/hyperlink" Target="https://www.gem.wiki/Presque_Isle_Power_Plant" TargetMode="External"/><Relationship Id="rId1608" Type="http://schemas.openxmlformats.org/officeDocument/2006/relationships/hyperlink" Target="https://gem-project-db.herokuapp.com/projects/edit/100000104252?unit_id=100000103665" TargetMode="External"/><Relationship Id="rId2939" Type="http://schemas.openxmlformats.org/officeDocument/2006/relationships/hyperlink" Target="https://gem-project-db.herokuapp.com/projects/edit/100000103986" TargetMode="External"/><Relationship Id="rId1609" Type="http://schemas.openxmlformats.org/officeDocument/2006/relationships/hyperlink" Target="https://www.gem.wiki/Harrison_power_station" TargetMode="External"/><Relationship Id="rId1631" Type="http://schemas.openxmlformats.org/officeDocument/2006/relationships/hyperlink" Target="https://gem-project-db.herokuapp.com/projects/edit/100000104016" TargetMode="External"/><Relationship Id="rId2962" Type="http://schemas.openxmlformats.org/officeDocument/2006/relationships/hyperlink" Target="https://www.gem.wiki/Pulliam_Power_Plant" TargetMode="External"/><Relationship Id="rId1632" Type="http://schemas.openxmlformats.org/officeDocument/2006/relationships/hyperlink" Target="https://gem-project-db.herokuapp.com/projects/edit/100000104016?unit_id=100000103690" TargetMode="External"/><Relationship Id="rId2963" Type="http://schemas.openxmlformats.org/officeDocument/2006/relationships/hyperlink" Target="https://gem-project-db.herokuapp.com/projects/edit/100000104276" TargetMode="External"/><Relationship Id="rId1633" Type="http://schemas.openxmlformats.org/officeDocument/2006/relationships/hyperlink" Target="https://www.gem.wiki/Hawthorn_Station" TargetMode="External"/><Relationship Id="rId2964" Type="http://schemas.openxmlformats.org/officeDocument/2006/relationships/hyperlink" Target="https://gem-project-db.herokuapp.com/projects/edit/100000104276?unit_id=100000108229" TargetMode="External"/><Relationship Id="rId1634" Type="http://schemas.openxmlformats.org/officeDocument/2006/relationships/hyperlink" Target="https://gem-project-db.herokuapp.com/projects/edit/100000103809" TargetMode="External"/><Relationship Id="rId2965" Type="http://schemas.openxmlformats.org/officeDocument/2006/relationships/hyperlink" Target="https://www.gem.wiki/Pulliam_Power_Plant" TargetMode="External"/><Relationship Id="rId1635" Type="http://schemas.openxmlformats.org/officeDocument/2006/relationships/hyperlink" Target="https://gem-project-db.herokuapp.com/projects/edit/100000103809?unit_id=100000103691" TargetMode="External"/><Relationship Id="rId2966" Type="http://schemas.openxmlformats.org/officeDocument/2006/relationships/hyperlink" Target="https://gem-project-db.herokuapp.com/projects/edit/100000104276" TargetMode="External"/><Relationship Id="rId1636" Type="http://schemas.openxmlformats.org/officeDocument/2006/relationships/hyperlink" Target="https://www.gem.wiki/Hayden_Station" TargetMode="External"/><Relationship Id="rId2967" Type="http://schemas.openxmlformats.org/officeDocument/2006/relationships/hyperlink" Target="https://gem-project-db.herokuapp.com/projects/edit/100000104276?unit_id=100000108230" TargetMode="External"/><Relationship Id="rId1637" Type="http://schemas.openxmlformats.org/officeDocument/2006/relationships/hyperlink" Target="https://gem-project-db.herokuapp.com/projects/edit/100000103809" TargetMode="External"/><Relationship Id="rId2968" Type="http://schemas.openxmlformats.org/officeDocument/2006/relationships/hyperlink" Target="https://www.gem.wiki/Pulliam_Power_Plant" TargetMode="External"/><Relationship Id="rId1638" Type="http://schemas.openxmlformats.org/officeDocument/2006/relationships/hyperlink" Target="https://gem-project-db.herokuapp.com/projects/edit/100000103809?unit_id=100000103692" TargetMode="External"/><Relationship Id="rId2969" Type="http://schemas.openxmlformats.org/officeDocument/2006/relationships/hyperlink" Target="https://gem-project-db.herokuapp.com/projects/edit/100000104276" TargetMode="External"/><Relationship Id="rId929" Type="http://schemas.openxmlformats.org/officeDocument/2006/relationships/hyperlink" Target="https://gem-project-db.herokuapp.com/projects/edit/100000103825?unit_id=100000101840" TargetMode="External"/><Relationship Id="rId1639" Type="http://schemas.openxmlformats.org/officeDocument/2006/relationships/hyperlink" Target="https://www.gem.wiki/Hayden_Station" TargetMode="External"/><Relationship Id="rId928" Type="http://schemas.openxmlformats.org/officeDocument/2006/relationships/hyperlink" Target="https://gem-project-db.herokuapp.com/projects/edit/100000103825" TargetMode="External"/><Relationship Id="rId927" Type="http://schemas.openxmlformats.org/officeDocument/2006/relationships/hyperlink" Target="https://www.gem.wiki/Crystal_River_Energy_Complex" TargetMode="External"/><Relationship Id="rId926" Type="http://schemas.openxmlformats.org/officeDocument/2006/relationships/hyperlink" Target="https://gem-project-db.herokuapp.com/projects/edit/100000103825?unit_id=100000101839" TargetMode="External"/><Relationship Id="rId921" Type="http://schemas.openxmlformats.org/officeDocument/2006/relationships/hyperlink" Target="https://www.gem.wiki/Cross_Generating_Station" TargetMode="External"/><Relationship Id="rId920" Type="http://schemas.openxmlformats.org/officeDocument/2006/relationships/hyperlink" Target="https://gem-project-db.herokuapp.com/projects/edit/100000104172?unit_id=100000101835" TargetMode="External"/><Relationship Id="rId925" Type="http://schemas.openxmlformats.org/officeDocument/2006/relationships/hyperlink" Target="https://gem-project-db.herokuapp.com/projects/edit/100000103825" TargetMode="External"/><Relationship Id="rId924" Type="http://schemas.openxmlformats.org/officeDocument/2006/relationships/hyperlink" Target="https://www.gem.wiki/Crow_Nation_CFB" TargetMode="External"/><Relationship Id="rId923" Type="http://schemas.openxmlformats.org/officeDocument/2006/relationships/hyperlink" Target="https://gem-project-db.herokuapp.com/projects/edit/100000104033?unit_id=100000101836" TargetMode="External"/><Relationship Id="rId922" Type="http://schemas.openxmlformats.org/officeDocument/2006/relationships/hyperlink" Target="https://gem-project-db.herokuapp.com/projects/edit/100000104033" TargetMode="External"/><Relationship Id="rId2960" Type="http://schemas.openxmlformats.org/officeDocument/2006/relationships/hyperlink" Target="https://gem-project-db.herokuapp.com/projects/edit/100000104276" TargetMode="External"/><Relationship Id="rId1630" Type="http://schemas.openxmlformats.org/officeDocument/2006/relationships/hyperlink" Target="https://www.gem.wiki/Havana_power_station" TargetMode="External"/><Relationship Id="rId2961" Type="http://schemas.openxmlformats.org/officeDocument/2006/relationships/hyperlink" Target="https://gem-project-db.herokuapp.com/projects/edit/100000104276?unit_id=100000108228" TargetMode="External"/><Relationship Id="rId1620" Type="http://schemas.openxmlformats.org/officeDocument/2006/relationships/hyperlink" Target="https://gem-project-db.herokuapp.com/projects/edit/100000104144?unit_id=100000103682" TargetMode="External"/><Relationship Id="rId2951" Type="http://schemas.openxmlformats.org/officeDocument/2006/relationships/hyperlink" Target="https://gem-project-db.herokuapp.com/projects/edit/100000103986" TargetMode="External"/><Relationship Id="rId1621" Type="http://schemas.openxmlformats.org/officeDocument/2006/relationships/hyperlink" Target="https://www.gem.wiki/Hatfields_Ferry_power_station" TargetMode="External"/><Relationship Id="rId2952" Type="http://schemas.openxmlformats.org/officeDocument/2006/relationships/hyperlink" Target="https://gem-project-db.herokuapp.com/projects/edit/100000103986?unit_id=100000108140" TargetMode="External"/><Relationship Id="rId1622" Type="http://schemas.openxmlformats.org/officeDocument/2006/relationships/hyperlink" Target="https://gem-project-db.herokuapp.com/projects/edit/100000104144" TargetMode="External"/><Relationship Id="rId2953" Type="http://schemas.openxmlformats.org/officeDocument/2006/relationships/hyperlink" Target="https://www.gem.wiki/Presque_Isle_Power_Plant" TargetMode="External"/><Relationship Id="rId1623" Type="http://schemas.openxmlformats.org/officeDocument/2006/relationships/hyperlink" Target="https://gem-project-db.herokuapp.com/projects/edit/100000104144?unit_id=100000103683" TargetMode="External"/><Relationship Id="rId2954" Type="http://schemas.openxmlformats.org/officeDocument/2006/relationships/hyperlink" Target="https://gem-project-db.herokuapp.com/projects/edit/100000103986" TargetMode="External"/><Relationship Id="rId1624" Type="http://schemas.openxmlformats.org/officeDocument/2006/relationships/hyperlink" Target="https://www.gem.wiki/Hatfields_Ferry_power_station" TargetMode="External"/><Relationship Id="rId2955" Type="http://schemas.openxmlformats.org/officeDocument/2006/relationships/hyperlink" Target="https://gem-project-db.herokuapp.com/projects/edit/100000103986?unit_id=100000108141" TargetMode="External"/><Relationship Id="rId1625" Type="http://schemas.openxmlformats.org/officeDocument/2006/relationships/hyperlink" Target="https://gem-project-db.herokuapp.com/projects/edit/100000104144" TargetMode="External"/><Relationship Id="rId2956" Type="http://schemas.openxmlformats.org/officeDocument/2006/relationships/hyperlink" Target="https://www.gem.wiki/Presque_Isle_Power_Plant" TargetMode="External"/><Relationship Id="rId1626" Type="http://schemas.openxmlformats.org/officeDocument/2006/relationships/hyperlink" Target="https://gem-project-db.herokuapp.com/projects/edit/100000104144?unit_id=100000103684" TargetMode="External"/><Relationship Id="rId2957" Type="http://schemas.openxmlformats.org/officeDocument/2006/relationships/hyperlink" Target="https://gem-project-db.herokuapp.com/projects/edit/100000103986" TargetMode="External"/><Relationship Id="rId1627" Type="http://schemas.openxmlformats.org/officeDocument/2006/relationships/hyperlink" Target="https://www.gem.wiki/Hatfields_Ferry_power_station" TargetMode="External"/><Relationship Id="rId2958" Type="http://schemas.openxmlformats.org/officeDocument/2006/relationships/hyperlink" Target="https://gem-project-db.herokuapp.com/projects/edit/100000103986?unit_id=100000108142" TargetMode="External"/><Relationship Id="rId918" Type="http://schemas.openxmlformats.org/officeDocument/2006/relationships/hyperlink" Target="https://www.gem.wiki/Cross_Generating_Station" TargetMode="External"/><Relationship Id="rId1628" Type="http://schemas.openxmlformats.org/officeDocument/2006/relationships/hyperlink" Target="https://gem-project-db.herokuapp.com/projects/edit/100000103861" TargetMode="External"/><Relationship Id="rId2959" Type="http://schemas.openxmlformats.org/officeDocument/2006/relationships/hyperlink" Target="https://www.gem.wiki/Presque_Isle_Power_Plant" TargetMode="External"/><Relationship Id="rId917" Type="http://schemas.openxmlformats.org/officeDocument/2006/relationships/hyperlink" Target="https://gem-project-db.herokuapp.com/projects/edit/100000104172?unit_id=100000101834" TargetMode="External"/><Relationship Id="rId1629" Type="http://schemas.openxmlformats.org/officeDocument/2006/relationships/hyperlink" Target="https://gem-project-db.herokuapp.com/projects/edit/100000103861?unit_id=100000103689" TargetMode="External"/><Relationship Id="rId916" Type="http://schemas.openxmlformats.org/officeDocument/2006/relationships/hyperlink" Target="https://gem-project-db.herokuapp.com/projects/edit/100000104172" TargetMode="External"/><Relationship Id="rId915" Type="http://schemas.openxmlformats.org/officeDocument/2006/relationships/hyperlink" Target="https://www.gem.wiki/Cross_Generating_Station" TargetMode="External"/><Relationship Id="rId919" Type="http://schemas.openxmlformats.org/officeDocument/2006/relationships/hyperlink" Target="https://gem-project-db.herokuapp.com/projects/edit/100000104172" TargetMode="External"/><Relationship Id="rId910" Type="http://schemas.openxmlformats.org/officeDocument/2006/relationships/hyperlink" Target="https://gem-project-db.herokuapp.com/projects/edit/100000104172" TargetMode="External"/><Relationship Id="rId914" Type="http://schemas.openxmlformats.org/officeDocument/2006/relationships/hyperlink" Target="https://gem-project-db.herokuapp.com/projects/edit/100000104172?unit_id=100000101833" TargetMode="External"/><Relationship Id="rId913" Type="http://schemas.openxmlformats.org/officeDocument/2006/relationships/hyperlink" Target="https://gem-project-db.herokuapp.com/projects/edit/100000104172" TargetMode="External"/><Relationship Id="rId912" Type="http://schemas.openxmlformats.org/officeDocument/2006/relationships/hyperlink" Target="https://www.gem.wiki/Cross_Generating_Station" TargetMode="External"/><Relationship Id="rId911" Type="http://schemas.openxmlformats.org/officeDocument/2006/relationships/hyperlink" Target="https://gem-project-db.herokuapp.com/projects/edit/100000104172?unit_id=100000101832" TargetMode="External"/><Relationship Id="rId2950" Type="http://schemas.openxmlformats.org/officeDocument/2006/relationships/hyperlink" Target="https://www.gem.wiki/Presque_Isle_Power_Plant" TargetMode="External"/><Relationship Id="rId2900" Type="http://schemas.openxmlformats.org/officeDocument/2006/relationships/hyperlink" Target="https://gem-project-db.herokuapp.com/projects/edit/100000104243?unit_id=100000108114" TargetMode="External"/><Relationship Id="rId2901" Type="http://schemas.openxmlformats.org/officeDocument/2006/relationships/hyperlink" Target="https://www.gem.wiki/Potomac_River_Generating_Station" TargetMode="External"/><Relationship Id="rId2902" Type="http://schemas.openxmlformats.org/officeDocument/2006/relationships/hyperlink" Target="https://gem-project-db.herokuapp.com/projects/edit/100000104243" TargetMode="External"/><Relationship Id="rId2903" Type="http://schemas.openxmlformats.org/officeDocument/2006/relationships/hyperlink" Target="https://gem-project-db.herokuapp.com/projects/edit/100000104243?unit_id=100000108115" TargetMode="External"/><Relationship Id="rId2904" Type="http://schemas.openxmlformats.org/officeDocument/2006/relationships/hyperlink" Target="https://www.gem.wiki/Potomac_River_Generating_Station" TargetMode="External"/><Relationship Id="rId2905" Type="http://schemas.openxmlformats.org/officeDocument/2006/relationships/hyperlink" Target="https://gem-project-db.herokuapp.com/projects/edit/100000104243" TargetMode="External"/><Relationship Id="rId2906" Type="http://schemas.openxmlformats.org/officeDocument/2006/relationships/hyperlink" Target="https://gem-project-db.herokuapp.com/projects/edit/100000104243?unit_id=100000108116" TargetMode="External"/><Relationship Id="rId2907" Type="http://schemas.openxmlformats.org/officeDocument/2006/relationships/hyperlink" Target="https://www.gem.wiki/Potomac_River_Generating_Station" TargetMode="External"/><Relationship Id="rId2908" Type="http://schemas.openxmlformats.org/officeDocument/2006/relationships/hyperlink" Target="https://gem-project-db.herokuapp.com/projects/edit/100000103871" TargetMode="External"/><Relationship Id="rId2909" Type="http://schemas.openxmlformats.org/officeDocument/2006/relationships/hyperlink" Target="https://gem-project-db.herokuapp.com/projects/edit/100000103871?unit_id=100000108121" TargetMode="External"/><Relationship Id="rId2920" Type="http://schemas.openxmlformats.org/officeDocument/2006/relationships/hyperlink" Target="https://gem-project-db.herokuapp.com/projects/edit/100000103917?unit_id=100000108128" TargetMode="External"/><Relationship Id="rId2921" Type="http://schemas.openxmlformats.org/officeDocument/2006/relationships/hyperlink" Target="https://www.gem.wiki/Prairie_Creek_Generating_Station" TargetMode="External"/><Relationship Id="rId2922" Type="http://schemas.openxmlformats.org/officeDocument/2006/relationships/hyperlink" Target="https://www.gridinfo.com/plant/prairie-creek/1073" TargetMode="External"/><Relationship Id="rId2923" Type="http://schemas.openxmlformats.org/officeDocument/2006/relationships/hyperlink" Target="https://s201.q4cdn.com/991130938/files/doc_financials/2024/ar/Alliant-Energy-2024-Annual-Report.pdf" TargetMode="External"/><Relationship Id="rId2924" Type="http://schemas.openxmlformats.org/officeDocument/2006/relationships/hyperlink" Target="https://gem-project-db.herokuapp.com/projects/edit/100000103917" TargetMode="External"/><Relationship Id="rId2925" Type="http://schemas.openxmlformats.org/officeDocument/2006/relationships/hyperlink" Target="https://gem-project-db.herokuapp.com/projects/edit/100000103917?unit_id=100000108129" TargetMode="External"/><Relationship Id="rId2926" Type="http://schemas.openxmlformats.org/officeDocument/2006/relationships/hyperlink" Target="https://www.gem.wiki/Prairie_Creek_Generating_Station" TargetMode="External"/><Relationship Id="rId2927" Type="http://schemas.openxmlformats.org/officeDocument/2006/relationships/hyperlink" Target="https://www.gridinfo.com/plant/prairie-creek/1073" TargetMode="External"/><Relationship Id="rId2928" Type="http://schemas.openxmlformats.org/officeDocument/2006/relationships/hyperlink" Target="https://www.gridinfo.com/plant/prairie-creek/1073" TargetMode="External"/><Relationship Id="rId2929" Type="http://schemas.openxmlformats.org/officeDocument/2006/relationships/hyperlink" Target="https://www.gridinfo.com/plant/prairie-creek/1073" TargetMode="External"/><Relationship Id="rId2910" Type="http://schemas.openxmlformats.org/officeDocument/2006/relationships/hyperlink" Target="https://www.gem.wiki/Powerton_Generating_Station" TargetMode="External"/><Relationship Id="rId2911" Type="http://schemas.openxmlformats.org/officeDocument/2006/relationships/hyperlink" Target="https://investors.nrg.com/static-files/dc5aead7-faaf-4d5f-bae1-32103c5f9c30" TargetMode="External"/><Relationship Id="rId2912" Type="http://schemas.openxmlformats.org/officeDocument/2006/relationships/hyperlink" Target="https://gem-project-db.herokuapp.com/projects/edit/100000103871" TargetMode="External"/><Relationship Id="rId2913" Type="http://schemas.openxmlformats.org/officeDocument/2006/relationships/hyperlink" Target="https://gem-project-db.herokuapp.com/projects/edit/100000103871?unit_id=100000108122" TargetMode="External"/><Relationship Id="rId2914" Type="http://schemas.openxmlformats.org/officeDocument/2006/relationships/hyperlink" Target="https://www.gem.wiki/Powerton_Generating_Station" TargetMode="External"/><Relationship Id="rId2915" Type="http://schemas.openxmlformats.org/officeDocument/2006/relationships/hyperlink" Target="https://investors.nrg.com/static-files/dc5aead7-faaf-4d5f-bae1-32103c5f9c30" TargetMode="External"/><Relationship Id="rId2916" Type="http://schemas.openxmlformats.org/officeDocument/2006/relationships/hyperlink" Target="https://gem-project-db.herokuapp.com/projects/edit/100000104263" TargetMode="External"/><Relationship Id="rId2917" Type="http://schemas.openxmlformats.org/officeDocument/2006/relationships/hyperlink" Target="https://gem-project-db.herokuapp.com/projects/edit/100000104263?unit_id=100000108126" TargetMode="External"/><Relationship Id="rId2918" Type="http://schemas.openxmlformats.org/officeDocument/2006/relationships/hyperlink" Target="https://www.gem.wiki/PPG_Natrium_Plant" TargetMode="External"/><Relationship Id="rId2919" Type="http://schemas.openxmlformats.org/officeDocument/2006/relationships/hyperlink" Target="https://gem-project-db.herokuapp.com/projects/edit/100000103917" TargetMode="External"/><Relationship Id="rId1697" Type="http://schemas.openxmlformats.org/officeDocument/2006/relationships/hyperlink" Target="https://www.gem.wiki/Homer_City_Generating_Station" TargetMode="External"/><Relationship Id="rId1698" Type="http://schemas.openxmlformats.org/officeDocument/2006/relationships/hyperlink" Target="https://energycommunities.gov/energy-communities-iwg-announces-launch-of-pennsylvania-rapid-response-team/" TargetMode="External"/><Relationship Id="rId1699" Type="http://schemas.openxmlformats.org/officeDocument/2006/relationships/hyperlink" Target="https://energycommunities.gov/energy-communities-iwg-announces-launch-of-pennsylvania-rapid-response-team/" TargetMode="External"/><Relationship Id="rId866" Type="http://schemas.openxmlformats.org/officeDocument/2006/relationships/hyperlink" Target="https://gem-project-db.herokuapp.com/projects/edit/100000104859" TargetMode="External"/><Relationship Id="rId865" Type="http://schemas.openxmlformats.org/officeDocument/2006/relationships/hyperlink" Target="https://www.eia.gov/electricity/data/eia860m/xls/april_generator2022.xlsx" TargetMode="External"/><Relationship Id="rId864" Type="http://schemas.openxmlformats.org/officeDocument/2006/relationships/hyperlink" Target="https://www.dominionenergy.com/-/media/pdfs/global/company/desc-2023-integrated-resource-plan.pdf" TargetMode="External"/><Relationship Id="rId863" Type="http://schemas.openxmlformats.org/officeDocument/2006/relationships/hyperlink" Target="https://www.gem.wiki/Cope_Station" TargetMode="External"/><Relationship Id="rId869" Type="http://schemas.openxmlformats.org/officeDocument/2006/relationships/hyperlink" Target="https://gem-project-db.herokuapp.com/projects/edit/100000104032" TargetMode="External"/><Relationship Id="rId868" Type="http://schemas.openxmlformats.org/officeDocument/2006/relationships/hyperlink" Target="https://www.gem.wiki/Core_Natural_Resources_power_station" TargetMode="External"/><Relationship Id="rId867" Type="http://schemas.openxmlformats.org/officeDocument/2006/relationships/hyperlink" Target="https://gem-project-db.herokuapp.com/projects/edit/100000104859?unit_id=100000115177" TargetMode="External"/><Relationship Id="rId1690" Type="http://schemas.openxmlformats.org/officeDocument/2006/relationships/hyperlink" Target="https://gem-project-db.herokuapp.com/projects/edit/100000104145?unit_id=100000103926" TargetMode="External"/><Relationship Id="rId1691" Type="http://schemas.openxmlformats.org/officeDocument/2006/relationships/hyperlink" Target="https://www.gem.wiki/Homer_City_Generating_Station" TargetMode="External"/><Relationship Id="rId1692" Type="http://schemas.openxmlformats.org/officeDocument/2006/relationships/hyperlink" Target="https://energycommunities.gov/energy-communities-iwg-announces-launch-of-pennsylvania-rapid-response-team/" TargetMode="External"/><Relationship Id="rId862" Type="http://schemas.openxmlformats.org/officeDocument/2006/relationships/hyperlink" Target="https://gem-project-db.herokuapp.com/projects/edit/100000104171?unit_id=100000101702" TargetMode="External"/><Relationship Id="rId1693" Type="http://schemas.openxmlformats.org/officeDocument/2006/relationships/hyperlink" Target="https://energycommunities.gov/energy-communities-iwg-announces-launch-of-pennsylvania-rapid-response-team/" TargetMode="External"/><Relationship Id="rId861" Type="http://schemas.openxmlformats.org/officeDocument/2006/relationships/hyperlink" Target="https://gem-project-db.herokuapp.com/projects/edit/100000104171" TargetMode="External"/><Relationship Id="rId1694" Type="http://schemas.openxmlformats.org/officeDocument/2006/relationships/hyperlink" Target="https://www.datacenterdynamics.com/en/news/homer-city-and-kiewit-unveil-plans-for-45gw-natural-gas-powered-ai-data-center-in-pennsylvania/" TargetMode="External"/><Relationship Id="rId860" Type="http://schemas.openxmlformats.org/officeDocument/2006/relationships/hyperlink" Target="https://www.gem.wiki/Cooper_power_station" TargetMode="External"/><Relationship Id="rId1695" Type="http://schemas.openxmlformats.org/officeDocument/2006/relationships/hyperlink" Target="https://gem-project-db.herokuapp.com/projects/edit/100000104145" TargetMode="External"/><Relationship Id="rId1696" Type="http://schemas.openxmlformats.org/officeDocument/2006/relationships/hyperlink" Target="https://gem-project-db.herokuapp.com/projects/edit/100000104145?unit_id=100000103927" TargetMode="External"/><Relationship Id="rId1686" Type="http://schemas.openxmlformats.org/officeDocument/2006/relationships/hyperlink" Target="https://gem-project-db.herokuapp.com/projects/edit/100000103921" TargetMode="External"/><Relationship Id="rId1687" Type="http://schemas.openxmlformats.org/officeDocument/2006/relationships/hyperlink" Target="https://gem-project-db.herokuapp.com/projects/edit/100000103921?unit_id=100000103924" TargetMode="External"/><Relationship Id="rId1688" Type="http://schemas.openxmlformats.org/officeDocument/2006/relationships/hyperlink" Target="https://www.gem.wiki/Holcomb_Station" TargetMode="External"/><Relationship Id="rId1689" Type="http://schemas.openxmlformats.org/officeDocument/2006/relationships/hyperlink" Target="https://gem-project-db.herokuapp.com/projects/edit/100000104145" TargetMode="External"/><Relationship Id="rId855" Type="http://schemas.openxmlformats.org/officeDocument/2006/relationships/hyperlink" Target="https://gem-project-db.herokuapp.com/projects/edit/100000103935?unit_id=100000101700" TargetMode="External"/><Relationship Id="rId854" Type="http://schemas.openxmlformats.org/officeDocument/2006/relationships/hyperlink" Target="https://gem-project-db.herokuapp.com/projects/edit/100000103935" TargetMode="External"/><Relationship Id="rId853" Type="http://schemas.openxmlformats.org/officeDocument/2006/relationships/hyperlink" Target="https://www.gem.wiki/Conesville_Power_Plant" TargetMode="External"/><Relationship Id="rId852" Type="http://schemas.openxmlformats.org/officeDocument/2006/relationships/hyperlink" Target="https://gem-project-db.herokuapp.com/projects/edit/100000104105?unit_id=100000101694" TargetMode="External"/><Relationship Id="rId859" Type="http://schemas.openxmlformats.org/officeDocument/2006/relationships/hyperlink" Target="https://gem-project-db.herokuapp.com/projects/edit/100000103935?unit_id=100000101701" TargetMode="External"/><Relationship Id="rId858" Type="http://schemas.openxmlformats.org/officeDocument/2006/relationships/hyperlink" Target="https://gem-project-db.herokuapp.com/projects/edit/100000103935" TargetMode="External"/><Relationship Id="rId857" Type="http://schemas.openxmlformats.org/officeDocument/2006/relationships/hyperlink" Target="https://www.pjm.com/planning/service-requests/gen-deactivations" TargetMode="External"/><Relationship Id="rId856" Type="http://schemas.openxmlformats.org/officeDocument/2006/relationships/hyperlink" Target="https://www.gem.wiki/Cooper_power_station" TargetMode="External"/><Relationship Id="rId1680" Type="http://schemas.openxmlformats.org/officeDocument/2006/relationships/hyperlink" Target="https://gem-project-db.herokuapp.com/projects/edit/100000104685" TargetMode="External"/><Relationship Id="rId1681" Type="http://schemas.openxmlformats.org/officeDocument/2006/relationships/hyperlink" Target="https://gem-project-db.herokuapp.com/projects/edit/100000104685?unit_id=100000114565" TargetMode="External"/><Relationship Id="rId851" Type="http://schemas.openxmlformats.org/officeDocument/2006/relationships/hyperlink" Target="https://gem-project-db.herokuapp.com/projects/edit/100000104105" TargetMode="External"/><Relationship Id="rId1682" Type="http://schemas.openxmlformats.org/officeDocument/2006/relationships/hyperlink" Target="https://www.gem.wiki/High_Bridge_power_station" TargetMode="External"/><Relationship Id="rId850" Type="http://schemas.openxmlformats.org/officeDocument/2006/relationships/hyperlink" Target="https://www.gem.wiki/Conesville_Power_Plant" TargetMode="External"/><Relationship Id="rId1683" Type="http://schemas.openxmlformats.org/officeDocument/2006/relationships/hyperlink" Target="https://gem-project-db.herokuapp.com/projects/edit/100000103921" TargetMode="External"/><Relationship Id="rId1684" Type="http://schemas.openxmlformats.org/officeDocument/2006/relationships/hyperlink" Target="https://gem-project-db.herokuapp.com/projects/edit/100000103921?unit_id=100000103925" TargetMode="External"/><Relationship Id="rId1685" Type="http://schemas.openxmlformats.org/officeDocument/2006/relationships/hyperlink" Target="https://www.gem.wiki/Holcomb_Station" TargetMode="External"/><Relationship Id="rId3414" Type="http://schemas.openxmlformats.org/officeDocument/2006/relationships/hyperlink" Target="https://gem-project-db.herokuapp.com/projects/edit/100000103972" TargetMode="External"/><Relationship Id="rId3413" Type="http://schemas.openxmlformats.org/officeDocument/2006/relationships/hyperlink" Target="https://www.gem.wiki/Somerset_Power_Generating_Station" TargetMode="External"/><Relationship Id="rId3416" Type="http://schemas.openxmlformats.org/officeDocument/2006/relationships/hyperlink" Target="https://www.gem.wiki/Somerset_Power_Generating_Station" TargetMode="External"/><Relationship Id="rId3415" Type="http://schemas.openxmlformats.org/officeDocument/2006/relationships/hyperlink" Target="https://gem-project-db.herokuapp.com/projects/edit/100000103972?unit_id=100000109504" TargetMode="External"/><Relationship Id="rId3418" Type="http://schemas.openxmlformats.org/officeDocument/2006/relationships/hyperlink" Target="https://gem-project-db.herokuapp.com/projects/edit/100000104127?unit_id=100000109526" TargetMode="External"/><Relationship Id="rId3417" Type="http://schemas.openxmlformats.org/officeDocument/2006/relationships/hyperlink" Target="https://gem-project-db.herokuapp.com/projects/edit/100000104127" TargetMode="External"/><Relationship Id="rId3419" Type="http://schemas.openxmlformats.org/officeDocument/2006/relationships/hyperlink" Target="https://www.gem.wiki/Sooner_Generating_Station" TargetMode="External"/><Relationship Id="rId888" Type="http://schemas.openxmlformats.org/officeDocument/2006/relationships/hyperlink" Target="https://gem-project-db.herokuapp.com/projects/edit/100000103808?unit_id=100000101818" TargetMode="External"/><Relationship Id="rId887" Type="http://schemas.openxmlformats.org/officeDocument/2006/relationships/hyperlink" Target="https://gem-project-db.herokuapp.com/projects/edit/100000103808" TargetMode="External"/><Relationship Id="rId886" Type="http://schemas.openxmlformats.org/officeDocument/2006/relationships/hyperlink" Target="https://tristate.coop/tri-state-files-ERP-implementation-plan" TargetMode="External"/><Relationship Id="rId885" Type="http://schemas.openxmlformats.org/officeDocument/2006/relationships/hyperlink" Target="https://www.gem.wiki/Craig_Station" TargetMode="External"/><Relationship Id="rId889" Type="http://schemas.openxmlformats.org/officeDocument/2006/relationships/hyperlink" Target="https://www.gem.wiki/Craig_Station" TargetMode="External"/><Relationship Id="rId880" Type="http://schemas.openxmlformats.org/officeDocument/2006/relationships/hyperlink" Target="https://gem-project-db.herokuapp.com/projects/edit/100000104091" TargetMode="External"/><Relationship Id="rId884" Type="http://schemas.openxmlformats.org/officeDocument/2006/relationships/hyperlink" Target="https://gem-project-db.herokuapp.com/projects/edit/100000103808?unit_id=100000101817" TargetMode="External"/><Relationship Id="rId3410" Type="http://schemas.openxmlformats.org/officeDocument/2006/relationships/hyperlink" Target="https://www.gem.wiki/Somerset_Power_Generating_Station" TargetMode="External"/><Relationship Id="rId883" Type="http://schemas.openxmlformats.org/officeDocument/2006/relationships/hyperlink" Target="https://gem-project-db.herokuapp.com/projects/edit/100000103808" TargetMode="External"/><Relationship Id="rId882" Type="http://schemas.openxmlformats.org/officeDocument/2006/relationships/hyperlink" Target="https://www.gem.wiki/Coyote_Station" TargetMode="External"/><Relationship Id="rId3412" Type="http://schemas.openxmlformats.org/officeDocument/2006/relationships/hyperlink" Target="https://gem-project-db.herokuapp.com/projects/edit/100000103972?unit_id=100000109503" TargetMode="External"/><Relationship Id="rId881" Type="http://schemas.openxmlformats.org/officeDocument/2006/relationships/hyperlink" Target="https://gem-project-db.herokuapp.com/projects/edit/100000104091?unit_id=100000101721" TargetMode="External"/><Relationship Id="rId3411" Type="http://schemas.openxmlformats.org/officeDocument/2006/relationships/hyperlink" Target="https://gem-project-db.herokuapp.com/projects/edit/100000103972" TargetMode="External"/><Relationship Id="rId3403" Type="http://schemas.openxmlformats.org/officeDocument/2006/relationships/hyperlink" Target="https://gem-project-db.herokuapp.com/projects/edit/100000103949?unit_id=100000109487" TargetMode="External"/><Relationship Id="rId3402" Type="http://schemas.openxmlformats.org/officeDocument/2006/relationships/hyperlink" Target="https://gem-project-db.herokuapp.com/projects/edit/100000103949" TargetMode="External"/><Relationship Id="rId3405" Type="http://schemas.openxmlformats.org/officeDocument/2006/relationships/hyperlink" Target="https://gem-project-db.herokuapp.com/projects/edit/100000104064" TargetMode="External"/><Relationship Id="rId3404" Type="http://schemas.openxmlformats.org/officeDocument/2006/relationships/hyperlink" Target="https://www.gem.wiki/Smith_Station" TargetMode="External"/><Relationship Id="rId3407" Type="http://schemas.openxmlformats.org/officeDocument/2006/relationships/hyperlink" Target="https://www.gem.wiki/Somerset_Generation_Plant" TargetMode="External"/><Relationship Id="rId3406" Type="http://schemas.openxmlformats.org/officeDocument/2006/relationships/hyperlink" Target="https://gem-project-db.herokuapp.com/projects/edit/100000104064?unit_id=100000100061" TargetMode="External"/><Relationship Id="rId3409" Type="http://schemas.openxmlformats.org/officeDocument/2006/relationships/hyperlink" Target="https://gem-project-db.herokuapp.com/projects/edit/100000103972?unit_id=100000109502" TargetMode="External"/><Relationship Id="rId3408" Type="http://schemas.openxmlformats.org/officeDocument/2006/relationships/hyperlink" Target="https://gem-project-db.herokuapp.com/projects/edit/100000103972" TargetMode="External"/><Relationship Id="rId877" Type="http://schemas.openxmlformats.org/officeDocument/2006/relationships/hyperlink" Target="https://gem-project-db.herokuapp.com/projects/edit/100000103789?unit_id=100000101707" TargetMode="External"/><Relationship Id="rId876" Type="http://schemas.openxmlformats.org/officeDocument/2006/relationships/hyperlink" Target="https://gem-project-db.herokuapp.com/projects/edit/100000103789" TargetMode="External"/><Relationship Id="rId875" Type="http://schemas.openxmlformats.org/officeDocument/2006/relationships/hyperlink" Target="https://www.power-eng.com/gas/salt-river-project-approved-for-coal-to-gas-conversion-at-coronado-generating-station/" TargetMode="External"/><Relationship Id="rId874" Type="http://schemas.openxmlformats.org/officeDocument/2006/relationships/hyperlink" Target="https://www.gem.wiki/Coronado_Generating_Station" TargetMode="External"/><Relationship Id="rId879" Type="http://schemas.openxmlformats.org/officeDocument/2006/relationships/hyperlink" Target="https://www.power-eng.com/gas/salt-river-project-approved-for-coal-to-gas-conversion-at-coronado-generating-station/" TargetMode="External"/><Relationship Id="rId878" Type="http://schemas.openxmlformats.org/officeDocument/2006/relationships/hyperlink" Target="https://www.gem.wiki/Coronado_Generating_Station" TargetMode="External"/><Relationship Id="rId873" Type="http://schemas.openxmlformats.org/officeDocument/2006/relationships/hyperlink" Target="https://gem-project-db.herokuapp.com/projects/edit/100000103789?unit_id=100000101706" TargetMode="External"/><Relationship Id="rId872" Type="http://schemas.openxmlformats.org/officeDocument/2006/relationships/hyperlink" Target="https://gem-project-db.herokuapp.com/projects/edit/100000103789" TargetMode="External"/><Relationship Id="rId871" Type="http://schemas.openxmlformats.org/officeDocument/2006/relationships/hyperlink" Target="https://www.gem.wiki/Corette_Plant" TargetMode="External"/><Relationship Id="rId3401" Type="http://schemas.openxmlformats.org/officeDocument/2006/relationships/hyperlink" Target="https://s21.q4cdn.com/448935352/files/doc_downloads/2025/03/25-02-28-2025-Change-in-Preferred-Plan-Report-Public.pdf" TargetMode="External"/><Relationship Id="rId870" Type="http://schemas.openxmlformats.org/officeDocument/2006/relationships/hyperlink" Target="https://gem-project-db.herokuapp.com/projects/edit/100000104032?unit_id=100000101705" TargetMode="External"/><Relationship Id="rId3400" Type="http://schemas.openxmlformats.org/officeDocument/2006/relationships/hyperlink" Target="https://www.gem.wiki/Sioux_Power_Plant" TargetMode="External"/><Relationship Id="rId1653" Type="http://schemas.openxmlformats.org/officeDocument/2006/relationships/hyperlink" Target="https://gem-project-db.herokuapp.com/projects/edit/100000103944?unit_id=100000103805" TargetMode="External"/><Relationship Id="rId2984" Type="http://schemas.openxmlformats.org/officeDocument/2006/relationships/hyperlink" Target="https://gem-project-db.herokuapp.com/projects/edit/100000103926" TargetMode="External"/><Relationship Id="rId1654" Type="http://schemas.openxmlformats.org/officeDocument/2006/relationships/hyperlink" Target="https://www.gem.wiki/Henderson_Station" TargetMode="External"/><Relationship Id="rId2985" Type="http://schemas.openxmlformats.org/officeDocument/2006/relationships/hyperlink" Target="https://gem-project-db.herokuapp.com/projects/edit/100000103926?unit_id=100000108400" TargetMode="External"/><Relationship Id="rId1655" Type="http://schemas.openxmlformats.org/officeDocument/2006/relationships/hyperlink" Target="https://gem-project-db.herokuapp.com/projects/edit/100000103862" TargetMode="External"/><Relationship Id="rId2986" Type="http://schemas.openxmlformats.org/officeDocument/2006/relationships/hyperlink" Target="https://www.gem.wiki/Quindaro_power_station" TargetMode="External"/><Relationship Id="rId1656" Type="http://schemas.openxmlformats.org/officeDocument/2006/relationships/hyperlink" Target="https://gem-project-db.herokuapp.com/projects/edit/100000103862?unit_id=100000103843" TargetMode="External"/><Relationship Id="rId2987" Type="http://schemas.openxmlformats.org/officeDocument/2006/relationships/hyperlink" Target="https://kslegislature.org/li_2018/b2017_18/committees/ctte_s_utils_1/documents/testimony/20170308_03.pdf" TargetMode="External"/><Relationship Id="rId1657" Type="http://schemas.openxmlformats.org/officeDocument/2006/relationships/hyperlink" Target="https://www.gem.wiki/Hennepin_power_station" TargetMode="External"/><Relationship Id="rId2988" Type="http://schemas.openxmlformats.org/officeDocument/2006/relationships/hyperlink" Target="https://www.eia.gov/electricity/data/eia860m/archive/xls/november_generator2019.xlsx" TargetMode="External"/><Relationship Id="rId1658" Type="http://schemas.openxmlformats.org/officeDocument/2006/relationships/hyperlink" Target="https://gem-project-db.herokuapp.com/projects/edit/100000103862" TargetMode="External"/><Relationship Id="rId2989" Type="http://schemas.openxmlformats.org/officeDocument/2006/relationships/hyperlink" Target="https://gem-project-db.herokuapp.com/projects/edit/100000103926" TargetMode="External"/><Relationship Id="rId1659" Type="http://schemas.openxmlformats.org/officeDocument/2006/relationships/hyperlink" Target="https://gem-project-db.herokuapp.com/projects/edit/100000103862?unit_id=100000103844" TargetMode="External"/><Relationship Id="rId829" Type="http://schemas.openxmlformats.org/officeDocument/2006/relationships/hyperlink" Target="https://gem-project-db.herokuapp.com/projects/edit/100000104137?unit_id=100000101689" TargetMode="External"/><Relationship Id="rId828" Type="http://schemas.openxmlformats.org/officeDocument/2006/relationships/hyperlink" Target="https://gem-project-db.herokuapp.com/projects/edit/100000104137" TargetMode="External"/><Relationship Id="rId827" Type="http://schemas.openxmlformats.org/officeDocument/2006/relationships/hyperlink" Target="https://www.gem.wiki/Comanche_power_station" TargetMode="External"/><Relationship Id="rId822" Type="http://schemas.openxmlformats.org/officeDocument/2006/relationships/hyperlink" Target="https://gem-project-db.herokuapp.com/projects/edit/100000103807?unit_id=100000101679" TargetMode="External"/><Relationship Id="rId821" Type="http://schemas.openxmlformats.org/officeDocument/2006/relationships/hyperlink" Target="https://gem-project-db.herokuapp.com/projects/edit/100000103807" TargetMode="External"/><Relationship Id="rId820" Type="http://schemas.openxmlformats.org/officeDocument/2006/relationships/hyperlink" Target="https://www.xcelenergy.com/staticfiles/xe-responsive/Environment/CO%20Clean%20Energy%20Plan%20Info%20Sheet.pdf" TargetMode="External"/><Relationship Id="rId826" Type="http://schemas.openxmlformats.org/officeDocument/2006/relationships/hyperlink" Target="https://gem-project-db.herokuapp.com/projects/edit/100000103807?unit_id=100000101680" TargetMode="External"/><Relationship Id="rId825" Type="http://schemas.openxmlformats.org/officeDocument/2006/relationships/hyperlink" Target="https://gem-project-db.herokuapp.com/projects/edit/100000103807" TargetMode="External"/><Relationship Id="rId824" Type="http://schemas.openxmlformats.org/officeDocument/2006/relationships/hyperlink" Target="https://www.coloradopolitics.com/2025/12/04/coal-fired-generator-at-pueblos-comanche-power-plant-gets-a-one-year-extension-on-life/" TargetMode="External"/><Relationship Id="rId823" Type="http://schemas.openxmlformats.org/officeDocument/2006/relationships/hyperlink" Target="https://www.gem.wiki/Comanche_power_station" TargetMode="External"/><Relationship Id="rId2980" Type="http://schemas.openxmlformats.org/officeDocument/2006/relationships/hyperlink" Target="https://www.gem.wiki/Purdue_University_Wade_Utility_Plant" TargetMode="External"/><Relationship Id="rId1650" Type="http://schemas.openxmlformats.org/officeDocument/2006/relationships/hyperlink" Target="https://gem-project-db.herokuapp.com/projects/edit/100000103944?unit_id=100000103804" TargetMode="External"/><Relationship Id="rId2981" Type="http://schemas.openxmlformats.org/officeDocument/2006/relationships/hyperlink" Target="https://gem-project-db.herokuapp.com/projects/edit/100000104057" TargetMode="External"/><Relationship Id="rId1651" Type="http://schemas.openxmlformats.org/officeDocument/2006/relationships/hyperlink" Target="https://www.gem.wiki/Henderson_Station" TargetMode="External"/><Relationship Id="rId2982" Type="http://schemas.openxmlformats.org/officeDocument/2006/relationships/hyperlink" Target="https://gem-project-db.herokuapp.com/projects/edit/100000104057?unit_id=100000108248" TargetMode="External"/><Relationship Id="rId1652" Type="http://schemas.openxmlformats.org/officeDocument/2006/relationships/hyperlink" Target="https://gem-project-db.herokuapp.com/projects/edit/100000103944" TargetMode="External"/><Relationship Id="rId2983" Type="http://schemas.openxmlformats.org/officeDocument/2006/relationships/hyperlink" Target="https://www.gem.wiki/PurGen_One" TargetMode="External"/><Relationship Id="rId1642" Type="http://schemas.openxmlformats.org/officeDocument/2006/relationships/hyperlink" Target="https://www.gem.wiki/H.B._Robinson_Steam_power_station" TargetMode="External"/><Relationship Id="rId2973" Type="http://schemas.openxmlformats.org/officeDocument/2006/relationships/hyperlink" Target="https://gem-project-db.herokuapp.com/projects/edit/100000104276?unit_id=100000108232" TargetMode="External"/><Relationship Id="rId1643" Type="http://schemas.openxmlformats.org/officeDocument/2006/relationships/hyperlink" Target="https://gem-project-db.herokuapp.com/projects/edit/100000103786" TargetMode="External"/><Relationship Id="rId2974" Type="http://schemas.openxmlformats.org/officeDocument/2006/relationships/hyperlink" Target="https://www.gem.wiki/Pulliam_Power_Plant" TargetMode="External"/><Relationship Id="rId1644" Type="http://schemas.openxmlformats.org/officeDocument/2006/relationships/hyperlink" Target="https://gem-project-db.herokuapp.com/projects/edit/100000103786?unit_id=100000103703" TargetMode="External"/><Relationship Id="rId2975" Type="http://schemas.openxmlformats.org/officeDocument/2006/relationships/hyperlink" Target="https://gem-project-db.herokuapp.com/projects/edit/100000104276" TargetMode="External"/><Relationship Id="rId1645" Type="http://schemas.openxmlformats.org/officeDocument/2006/relationships/hyperlink" Target="https://www.gem.wiki/Healy_Power_Plant" TargetMode="External"/><Relationship Id="rId2976" Type="http://schemas.openxmlformats.org/officeDocument/2006/relationships/hyperlink" Target="https://gem-project-db.herokuapp.com/projects/edit/100000104276?unit_id=100000108233" TargetMode="External"/><Relationship Id="rId1646" Type="http://schemas.openxmlformats.org/officeDocument/2006/relationships/hyperlink" Target="https://gem-project-db.herokuapp.com/projects/edit/100000104684" TargetMode="External"/><Relationship Id="rId2977" Type="http://schemas.openxmlformats.org/officeDocument/2006/relationships/hyperlink" Target="https://www.gem.wiki/Pulliam_Power_Plant" TargetMode="External"/><Relationship Id="rId1647" Type="http://schemas.openxmlformats.org/officeDocument/2006/relationships/hyperlink" Target="https://gem-project-db.herokuapp.com/projects/edit/100000104684?unit_id=100000114563" TargetMode="External"/><Relationship Id="rId2978" Type="http://schemas.openxmlformats.org/officeDocument/2006/relationships/hyperlink" Target="https://gem-project-db.herokuapp.com/projects/edit/100000103894" TargetMode="External"/><Relationship Id="rId1648" Type="http://schemas.openxmlformats.org/officeDocument/2006/relationships/hyperlink" Target="https://www.gem.wiki/Henderson_One_power_station" TargetMode="External"/><Relationship Id="rId2979" Type="http://schemas.openxmlformats.org/officeDocument/2006/relationships/hyperlink" Target="https://gem-project-db.herokuapp.com/projects/edit/100000103894?unit_id=100000108247" TargetMode="External"/><Relationship Id="rId1649" Type="http://schemas.openxmlformats.org/officeDocument/2006/relationships/hyperlink" Target="https://gem-project-db.herokuapp.com/projects/edit/100000103944" TargetMode="External"/><Relationship Id="rId819" Type="http://schemas.openxmlformats.org/officeDocument/2006/relationships/hyperlink" Target="https://www.xcelenergy.com/staticfiles/xe-responsive/Environment/CO%20Clean%20Energy%20Plan%20Info%20Sheet.pdf" TargetMode="External"/><Relationship Id="rId818" Type="http://schemas.openxmlformats.org/officeDocument/2006/relationships/hyperlink" Target="https://www.gem.wiki/Comanche_power_station" TargetMode="External"/><Relationship Id="rId817" Type="http://schemas.openxmlformats.org/officeDocument/2006/relationships/hyperlink" Target="https://gem-project-db.herokuapp.com/projects/edit/100000103807?unit_id=100000101678" TargetMode="External"/><Relationship Id="rId816" Type="http://schemas.openxmlformats.org/officeDocument/2006/relationships/hyperlink" Target="https://gem-project-db.herokuapp.com/projects/edit/100000103807" TargetMode="External"/><Relationship Id="rId811" Type="http://schemas.openxmlformats.org/officeDocument/2006/relationships/hyperlink" Target="https://gem-project-db.herokuapp.com/projects/edit/100000104037?unit_id=100000101676" TargetMode="External"/><Relationship Id="rId810" Type="http://schemas.openxmlformats.org/officeDocument/2006/relationships/hyperlink" Target="https://gem-project-db.herokuapp.com/projects/edit/100000104037" TargetMode="External"/><Relationship Id="rId815" Type="http://schemas.openxmlformats.org/officeDocument/2006/relationships/hyperlink" Target="https://www.gem.wiki/Colver_Green_Energy_power_station" TargetMode="External"/><Relationship Id="rId814" Type="http://schemas.openxmlformats.org/officeDocument/2006/relationships/hyperlink" Target="https://gem-project-db.herokuapp.com/projects/edit/100000104136?unit_id=100000101677" TargetMode="External"/><Relationship Id="rId813" Type="http://schemas.openxmlformats.org/officeDocument/2006/relationships/hyperlink" Target="https://gem-project-db.herokuapp.com/projects/edit/100000104136" TargetMode="External"/><Relationship Id="rId812" Type="http://schemas.openxmlformats.org/officeDocument/2006/relationships/hyperlink" Target="https://www.gem.wiki/Columbus_ADM_power_station" TargetMode="External"/><Relationship Id="rId2970" Type="http://schemas.openxmlformats.org/officeDocument/2006/relationships/hyperlink" Target="https://gem-project-db.herokuapp.com/projects/edit/100000104276?unit_id=100000108231" TargetMode="External"/><Relationship Id="rId1640" Type="http://schemas.openxmlformats.org/officeDocument/2006/relationships/hyperlink" Target="https://gem-project-db.herokuapp.com/projects/edit/100000104175" TargetMode="External"/><Relationship Id="rId2971" Type="http://schemas.openxmlformats.org/officeDocument/2006/relationships/hyperlink" Target="https://www.gem.wiki/Pulliam_Power_Plant" TargetMode="External"/><Relationship Id="rId1641" Type="http://schemas.openxmlformats.org/officeDocument/2006/relationships/hyperlink" Target="https://gem-project-db.herokuapp.com/projects/edit/100000104175?unit_id=100000103514" TargetMode="External"/><Relationship Id="rId2972" Type="http://schemas.openxmlformats.org/officeDocument/2006/relationships/hyperlink" Target="https://gem-project-db.herokuapp.com/projects/edit/100000104276" TargetMode="External"/><Relationship Id="rId1675" Type="http://schemas.openxmlformats.org/officeDocument/2006/relationships/hyperlink" Target="https://gem-project-db.herokuapp.com/projects/edit/100000104092?unit_id=100000103861" TargetMode="External"/><Relationship Id="rId1676" Type="http://schemas.openxmlformats.org/officeDocument/2006/relationships/hyperlink" Target="https://www.gem.wiki/Heskett_Station" TargetMode="External"/><Relationship Id="rId1677" Type="http://schemas.openxmlformats.org/officeDocument/2006/relationships/hyperlink" Target="https://gem-project-db.herokuapp.com/projects/edit/100000104685" TargetMode="External"/><Relationship Id="rId1678" Type="http://schemas.openxmlformats.org/officeDocument/2006/relationships/hyperlink" Target="https://gem-project-db.herokuapp.com/projects/edit/100000104685?unit_id=100000114564" TargetMode="External"/><Relationship Id="rId1679" Type="http://schemas.openxmlformats.org/officeDocument/2006/relationships/hyperlink" Target="https://www.gem.wiki/High_Bridge_power_station" TargetMode="External"/><Relationship Id="rId849" Type="http://schemas.openxmlformats.org/officeDocument/2006/relationships/hyperlink" Target="https://gem-project-db.herokuapp.com/projects/edit/100000104105?unit_id=100000101693" TargetMode="External"/><Relationship Id="rId844" Type="http://schemas.openxmlformats.org/officeDocument/2006/relationships/hyperlink" Target="https://www.gem.wiki/Conesville_Power_Plant" TargetMode="External"/><Relationship Id="rId843" Type="http://schemas.openxmlformats.org/officeDocument/2006/relationships/hyperlink" Target="https://gem-project-db.herokuapp.com/projects/edit/100000104105?unit_id=100000101691" TargetMode="External"/><Relationship Id="rId842" Type="http://schemas.openxmlformats.org/officeDocument/2006/relationships/hyperlink" Target="https://gem-project-db.herokuapp.com/projects/edit/100000104105" TargetMode="External"/><Relationship Id="rId841" Type="http://schemas.openxmlformats.org/officeDocument/2006/relationships/hyperlink" Target="https://www.gem.wiki/Conesville_Power_Plant" TargetMode="External"/><Relationship Id="rId848" Type="http://schemas.openxmlformats.org/officeDocument/2006/relationships/hyperlink" Target="https://gem-project-db.herokuapp.com/projects/edit/100000104105" TargetMode="External"/><Relationship Id="rId847" Type="http://schemas.openxmlformats.org/officeDocument/2006/relationships/hyperlink" Target="https://www.gem.wiki/Conesville_Power_Plant" TargetMode="External"/><Relationship Id="rId846" Type="http://schemas.openxmlformats.org/officeDocument/2006/relationships/hyperlink" Target="https://gem-project-db.herokuapp.com/projects/edit/100000104105?unit_id=100000101692" TargetMode="External"/><Relationship Id="rId845" Type="http://schemas.openxmlformats.org/officeDocument/2006/relationships/hyperlink" Target="https://gem-project-db.herokuapp.com/projects/edit/100000104105" TargetMode="External"/><Relationship Id="rId1670" Type="http://schemas.openxmlformats.org/officeDocument/2006/relationships/hyperlink" Target="https://www.power-eng.com/coal/boilers/pjm-requests-delayed-retirement-of-maryland-fossil-fired-units-citing-reliability-concerns/" TargetMode="External"/><Relationship Id="rId840" Type="http://schemas.openxmlformats.org/officeDocument/2006/relationships/hyperlink" Target="https://gem-project-db.herokuapp.com/projects/edit/100000104105?unit_id=100000114536" TargetMode="External"/><Relationship Id="rId1671" Type="http://schemas.openxmlformats.org/officeDocument/2006/relationships/hyperlink" Target="https://gem-project-db.herokuapp.com/projects/edit/100000104092" TargetMode="External"/><Relationship Id="rId1672" Type="http://schemas.openxmlformats.org/officeDocument/2006/relationships/hyperlink" Target="https://gem-project-db.herokuapp.com/projects/edit/100000104092?unit_id=100000103860" TargetMode="External"/><Relationship Id="rId1673" Type="http://schemas.openxmlformats.org/officeDocument/2006/relationships/hyperlink" Target="https://www.gem.wiki/Heskett_Station" TargetMode="External"/><Relationship Id="rId1674" Type="http://schemas.openxmlformats.org/officeDocument/2006/relationships/hyperlink" Target="https://gem-project-db.herokuapp.com/projects/edit/100000104092" TargetMode="External"/><Relationship Id="rId1664" Type="http://schemas.openxmlformats.org/officeDocument/2006/relationships/hyperlink" Target="https://www.power-eng.com/coal/boilers/pjm-requests-delayed-retirement-of-maryland-fossil-fired-units-citing-reliability-concerns/" TargetMode="External"/><Relationship Id="rId2995" Type="http://schemas.openxmlformats.org/officeDocument/2006/relationships/hyperlink" Target="https://gem-project-db.herokuapp.com/projects/edit/100000104095?unit_id=100000108402" TargetMode="External"/><Relationship Id="rId1665" Type="http://schemas.openxmlformats.org/officeDocument/2006/relationships/hyperlink" Target="https://www.power-eng.com/coal/boilers/pjm-requests-delayed-retirement-of-maryland-fossil-fired-units-citing-reliability-concerns/" TargetMode="External"/><Relationship Id="rId2996" Type="http://schemas.openxmlformats.org/officeDocument/2006/relationships/hyperlink" Target="https://www.gem.wiki/Quintana_South_Heart_Power_Project" TargetMode="External"/><Relationship Id="rId1666" Type="http://schemas.openxmlformats.org/officeDocument/2006/relationships/hyperlink" Target="https://gem-project-db.herokuapp.com/projects/edit/100000103965" TargetMode="External"/><Relationship Id="rId2997" Type="http://schemas.openxmlformats.org/officeDocument/2006/relationships/hyperlink" Target="https://gem-project-db.herokuapp.com/projects/edit/100000103813" TargetMode="External"/><Relationship Id="rId1667" Type="http://schemas.openxmlformats.org/officeDocument/2006/relationships/hyperlink" Target="https://gem-project-db.herokuapp.com/projects/edit/100000103965?unit_id=100000103846" TargetMode="External"/><Relationship Id="rId2998" Type="http://schemas.openxmlformats.org/officeDocument/2006/relationships/hyperlink" Target="https://gem-project-db.herokuapp.com/projects/edit/100000103813?unit_id=100000108491" TargetMode="External"/><Relationship Id="rId1668" Type="http://schemas.openxmlformats.org/officeDocument/2006/relationships/hyperlink" Target="https://www.gem.wiki/Herbert_Wagner_Generating_Station" TargetMode="External"/><Relationship Id="rId2999" Type="http://schemas.openxmlformats.org/officeDocument/2006/relationships/hyperlink" Target="https://www.gem.wiki/Rawhide_Energy_Station" TargetMode="External"/><Relationship Id="rId1669" Type="http://schemas.openxmlformats.org/officeDocument/2006/relationships/hyperlink" Target="https://www.power-eng.com/coal/boilers/pjm-requests-delayed-retirement-of-maryland-fossil-fired-units-citing-reliability-concerns/" TargetMode="External"/><Relationship Id="rId839" Type="http://schemas.openxmlformats.org/officeDocument/2006/relationships/hyperlink" Target="https://gem-project-db.herokuapp.com/projects/edit/100000104105" TargetMode="External"/><Relationship Id="rId838" Type="http://schemas.openxmlformats.org/officeDocument/2006/relationships/hyperlink" Target="https://www.gem.wiki/Conesville_Power_Plant" TargetMode="External"/><Relationship Id="rId833" Type="http://schemas.openxmlformats.org/officeDocument/2006/relationships/hyperlink" Target="https://gem-project-db.herokuapp.com/projects/edit/100000104137?unit_id=100000101690" TargetMode="External"/><Relationship Id="rId832" Type="http://schemas.openxmlformats.org/officeDocument/2006/relationships/hyperlink" Target="https://gem-project-db.herokuapp.com/projects/edit/100000104137" TargetMode="External"/><Relationship Id="rId831" Type="http://schemas.openxmlformats.org/officeDocument/2006/relationships/hyperlink" Target="https://www.wesa.fm/environment-energy/2021-11-23/two-pittsburgh-area-coal-fired-power-plants-to-close-due-to-new-wastewater-rule" TargetMode="External"/><Relationship Id="rId830" Type="http://schemas.openxmlformats.org/officeDocument/2006/relationships/hyperlink" Target="https://www.gem.wiki/Conemaugh_Generating_Station" TargetMode="External"/><Relationship Id="rId837" Type="http://schemas.openxmlformats.org/officeDocument/2006/relationships/hyperlink" Target="https://gem-project-db.herokuapp.com/projects/edit/100000104105?unit_id=100000114535" TargetMode="External"/><Relationship Id="rId836" Type="http://schemas.openxmlformats.org/officeDocument/2006/relationships/hyperlink" Target="https://gem-project-db.herokuapp.com/projects/edit/100000104105" TargetMode="External"/><Relationship Id="rId835" Type="http://schemas.openxmlformats.org/officeDocument/2006/relationships/hyperlink" Target="https://www.wesa.fm/environment-energy/2021-11-23/two-pittsburgh-area-coal-fired-power-plants-to-close-due-to-new-wastewater-rule" TargetMode="External"/><Relationship Id="rId834" Type="http://schemas.openxmlformats.org/officeDocument/2006/relationships/hyperlink" Target="https://www.gem.wiki/Conemaugh_Generating_Station" TargetMode="External"/><Relationship Id="rId2990" Type="http://schemas.openxmlformats.org/officeDocument/2006/relationships/hyperlink" Target="https://gem-project-db.herokuapp.com/projects/edit/100000103926?unit_id=100000108401" TargetMode="External"/><Relationship Id="rId1660" Type="http://schemas.openxmlformats.org/officeDocument/2006/relationships/hyperlink" Target="https://www.gem.wiki/Hennepin_power_station" TargetMode="External"/><Relationship Id="rId2991" Type="http://schemas.openxmlformats.org/officeDocument/2006/relationships/hyperlink" Target="https://www.gem.wiki/Quindaro_power_station" TargetMode="External"/><Relationship Id="rId1661" Type="http://schemas.openxmlformats.org/officeDocument/2006/relationships/hyperlink" Target="https://gem-project-db.herokuapp.com/projects/edit/100000103965" TargetMode="External"/><Relationship Id="rId2992" Type="http://schemas.openxmlformats.org/officeDocument/2006/relationships/hyperlink" Target="https://kslegislature.org/li_2018/b2017_18/committees/ctte_s_utils_1/documents/testimony/20170308_03.pdf" TargetMode="External"/><Relationship Id="rId1662" Type="http://schemas.openxmlformats.org/officeDocument/2006/relationships/hyperlink" Target="https://gem-project-db.herokuapp.com/projects/edit/100000103965?unit_id=100000103845" TargetMode="External"/><Relationship Id="rId2993" Type="http://schemas.openxmlformats.org/officeDocument/2006/relationships/hyperlink" Target="https://www.eia.gov/electricity/data/eia860m/archive/xls/november_generator2019.xlsx" TargetMode="External"/><Relationship Id="rId1663" Type="http://schemas.openxmlformats.org/officeDocument/2006/relationships/hyperlink" Target="https://www.gem.wiki/Herbert_Wagner_Generating_Station" TargetMode="External"/><Relationship Id="rId2994" Type="http://schemas.openxmlformats.org/officeDocument/2006/relationships/hyperlink" Target="https://gem-project-db.herokuapp.com/projects/edit/100000104095" TargetMode="External"/><Relationship Id="rId2148" Type="http://schemas.openxmlformats.org/officeDocument/2006/relationships/hyperlink" Target="https://gem-project-db.herokuapp.com/projects/edit/100000103923?unit_id=100000106069" TargetMode="External"/><Relationship Id="rId2149" Type="http://schemas.openxmlformats.org/officeDocument/2006/relationships/hyperlink" Target="https://www.gem.wiki/La_Cygne_Generating_Station" TargetMode="External"/><Relationship Id="rId3479" Type="http://schemas.openxmlformats.org/officeDocument/2006/relationships/hyperlink" Target="https://www.gem.wiki/Spruance_power_station" TargetMode="External"/><Relationship Id="rId3470" Type="http://schemas.openxmlformats.org/officeDocument/2006/relationships/hyperlink" Target="https://www.ydr.com/story/money/business/2025/04/16/pixelle-to-relocate-operations-to-spring-grove-upon-closing-ohio-mill/83116656007/" TargetMode="External"/><Relationship Id="rId2140" Type="http://schemas.openxmlformats.org/officeDocument/2006/relationships/hyperlink" Target="https://www.gem.wiki/Labadie_power_station" TargetMode="External"/><Relationship Id="rId3472" Type="http://schemas.openxmlformats.org/officeDocument/2006/relationships/hyperlink" Target="https://gem-project-db.herokuapp.com/projects/edit/100000104236?unit_id=100000101645" TargetMode="External"/><Relationship Id="rId2141" Type="http://schemas.openxmlformats.org/officeDocument/2006/relationships/hyperlink" Target="https://gem-project-db.herokuapp.com/projects/edit/100000104020" TargetMode="External"/><Relationship Id="rId3471" Type="http://schemas.openxmlformats.org/officeDocument/2006/relationships/hyperlink" Target="https://gem-project-db.herokuapp.com/projects/edit/100000104236" TargetMode="External"/><Relationship Id="rId2142" Type="http://schemas.openxmlformats.org/officeDocument/2006/relationships/hyperlink" Target="https://gem-project-db.herokuapp.com/projects/edit/100000104020?unit_id=100000106082" TargetMode="External"/><Relationship Id="rId3474" Type="http://schemas.openxmlformats.org/officeDocument/2006/relationships/hyperlink" Target="https://gem-project-db.herokuapp.com/projects/edit/100000104236" TargetMode="External"/><Relationship Id="rId2143" Type="http://schemas.openxmlformats.org/officeDocument/2006/relationships/hyperlink" Target="https://www.gem.wiki/Labadie_power_station" TargetMode="External"/><Relationship Id="rId3473" Type="http://schemas.openxmlformats.org/officeDocument/2006/relationships/hyperlink" Target="https://www.gem.wiki/Spruance_power_station" TargetMode="External"/><Relationship Id="rId2144" Type="http://schemas.openxmlformats.org/officeDocument/2006/relationships/hyperlink" Target="https://gem-project-db.herokuapp.com/projects/edit/100000104020" TargetMode="External"/><Relationship Id="rId3476" Type="http://schemas.openxmlformats.org/officeDocument/2006/relationships/hyperlink" Target="https://www.gem.wiki/Spruance_power_station" TargetMode="External"/><Relationship Id="rId2145" Type="http://schemas.openxmlformats.org/officeDocument/2006/relationships/hyperlink" Target="https://gem-project-db.herokuapp.com/projects/edit/100000104020?unit_id=100000106083" TargetMode="External"/><Relationship Id="rId3475" Type="http://schemas.openxmlformats.org/officeDocument/2006/relationships/hyperlink" Target="https://gem-project-db.herokuapp.com/projects/edit/100000104236?unit_id=100000101646" TargetMode="External"/><Relationship Id="rId2146" Type="http://schemas.openxmlformats.org/officeDocument/2006/relationships/hyperlink" Target="https://www.gem.wiki/Labadie_power_station" TargetMode="External"/><Relationship Id="rId3478" Type="http://schemas.openxmlformats.org/officeDocument/2006/relationships/hyperlink" Target="https://gem-project-db.herokuapp.com/projects/edit/100000104236?unit_id=100000101647" TargetMode="External"/><Relationship Id="rId2147" Type="http://schemas.openxmlformats.org/officeDocument/2006/relationships/hyperlink" Target="https://gem-project-db.herokuapp.com/projects/edit/100000103923" TargetMode="External"/><Relationship Id="rId3477" Type="http://schemas.openxmlformats.org/officeDocument/2006/relationships/hyperlink" Target="https://gem-project-db.herokuapp.com/projects/edit/100000104236" TargetMode="External"/><Relationship Id="rId2137" Type="http://schemas.openxmlformats.org/officeDocument/2006/relationships/hyperlink" Target="https://www.gem.wiki/Labadie_power_station" TargetMode="External"/><Relationship Id="rId3469" Type="http://schemas.openxmlformats.org/officeDocument/2006/relationships/hyperlink" Target="https://www.gem.wiki/Spring_Grove_power_station" TargetMode="External"/><Relationship Id="rId2138" Type="http://schemas.openxmlformats.org/officeDocument/2006/relationships/hyperlink" Target="https://gem-project-db.herokuapp.com/projects/edit/100000104020" TargetMode="External"/><Relationship Id="rId3468" Type="http://schemas.openxmlformats.org/officeDocument/2006/relationships/hyperlink" Target="https://gem-project-db.herokuapp.com/projects/edit/100000104162?unit_id=100000109562" TargetMode="External"/><Relationship Id="rId2139" Type="http://schemas.openxmlformats.org/officeDocument/2006/relationships/hyperlink" Target="https://gem-project-db.herokuapp.com/projects/edit/100000104020?unit_id=100000106081" TargetMode="External"/><Relationship Id="rId3461" Type="http://schemas.openxmlformats.org/officeDocument/2006/relationships/hyperlink" Target="https://gem-project-db.herokuapp.com/projects/edit/100000103792?unit_id=100000109565" TargetMode="External"/><Relationship Id="rId2130" Type="http://schemas.openxmlformats.org/officeDocument/2006/relationships/hyperlink" Target="https://gem-project-db.herokuapp.com/projects/edit/100000104111?unit_id=100000106063" TargetMode="External"/><Relationship Id="rId3460" Type="http://schemas.openxmlformats.org/officeDocument/2006/relationships/hyperlink" Target="https://gem-project-db.herokuapp.com/projects/edit/100000103792" TargetMode="External"/><Relationship Id="rId2131" Type="http://schemas.openxmlformats.org/officeDocument/2006/relationships/hyperlink" Target="https://www.gem.wiki/Kyger_Creek_Station" TargetMode="External"/><Relationship Id="rId3463" Type="http://schemas.openxmlformats.org/officeDocument/2006/relationships/hyperlink" Target="https://www.myheraldreview.com/news/another-arizona-coal-fired-power-plant-unit-has-set-date-to-close/article_79f9b8a2-9380-11ee-a46e-4bd8d0a19954.html" TargetMode="External"/><Relationship Id="rId2132" Type="http://schemas.openxmlformats.org/officeDocument/2006/relationships/hyperlink" Target="https://gem-project-db.herokuapp.com/projects/edit/100000104111" TargetMode="External"/><Relationship Id="rId3462" Type="http://schemas.openxmlformats.org/officeDocument/2006/relationships/hyperlink" Target="https://www.gem.wiki/Springerville_power_station" TargetMode="External"/><Relationship Id="rId2133" Type="http://schemas.openxmlformats.org/officeDocument/2006/relationships/hyperlink" Target="https://gem-project-db.herokuapp.com/projects/edit/100000104111?unit_id=100000106064" TargetMode="External"/><Relationship Id="rId3465" Type="http://schemas.openxmlformats.org/officeDocument/2006/relationships/hyperlink" Target="https://gem-project-db.herokuapp.com/projects/edit/100000103792?unit_id=100000109566" TargetMode="External"/><Relationship Id="rId2134" Type="http://schemas.openxmlformats.org/officeDocument/2006/relationships/hyperlink" Target="https://www.gem.wiki/Kyger_Creek_Station" TargetMode="External"/><Relationship Id="rId3464" Type="http://schemas.openxmlformats.org/officeDocument/2006/relationships/hyperlink" Target="https://gem-project-db.herokuapp.com/projects/edit/100000103792" TargetMode="External"/><Relationship Id="rId2135" Type="http://schemas.openxmlformats.org/officeDocument/2006/relationships/hyperlink" Target="https://gem-project-db.herokuapp.com/projects/edit/100000104020" TargetMode="External"/><Relationship Id="rId3467" Type="http://schemas.openxmlformats.org/officeDocument/2006/relationships/hyperlink" Target="https://gem-project-db.herokuapp.com/projects/edit/100000104162" TargetMode="External"/><Relationship Id="rId2136" Type="http://schemas.openxmlformats.org/officeDocument/2006/relationships/hyperlink" Target="https://gem-project-db.herokuapp.com/projects/edit/100000104020?unit_id=100000106080" TargetMode="External"/><Relationship Id="rId3466" Type="http://schemas.openxmlformats.org/officeDocument/2006/relationships/hyperlink" Target="https://www.gem.wiki/Springerville_power_station" TargetMode="External"/><Relationship Id="rId3490" Type="http://schemas.openxmlformats.org/officeDocument/2006/relationships/hyperlink" Target="https://www.gem.wiki/Spurlock_power_station" TargetMode="External"/><Relationship Id="rId2160" Type="http://schemas.openxmlformats.org/officeDocument/2006/relationships/hyperlink" Target="https://gem-project-db.herokuapp.com/projects/edit/100000104112?unit_id=100000106117" TargetMode="External"/><Relationship Id="rId3492" Type="http://schemas.openxmlformats.org/officeDocument/2006/relationships/hyperlink" Target="https://gem-project-db.herokuapp.com/projects/edit/100000103950?unit_id=100000109569" TargetMode="External"/><Relationship Id="rId2161" Type="http://schemas.openxmlformats.org/officeDocument/2006/relationships/hyperlink" Target="https://www.gem.wiki/Lake_Shore_Plant" TargetMode="External"/><Relationship Id="rId3491" Type="http://schemas.openxmlformats.org/officeDocument/2006/relationships/hyperlink" Target="https://gem-project-db.herokuapp.com/projects/edit/100000103950" TargetMode="External"/><Relationship Id="rId2162" Type="http://schemas.openxmlformats.org/officeDocument/2006/relationships/hyperlink" Target="https://gem-project-db.herokuapp.com/projects/edit/100000104689" TargetMode="External"/><Relationship Id="rId3494" Type="http://schemas.openxmlformats.org/officeDocument/2006/relationships/hyperlink" Target="https://gem-project-db.herokuapp.com/projects/edit/100000103950" TargetMode="External"/><Relationship Id="rId2163" Type="http://schemas.openxmlformats.org/officeDocument/2006/relationships/hyperlink" Target="https://gem-project-db.herokuapp.com/projects/edit/100000104689?unit_id=100000114574" TargetMode="External"/><Relationship Id="rId3493" Type="http://schemas.openxmlformats.org/officeDocument/2006/relationships/hyperlink" Target="https://www.gem.wiki/Spurlock_power_station" TargetMode="External"/><Relationship Id="rId2164" Type="http://schemas.openxmlformats.org/officeDocument/2006/relationships/hyperlink" Target="https://www.gem.wiki/Lakeside_power_station" TargetMode="External"/><Relationship Id="rId3496" Type="http://schemas.openxmlformats.org/officeDocument/2006/relationships/hyperlink" Target="https://www.gem.wiki/Spurlock_power_station" TargetMode="External"/><Relationship Id="rId2165" Type="http://schemas.openxmlformats.org/officeDocument/2006/relationships/hyperlink" Target="https://gem-project-db.herokuapp.com/projects/edit/100000104689" TargetMode="External"/><Relationship Id="rId3495" Type="http://schemas.openxmlformats.org/officeDocument/2006/relationships/hyperlink" Target="https://gem-project-db.herokuapp.com/projects/edit/100000103950?unit_id=100000109570" TargetMode="External"/><Relationship Id="rId2166" Type="http://schemas.openxmlformats.org/officeDocument/2006/relationships/hyperlink" Target="https://gem-project-db.herokuapp.com/projects/edit/100000104689?unit_id=100000114575" TargetMode="External"/><Relationship Id="rId3498" Type="http://schemas.openxmlformats.org/officeDocument/2006/relationships/hyperlink" Target="https://gem-project-db.herokuapp.com/projects/edit/100000103835?unit_id=100000109596" TargetMode="External"/><Relationship Id="rId2167" Type="http://schemas.openxmlformats.org/officeDocument/2006/relationships/hyperlink" Target="https://www.gem.wiki/Lakeside_power_station" TargetMode="External"/><Relationship Id="rId3497" Type="http://schemas.openxmlformats.org/officeDocument/2006/relationships/hyperlink" Target="https://gem-project-db.herokuapp.com/projects/edit/100000103835" TargetMode="External"/><Relationship Id="rId2168" Type="http://schemas.openxmlformats.org/officeDocument/2006/relationships/hyperlink" Target="https://gem-project-db.herokuapp.com/projects/edit/100000103983" TargetMode="External"/><Relationship Id="rId2169" Type="http://schemas.openxmlformats.org/officeDocument/2006/relationships/hyperlink" Target="https://gem-project-db.herokuapp.com/projects/edit/100000103983?unit_id=100000106152" TargetMode="External"/><Relationship Id="rId3499" Type="http://schemas.openxmlformats.org/officeDocument/2006/relationships/hyperlink" Target="https://www.gem.wiki/Stanton_Energy_Center" TargetMode="External"/><Relationship Id="rId2159" Type="http://schemas.openxmlformats.org/officeDocument/2006/relationships/hyperlink" Target="https://gem-project-db.herokuapp.com/projects/edit/100000104112" TargetMode="External"/><Relationship Id="rId3481" Type="http://schemas.openxmlformats.org/officeDocument/2006/relationships/hyperlink" Target="https://gem-project-db.herokuapp.com/projects/edit/100000104236" TargetMode="External"/><Relationship Id="rId2150" Type="http://schemas.openxmlformats.org/officeDocument/2006/relationships/hyperlink" Target="https://www.evergy.com/-/media/documents/smart-energy/evergy-2021-irp-overview.pdf" TargetMode="External"/><Relationship Id="rId3480" Type="http://schemas.openxmlformats.org/officeDocument/2006/relationships/hyperlink" Target="https://www.eia.gov/electricity/data/eia860m/archive/xls/november_generator2019.xlsx" TargetMode="External"/><Relationship Id="rId2151" Type="http://schemas.openxmlformats.org/officeDocument/2006/relationships/hyperlink" Target="https://gem-project-db.herokuapp.com/projects/edit/100000103923" TargetMode="External"/><Relationship Id="rId3483" Type="http://schemas.openxmlformats.org/officeDocument/2006/relationships/hyperlink" Target="https://www.gem.wiki/Spruance_power_station" TargetMode="External"/><Relationship Id="rId2152" Type="http://schemas.openxmlformats.org/officeDocument/2006/relationships/hyperlink" Target="https://gem-project-db.herokuapp.com/projects/edit/100000103923?unit_id=100000106070" TargetMode="External"/><Relationship Id="rId3482" Type="http://schemas.openxmlformats.org/officeDocument/2006/relationships/hyperlink" Target="https://gem-project-db.herokuapp.com/projects/edit/100000104236?unit_id=100000101648" TargetMode="External"/><Relationship Id="rId2153" Type="http://schemas.openxmlformats.org/officeDocument/2006/relationships/hyperlink" Target="https://www.gem.wiki/La_Cygne_Generating_Station" TargetMode="External"/><Relationship Id="rId3485" Type="http://schemas.openxmlformats.org/officeDocument/2006/relationships/hyperlink" Target="https://gem-project-db.herokuapp.com/projects/edit/100000103950" TargetMode="External"/><Relationship Id="rId2154" Type="http://schemas.openxmlformats.org/officeDocument/2006/relationships/hyperlink" Target="https://www.evergy.com/-/media/documents/smart-energy/evergy-2021-irp-overview.pdf" TargetMode="External"/><Relationship Id="rId3484" Type="http://schemas.openxmlformats.org/officeDocument/2006/relationships/hyperlink" Target="https://www.eia.gov/electricity/data/eia860m/archive/xls/november_generator2019.xlsx" TargetMode="External"/><Relationship Id="rId2155" Type="http://schemas.openxmlformats.org/officeDocument/2006/relationships/hyperlink" Target="https://gem-project-db.herokuapp.com/projects/edit/100000104021" TargetMode="External"/><Relationship Id="rId3487" Type="http://schemas.openxmlformats.org/officeDocument/2006/relationships/hyperlink" Target="https://www.gem.wiki/Spurlock_power_station" TargetMode="External"/><Relationship Id="rId2156" Type="http://schemas.openxmlformats.org/officeDocument/2006/relationships/hyperlink" Target="https://gem-project-db.herokuapp.com/projects/edit/100000104021?unit_id=100000106116" TargetMode="External"/><Relationship Id="rId3486" Type="http://schemas.openxmlformats.org/officeDocument/2006/relationships/hyperlink" Target="https://gem-project-db.herokuapp.com/projects/edit/100000103950?unit_id=100000109567" TargetMode="External"/><Relationship Id="rId2157" Type="http://schemas.openxmlformats.org/officeDocument/2006/relationships/hyperlink" Target="https://www.gem.wiki/Lake_Road_(MO)_power_station" TargetMode="External"/><Relationship Id="rId3489" Type="http://schemas.openxmlformats.org/officeDocument/2006/relationships/hyperlink" Target="https://gem-project-db.herokuapp.com/projects/edit/100000103950?unit_id=100000109568" TargetMode="External"/><Relationship Id="rId2158" Type="http://schemas.openxmlformats.org/officeDocument/2006/relationships/hyperlink" Target="https://www.eia.gov/electricity/data/eia860m/archive/xls/november_generator2019.xlsx" TargetMode="External"/><Relationship Id="rId3488" Type="http://schemas.openxmlformats.org/officeDocument/2006/relationships/hyperlink" Target="https://gem-project-db.herokuapp.com/projects/edit/100000103950" TargetMode="External"/><Relationship Id="rId2104" Type="http://schemas.openxmlformats.org/officeDocument/2006/relationships/hyperlink" Target="https://gem-project-db.herokuapp.com/projects/edit/100000104190" TargetMode="External"/><Relationship Id="rId3436" Type="http://schemas.openxmlformats.org/officeDocument/2006/relationships/hyperlink" Target="https://gem-project-db.herokuapp.com/projects/edit/100000104277" TargetMode="External"/><Relationship Id="rId2105" Type="http://schemas.openxmlformats.org/officeDocument/2006/relationships/hyperlink" Target="https://gem-project-db.herokuapp.com/projects/edit/100000104190?unit_id=100000105769" TargetMode="External"/><Relationship Id="rId3435" Type="http://schemas.openxmlformats.org/officeDocument/2006/relationships/hyperlink" Target="https://s22.q4cdn.com/994559668/files/doc_presentations/2024/Jun/03/06-2024-june.pdf" TargetMode="External"/><Relationship Id="rId2106" Type="http://schemas.openxmlformats.org/officeDocument/2006/relationships/hyperlink" Target="https://www.gem.wiki/Kingston_Fossil_Plant" TargetMode="External"/><Relationship Id="rId3438" Type="http://schemas.openxmlformats.org/officeDocument/2006/relationships/hyperlink" Target="https://www.gem.wiki/South_Oak_Creek_Plant" TargetMode="External"/><Relationship Id="rId2107" Type="http://schemas.openxmlformats.org/officeDocument/2006/relationships/hyperlink" Target="https://www.tva.com/newsroom/press-releases/tva-to-retire-kingston--build-state-of-the-art-energy-complex" TargetMode="External"/><Relationship Id="rId3437" Type="http://schemas.openxmlformats.org/officeDocument/2006/relationships/hyperlink" Target="https://gem-project-db.herokuapp.com/projects/edit/100000104277?unit_id=100000109548" TargetMode="External"/><Relationship Id="rId2108" Type="http://schemas.openxmlformats.org/officeDocument/2006/relationships/hyperlink" Target="https://gem-project-db.herokuapp.com/projects/edit/100000104149" TargetMode="External"/><Relationship Id="rId2109" Type="http://schemas.openxmlformats.org/officeDocument/2006/relationships/hyperlink" Target="https://gem-project-db.herokuapp.com/projects/edit/100000104149?unit_id=100000105795" TargetMode="External"/><Relationship Id="rId3439" Type="http://schemas.openxmlformats.org/officeDocument/2006/relationships/hyperlink" Target="https://dailyreporter.com/2025/06/27/oak-creek-coal-plant-closure-delayed-2026/" TargetMode="External"/><Relationship Id="rId3430" Type="http://schemas.openxmlformats.org/officeDocument/2006/relationships/hyperlink" Target="https://s22.q4cdn.com/994559668/files/doc_presentations/2024/Jun/03/06-2024-june.pdf" TargetMode="External"/><Relationship Id="rId2100" Type="http://schemas.openxmlformats.org/officeDocument/2006/relationships/hyperlink" Target="https://gem-project-db.herokuapp.com/projects/edit/100000104190" TargetMode="External"/><Relationship Id="rId3432" Type="http://schemas.openxmlformats.org/officeDocument/2006/relationships/hyperlink" Target="https://gem-project-db.herokuapp.com/projects/edit/100000104277?unit_id=100000109547" TargetMode="External"/><Relationship Id="rId2101" Type="http://schemas.openxmlformats.org/officeDocument/2006/relationships/hyperlink" Target="https://gem-project-db.herokuapp.com/projects/edit/100000104190?unit_id=100000105768" TargetMode="External"/><Relationship Id="rId3431" Type="http://schemas.openxmlformats.org/officeDocument/2006/relationships/hyperlink" Target="https://gem-project-db.herokuapp.com/projects/edit/100000104277" TargetMode="External"/><Relationship Id="rId2102" Type="http://schemas.openxmlformats.org/officeDocument/2006/relationships/hyperlink" Target="https://www.gem.wiki/Kingston_Fossil_Plant" TargetMode="External"/><Relationship Id="rId3434" Type="http://schemas.openxmlformats.org/officeDocument/2006/relationships/hyperlink" Target="https://s22.q4cdn.com/994559668/files/doc_presentations/2024/Jun/03/06-2024-june.pdf" TargetMode="External"/><Relationship Id="rId2103" Type="http://schemas.openxmlformats.org/officeDocument/2006/relationships/hyperlink" Target="https://www.tva.com/newsroom/press-releases/tva-to-retire-kingston--build-state-of-the-art-energy-complex" TargetMode="External"/><Relationship Id="rId3433" Type="http://schemas.openxmlformats.org/officeDocument/2006/relationships/hyperlink" Target="https://www.gem.wiki/South_Oak_Creek_Plant" TargetMode="External"/><Relationship Id="rId3425" Type="http://schemas.openxmlformats.org/officeDocument/2006/relationships/hyperlink" Target="https://www.gem.wiki/Southampton_Power_Station" TargetMode="External"/><Relationship Id="rId3424" Type="http://schemas.openxmlformats.org/officeDocument/2006/relationships/hyperlink" Target="https://gem-project-db.herokuapp.com/projects/edit/100000104244?unit_id=100000113033" TargetMode="External"/><Relationship Id="rId3427" Type="http://schemas.openxmlformats.org/officeDocument/2006/relationships/hyperlink" Target="https://gem-project-db.herokuapp.com/projects/edit/100000104277?unit_id=100000109546" TargetMode="External"/><Relationship Id="rId3426" Type="http://schemas.openxmlformats.org/officeDocument/2006/relationships/hyperlink" Target="https://gem-project-db.herokuapp.com/projects/edit/100000104277" TargetMode="External"/><Relationship Id="rId3429" Type="http://schemas.openxmlformats.org/officeDocument/2006/relationships/hyperlink" Target="https://s22.q4cdn.com/994559668/files/doc_presentations/2024/Jun/03/06-2024-june.pdf" TargetMode="External"/><Relationship Id="rId3428" Type="http://schemas.openxmlformats.org/officeDocument/2006/relationships/hyperlink" Target="https://www.gem.wiki/South_Oak_Creek_Plant" TargetMode="External"/><Relationship Id="rId899" Type="http://schemas.openxmlformats.org/officeDocument/2006/relationships/hyperlink" Target="https://gem-project-db.herokuapp.com/projects/edit/100000103963?unit_id=100000101824" TargetMode="External"/><Relationship Id="rId898" Type="http://schemas.openxmlformats.org/officeDocument/2006/relationships/hyperlink" Target="https://gem-project-db.herokuapp.com/projects/edit/100000103963" TargetMode="External"/><Relationship Id="rId897" Type="http://schemas.openxmlformats.org/officeDocument/2006/relationships/hyperlink" Target="https://www.gem.wiki/Crane_Generating_Station" TargetMode="External"/><Relationship Id="rId896" Type="http://schemas.openxmlformats.org/officeDocument/2006/relationships/hyperlink" Target="https://gem-project-db.herokuapp.com/projects/edit/100000103963?unit_id=100000101823" TargetMode="External"/><Relationship Id="rId891" Type="http://schemas.openxmlformats.org/officeDocument/2006/relationships/hyperlink" Target="https://gem-project-db.herokuapp.com/projects/edit/100000103808" TargetMode="External"/><Relationship Id="rId890" Type="http://schemas.openxmlformats.org/officeDocument/2006/relationships/hyperlink" Target="https://tristate.coop/tri-state-files-ERP-implementation-plan" TargetMode="External"/><Relationship Id="rId895" Type="http://schemas.openxmlformats.org/officeDocument/2006/relationships/hyperlink" Target="https://gem-project-db.herokuapp.com/projects/edit/100000103963" TargetMode="External"/><Relationship Id="rId3421" Type="http://schemas.openxmlformats.org/officeDocument/2006/relationships/hyperlink" Target="https://gem-project-db.herokuapp.com/projects/edit/100000104127?unit_id=100000109527" TargetMode="External"/><Relationship Id="rId894" Type="http://schemas.openxmlformats.org/officeDocument/2006/relationships/hyperlink" Target="https://tristate.coop/tri-state-files-ERP-implementation-plan" TargetMode="External"/><Relationship Id="rId3420" Type="http://schemas.openxmlformats.org/officeDocument/2006/relationships/hyperlink" Target="https://gem-project-db.herokuapp.com/projects/edit/100000104127" TargetMode="External"/><Relationship Id="rId893" Type="http://schemas.openxmlformats.org/officeDocument/2006/relationships/hyperlink" Target="https://www.gem.wiki/Craig_Station" TargetMode="External"/><Relationship Id="rId3423" Type="http://schemas.openxmlformats.org/officeDocument/2006/relationships/hyperlink" Target="https://gem-project-db.herokuapp.com/projects/edit/100000104244" TargetMode="External"/><Relationship Id="rId892" Type="http://schemas.openxmlformats.org/officeDocument/2006/relationships/hyperlink" Target="https://gem-project-db.herokuapp.com/projects/edit/100000103808?unit_id=100000101819" TargetMode="External"/><Relationship Id="rId3422" Type="http://schemas.openxmlformats.org/officeDocument/2006/relationships/hyperlink" Target="https://www.gem.wiki/Sooner_Generating_Station" TargetMode="External"/><Relationship Id="rId2126" Type="http://schemas.openxmlformats.org/officeDocument/2006/relationships/hyperlink" Target="https://gem-project-db.herokuapp.com/projects/edit/100000104111" TargetMode="External"/><Relationship Id="rId3458" Type="http://schemas.openxmlformats.org/officeDocument/2006/relationships/hyperlink" Target="https://www.tucsonsentinel.com/local/report/081225_tep_swapping_coal/tep-switching-coal-fired-power-plants-near-springerville-natural-gas/" TargetMode="External"/><Relationship Id="rId2127" Type="http://schemas.openxmlformats.org/officeDocument/2006/relationships/hyperlink" Target="https://gem-project-db.herokuapp.com/projects/edit/100000104111?unit_id=100000106062" TargetMode="External"/><Relationship Id="rId3457" Type="http://schemas.openxmlformats.org/officeDocument/2006/relationships/hyperlink" Target="https://www.tucsonsentinel.com/local/report/081225_tep_swapping_coal/tep-switching-coal-fired-power-plants-near-springerville-natural-gas/" TargetMode="External"/><Relationship Id="rId2128" Type="http://schemas.openxmlformats.org/officeDocument/2006/relationships/hyperlink" Target="https://www.gem.wiki/Kyger_Creek_Station" TargetMode="External"/><Relationship Id="rId2129" Type="http://schemas.openxmlformats.org/officeDocument/2006/relationships/hyperlink" Target="https://gem-project-db.herokuapp.com/projects/edit/100000104111" TargetMode="External"/><Relationship Id="rId3459" Type="http://schemas.openxmlformats.org/officeDocument/2006/relationships/hyperlink" Target="https://www.tucsonsentinel.com/local/report/081225_tep_swapping_coal/tep-switching-coal-fired-power-plants-near-springerville-natural-gas/" TargetMode="External"/><Relationship Id="rId3450" Type="http://schemas.openxmlformats.org/officeDocument/2006/relationships/hyperlink" Target="https://www.gem.wiki/Springerville_power_station" TargetMode="External"/><Relationship Id="rId2120" Type="http://schemas.openxmlformats.org/officeDocument/2006/relationships/hyperlink" Target="https://gem-project-db.herokuapp.com/projects/edit/100000104111" TargetMode="External"/><Relationship Id="rId3452" Type="http://schemas.openxmlformats.org/officeDocument/2006/relationships/hyperlink" Target="https://www.tucsonsentinel.com/local/report/081225_tep_swapping_coal/tep-switching-coal-fired-power-plants-near-springerville-natural-gas/" TargetMode="External"/><Relationship Id="rId2121" Type="http://schemas.openxmlformats.org/officeDocument/2006/relationships/hyperlink" Target="https://gem-project-db.herokuapp.com/projects/edit/100000104111?unit_id=100000106060" TargetMode="External"/><Relationship Id="rId3451" Type="http://schemas.openxmlformats.org/officeDocument/2006/relationships/hyperlink" Target="https://www.tucsonsentinel.com/local/report/081225_tep_swapping_coal/tep-switching-coal-fired-power-plants-near-springerville-natural-gas/" TargetMode="External"/><Relationship Id="rId2122" Type="http://schemas.openxmlformats.org/officeDocument/2006/relationships/hyperlink" Target="https://www.gem.wiki/Kyger_Creek_Station" TargetMode="External"/><Relationship Id="rId3454" Type="http://schemas.openxmlformats.org/officeDocument/2006/relationships/hyperlink" Target="https://gem-project-db.herokuapp.com/projects/edit/100000103792" TargetMode="External"/><Relationship Id="rId2123" Type="http://schemas.openxmlformats.org/officeDocument/2006/relationships/hyperlink" Target="https://gem-project-db.herokuapp.com/projects/edit/100000104111" TargetMode="External"/><Relationship Id="rId3453" Type="http://schemas.openxmlformats.org/officeDocument/2006/relationships/hyperlink" Target="https://www.tucsonsentinel.com/local/report/081225_tep_swapping_coal/tep-switching-coal-fired-power-plants-near-springerville-natural-gas/" TargetMode="External"/><Relationship Id="rId2124" Type="http://schemas.openxmlformats.org/officeDocument/2006/relationships/hyperlink" Target="https://gem-project-db.herokuapp.com/projects/edit/100000104111?unit_id=100000106061" TargetMode="External"/><Relationship Id="rId3456" Type="http://schemas.openxmlformats.org/officeDocument/2006/relationships/hyperlink" Target="https://www.gem.wiki/Springerville_power_station" TargetMode="External"/><Relationship Id="rId2125" Type="http://schemas.openxmlformats.org/officeDocument/2006/relationships/hyperlink" Target="https://www.gem.wiki/Kyger_Creek_Station" TargetMode="External"/><Relationship Id="rId3455" Type="http://schemas.openxmlformats.org/officeDocument/2006/relationships/hyperlink" Target="https://gem-project-db.herokuapp.com/projects/edit/100000103792?unit_id=100000109564" TargetMode="External"/><Relationship Id="rId2115" Type="http://schemas.openxmlformats.org/officeDocument/2006/relationships/hyperlink" Target="https://gem-project-db.herokuapp.com/projects/edit/100000103840?unit_id=100000105931" TargetMode="External"/><Relationship Id="rId3447" Type="http://schemas.openxmlformats.org/officeDocument/2006/relationships/hyperlink" Target="https://greatriverenergy.com/wp-content/uploads/2015/05/052918-spiritwood-fact-sheet.pdf" TargetMode="External"/><Relationship Id="rId2116" Type="http://schemas.openxmlformats.org/officeDocument/2006/relationships/hyperlink" Target="https://www.gem.wiki/Kraft_Plant" TargetMode="External"/><Relationship Id="rId3446" Type="http://schemas.openxmlformats.org/officeDocument/2006/relationships/hyperlink" Target="https://www.gem.wiki/Spiritwood_Industrial_Park" TargetMode="External"/><Relationship Id="rId2117" Type="http://schemas.openxmlformats.org/officeDocument/2006/relationships/hyperlink" Target="https://gem-project-db.herokuapp.com/projects/edit/100000103840" TargetMode="External"/><Relationship Id="rId3449" Type="http://schemas.openxmlformats.org/officeDocument/2006/relationships/hyperlink" Target="https://gem-project-db.herokuapp.com/projects/edit/100000103792?unit_id=100000109563" TargetMode="External"/><Relationship Id="rId2118" Type="http://schemas.openxmlformats.org/officeDocument/2006/relationships/hyperlink" Target="https://gem-project-db.herokuapp.com/projects/edit/100000103840?unit_id=100000105932" TargetMode="External"/><Relationship Id="rId3448" Type="http://schemas.openxmlformats.org/officeDocument/2006/relationships/hyperlink" Target="https://gem-project-db.herokuapp.com/projects/edit/100000103792" TargetMode="External"/><Relationship Id="rId2119" Type="http://schemas.openxmlformats.org/officeDocument/2006/relationships/hyperlink" Target="https://www.gem.wiki/Kraft_Plant" TargetMode="External"/><Relationship Id="rId3441" Type="http://schemas.openxmlformats.org/officeDocument/2006/relationships/hyperlink" Target="https://gem-project-db.herokuapp.com/projects/edit/100000104277?unit_id=100000109549" TargetMode="External"/><Relationship Id="rId2110" Type="http://schemas.openxmlformats.org/officeDocument/2006/relationships/hyperlink" Target="https://www.gem.wiki/Kline_Cogeneration_Facility" TargetMode="External"/><Relationship Id="rId3440" Type="http://schemas.openxmlformats.org/officeDocument/2006/relationships/hyperlink" Target="https://gem-project-db.herokuapp.com/projects/edit/100000104277" TargetMode="External"/><Relationship Id="rId2111" Type="http://schemas.openxmlformats.org/officeDocument/2006/relationships/hyperlink" Target="https://gem-project-db.herokuapp.com/projects/edit/100000103840" TargetMode="External"/><Relationship Id="rId3443" Type="http://schemas.openxmlformats.org/officeDocument/2006/relationships/hyperlink" Target="https://dailyreporter.com/2025/06/27/oak-creek-coal-plant-closure-delayed-2026/" TargetMode="External"/><Relationship Id="rId2112" Type="http://schemas.openxmlformats.org/officeDocument/2006/relationships/hyperlink" Target="https://gem-project-db.herokuapp.com/projects/edit/100000103840?unit_id=100000105930" TargetMode="External"/><Relationship Id="rId3442" Type="http://schemas.openxmlformats.org/officeDocument/2006/relationships/hyperlink" Target="https://www.gem.wiki/South_Oak_Creek_Plant" TargetMode="External"/><Relationship Id="rId2113" Type="http://schemas.openxmlformats.org/officeDocument/2006/relationships/hyperlink" Target="https://www.gem.wiki/Kraft_Plant" TargetMode="External"/><Relationship Id="rId3445" Type="http://schemas.openxmlformats.org/officeDocument/2006/relationships/hyperlink" Target="https://gem-project-db.herokuapp.com/projects/edit/100000104096?unit_id=100000109561" TargetMode="External"/><Relationship Id="rId2114" Type="http://schemas.openxmlformats.org/officeDocument/2006/relationships/hyperlink" Target="https://gem-project-db.herokuapp.com/projects/edit/100000103840" TargetMode="External"/><Relationship Id="rId3444" Type="http://schemas.openxmlformats.org/officeDocument/2006/relationships/hyperlink" Target="https://gem-project-db.herokuapp.com/projects/edit/1000001040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5" max="5" width="26.25"/>
    <col hidden="1" min="12" max="13" width="12.63"/>
    <col hidden="1" min="15" max="24" width="12.63"/>
    <col hidden="1" min="26" max="28" width="12.63"/>
    <col hidden="1" min="32" max="38" width="12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3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6"/>
      <c r="CD1" s="6"/>
    </row>
    <row r="2">
      <c r="A2" s="7" t="s">
        <v>80</v>
      </c>
      <c r="B2" s="8" t="s">
        <v>81</v>
      </c>
      <c r="C2" s="7" t="s">
        <v>82</v>
      </c>
      <c r="D2" s="8" t="s">
        <v>83</v>
      </c>
      <c r="E2" s="9" t="s">
        <v>84</v>
      </c>
      <c r="F2" s="8" t="s">
        <v>85</v>
      </c>
      <c r="G2" s="8" t="s">
        <v>86</v>
      </c>
      <c r="I2" s="8" t="s">
        <v>86</v>
      </c>
      <c r="J2" s="7" t="s">
        <v>87</v>
      </c>
      <c r="K2" s="8" t="s">
        <v>88</v>
      </c>
      <c r="L2" s="8" t="s">
        <v>89</v>
      </c>
      <c r="N2" s="8" t="s">
        <v>90</v>
      </c>
      <c r="O2" s="8" t="s">
        <v>91</v>
      </c>
      <c r="P2" s="8">
        <v>37.910539</v>
      </c>
      <c r="Q2" s="8">
        <v>-87.923058</v>
      </c>
      <c r="R2" s="8" t="s">
        <v>92</v>
      </c>
      <c r="S2" s="8" t="s">
        <v>93</v>
      </c>
      <c r="T2" s="8" t="s">
        <v>94</v>
      </c>
      <c r="U2" s="8" t="s">
        <v>95</v>
      </c>
      <c r="V2" s="8" t="s">
        <v>96</v>
      </c>
      <c r="W2" s="8">
        <v>33210.0</v>
      </c>
      <c r="X2" s="8" t="s">
        <v>97</v>
      </c>
      <c r="Y2" s="10" t="str">
        <f t="shared" ref="Y2:Y266" si="1">RIGHT(X2,LEN(X2)-5)</f>
        <v>6137</v>
      </c>
      <c r="Z2" s="8" t="s">
        <v>98</v>
      </c>
      <c r="AA2" s="8">
        <v>35.0</v>
      </c>
      <c r="AB2" s="8" t="s">
        <v>99</v>
      </c>
      <c r="AC2" s="10" t="str">
        <f t="shared" ref="AC2:AC1222" si="2">RIGHT(AB2,LEN(AB2)-5)</f>
        <v>1</v>
      </c>
      <c r="AD2" s="10" t="str">
        <f t="shared" ref="AD2:AD1222" si="3">CONCATENATE(Y2, "|", AC2)
</f>
        <v>6137|1</v>
      </c>
      <c r="AE2" s="10"/>
      <c r="AF2" s="8" t="s">
        <v>100</v>
      </c>
      <c r="AH2" s="8" t="s">
        <v>101</v>
      </c>
      <c r="AL2" s="8" t="s">
        <v>102</v>
      </c>
      <c r="AM2" s="8">
        <v>265.2</v>
      </c>
      <c r="AN2" s="8" t="s">
        <v>103</v>
      </c>
      <c r="AO2" s="7" t="s">
        <v>104</v>
      </c>
      <c r="AQ2" s="8">
        <v>1979.0</v>
      </c>
      <c r="AT2" s="8">
        <v>2023.0</v>
      </c>
      <c r="AV2" s="7" t="s">
        <v>104</v>
      </c>
      <c r="BI2" s="8" t="s">
        <v>105</v>
      </c>
      <c r="BZ2" s="8" t="s">
        <v>93</v>
      </c>
      <c r="CA2" s="8" t="s">
        <v>93</v>
      </c>
    </row>
    <row r="3">
      <c r="A3" s="7" t="s">
        <v>80</v>
      </c>
      <c r="B3" s="8" t="s">
        <v>81</v>
      </c>
      <c r="C3" s="7" t="s">
        <v>106</v>
      </c>
      <c r="D3" s="8" t="s">
        <v>107</v>
      </c>
      <c r="E3" s="9" t="s">
        <v>84</v>
      </c>
      <c r="F3" s="8" t="s">
        <v>108</v>
      </c>
      <c r="G3" s="8" t="s">
        <v>86</v>
      </c>
      <c r="I3" s="8" t="s">
        <v>86</v>
      </c>
      <c r="J3" s="7" t="s">
        <v>87</v>
      </c>
      <c r="K3" s="8" t="s">
        <v>88</v>
      </c>
      <c r="L3" s="8" t="s">
        <v>89</v>
      </c>
      <c r="N3" s="8" t="s">
        <v>90</v>
      </c>
      <c r="O3" s="8" t="s">
        <v>91</v>
      </c>
      <c r="P3" s="8">
        <v>37.910539</v>
      </c>
      <c r="Q3" s="8">
        <v>-87.923058</v>
      </c>
      <c r="R3" s="8" t="s">
        <v>92</v>
      </c>
      <c r="S3" s="8" t="s">
        <v>93</v>
      </c>
      <c r="T3" s="8" t="s">
        <v>94</v>
      </c>
      <c r="U3" s="8" t="s">
        <v>95</v>
      </c>
      <c r="V3" s="8" t="s">
        <v>96</v>
      </c>
      <c r="W3" s="8">
        <v>33210.0</v>
      </c>
      <c r="X3" s="8" t="s">
        <v>97</v>
      </c>
      <c r="Y3" s="10" t="str">
        <f t="shared" si="1"/>
        <v>6137</v>
      </c>
      <c r="Z3" s="8" t="s">
        <v>109</v>
      </c>
      <c r="AA3" s="8">
        <v>36.0</v>
      </c>
      <c r="AB3" s="8" t="s">
        <v>110</v>
      </c>
      <c r="AC3" s="10" t="str">
        <f t="shared" si="2"/>
        <v>2</v>
      </c>
      <c r="AD3" s="10" t="str">
        <f t="shared" si="3"/>
        <v>6137|2</v>
      </c>
      <c r="AE3" s="10"/>
      <c r="AF3" s="8" t="s">
        <v>100</v>
      </c>
      <c r="AH3" s="8" t="s">
        <v>101</v>
      </c>
      <c r="AL3" s="8" t="s">
        <v>102</v>
      </c>
      <c r="AM3" s="8">
        <v>265.2</v>
      </c>
      <c r="AN3" s="8" t="s">
        <v>103</v>
      </c>
      <c r="AO3" s="7" t="s">
        <v>104</v>
      </c>
      <c r="AQ3" s="8">
        <v>1986.0</v>
      </c>
      <c r="AT3" s="8">
        <v>2023.0</v>
      </c>
      <c r="AV3" s="7" t="s">
        <v>104</v>
      </c>
      <c r="BI3" s="8" t="s">
        <v>105</v>
      </c>
      <c r="BZ3" s="8" t="s">
        <v>93</v>
      </c>
      <c r="CA3" s="8" t="s">
        <v>93</v>
      </c>
    </row>
    <row r="4">
      <c r="A4" s="7" t="s">
        <v>111</v>
      </c>
      <c r="B4" s="8" t="s">
        <v>112</v>
      </c>
      <c r="C4" s="7" t="s">
        <v>113</v>
      </c>
      <c r="D4" s="8" t="s">
        <v>114</v>
      </c>
      <c r="E4" s="9" t="s">
        <v>115</v>
      </c>
      <c r="F4" s="8" t="s">
        <v>116</v>
      </c>
      <c r="G4" s="8" t="s">
        <v>117</v>
      </c>
      <c r="I4" s="8" t="s">
        <v>117</v>
      </c>
      <c r="J4" s="7" t="s">
        <v>118</v>
      </c>
      <c r="K4" s="8" t="s">
        <v>119</v>
      </c>
      <c r="L4" s="8" t="s">
        <v>120</v>
      </c>
      <c r="N4" s="8" t="s">
        <v>121</v>
      </c>
      <c r="O4" s="8" t="s">
        <v>91</v>
      </c>
      <c r="P4" s="8">
        <v>35.765543</v>
      </c>
      <c r="Q4" s="8">
        <v>-117.378214</v>
      </c>
      <c r="R4" s="8" t="s">
        <v>92</v>
      </c>
      <c r="S4" s="8" t="s">
        <v>122</v>
      </c>
      <c r="T4" s="8" t="s">
        <v>123</v>
      </c>
      <c r="W4" s="8">
        <v>12196.0</v>
      </c>
      <c r="X4" s="8" t="s">
        <v>124</v>
      </c>
      <c r="Y4" s="10" t="str">
        <f t="shared" si="1"/>
        <v>10002</v>
      </c>
      <c r="Z4" s="8" t="s">
        <v>125</v>
      </c>
      <c r="AA4" s="8">
        <v>76.0</v>
      </c>
      <c r="AB4" s="8" t="s">
        <v>126</v>
      </c>
      <c r="AC4" s="10" t="str">
        <f t="shared" si="2"/>
        <v>GEN1</v>
      </c>
      <c r="AD4" s="10" t="str">
        <f t="shared" si="3"/>
        <v>10002|GEN1</v>
      </c>
      <c r="AE4" s="10"/>
      <c r="AF4" s="8" t="s">
        <v>100</v>
      </c>
      <c r="AH4" s="8" t="s">
        <v>101</v>
      </c>
      <c r="AL4" s="8" t="s">
        <v>127</v>
      </c>
      <c r="AM4" s="8">
        <v>116.0</v>
      </c>
      <c r="AN4" s="8" t="s">
        <v>103</v>
      </c>
      <c r="AQ4" s="8">
        <v>1990.0</v>
      </c>
      <c r="AT4" s="8">
        <v>2014.0</v>
      </c>
      <c r="BG4" s="8" t="s">
        <v>128</v>
      </c>
      <c r="BI4" s="8" t="s">
        <v>105</v>
      </c>
      <c r="BZ4" s="8" t="s">
        <v>129</v>
      </c>
      <c r="CA4" s="8" t="s">
        <v>130</v>
      </c>
    </row>
    <row r="5">
      <c r="A5" s="7" t="s">
        <v>131</v>
      </c>
      <c r="B5" s="8" t="s">
        <v>132</v>
      </c>
      <c r="C5" s="7" t="s">
        <v>133</v>
      </c>
      <c r="D5" s="8" t="s">
        <v>134</v>
      </c>
      <c r="E5" s="9" t="s">
        <v>135</v>
      </c>
      <c r="F5" s="8" t="s">
        <v>136</v>
      </c>
      <c r="G5" s="8" t="s">
        <v>137</v>
      </c>
      <c r="I5" s="8" t="s">
        <v>137</v>
      </c>
      <c r="J5" s="7" t="s">
        <v>138</v>
      </c>
      <c r="K5" s="8" t="s">
        <v>139</v>
      </c>
      <c r="L5" s="8" t="s">
        <v>140</v>
      </c>
      <c r="N5" s="8" t="s">
        <v>141</v>
      </c>
      <c r="O5" s="8" t="s">
        <v>91</v>
      </c>
      <c r="P5" s="8">
        <v>42.679135</v>
      </c>
      <c r="Q5" s="8">
        <v>-76.948604</v>
      </c>
      <c r="R5" s="8" t="s">
        <v>92</v>
      </c>
      <c r="S5" s="8" t="s">
        <v>142</v>
      </c>
      <c r="T5" s="8" t="s">
        <v>143</v>
      </c>
      <c r="W5" s="8">
        <v>27589.0</v>
      </c>
      <c r="X5" s="8" t="s">
        <v>144</v>
      </c>
      <c r="Y5" s="10" t="str">
        <f t="shared" si="1"/>
        <v>2527</v>
      </c>
      <c r="Z5" s="8" t="s">
        <v>145</v>
      </c>
      <c r="AA5" s="8">
        <v>8221.0</v>
      </c>
      <c r="AB5" s="8" t="s">
        <v>146</v>
      </c>
      <c r="AC5" s="10" t="str">
        <f t="shared" si="2"/>
        <v>3</v>
      </c>
      <c r="AD5" s="10" t="str">
        <f t="shared" si="3"/>
        <v>2527|3</v>
      </c>
      <c r="AE5" s="10"/>
      <c r="AF5" s="8" t="s">
        <v>100</v>
      </c>
      <c r="AH5" s="8" t="s">
        <v>101</v>
      </c>
      <c r="AL5" s="8" t="s">
        <v>147</v>
      </c>
      <c r="AM5" s="8">
        <v>50.0</v>
      </c>
      <c r="AN5" s="8" t="s">
        <v>103</v>
      </c>
      <c r="AQ5" s="8">
        <v>1950.0</v>
      </c>
      <c r="AT5" s="8">
        <v>2009.0</v>
      </c>
      <c r="AX5" s="8" t="s">
        <v>148</v>
      </c>
      <c r="AY5" s="8" t="s">
        <v>149</v>
      </c>
      <c r="AZ5" s="8" t="s">
        <v>149</v>
      </c>
      <c r="BA5" s="7" t="s">
        <v>150</v>
      </c>
      <c r="BI5" s="8" t="s">
        <v>105</v>
      </c>
      <c r="BZ5" s="8" t="s">
        <v>151</v>
      </c>
      <c r="CA5" s="8" t="s">
        <v>152</v>
      </c>
    </row>
    <row r="6">
      <c r="A6" s="7" t="s">
        <v>131</v>
      </c>
      <c r="B6" s="8" t="s">
        <v>132</v>
      </c>
      <c r="C6" s="7" t="s">
        <v>153</v>
      </c>
      <c r="D6" s="8" t="s">
        <v>154</v>
      </c>
      <c r="E6" s="9" t="s">
        <v>135</v>
      </c>
      <c r="F6" s="8" t="s">
        <v>155</v>
      </c>
      <c r="G6" s="8" t="s">
        <v>137</v>
      </c>
      <c r="I6" s="8" t="s">
        <v>137</v>
      </c>
      <c r="J6" s="7" t="s">
        <v>138</v>
      </c>
      <c r="K6" s="8" t="s">
        <v>139</v>
      </c>
      <c r="L6" s="8" t="s">
        <v>140</v>
      </c>
      <c r="N6" s="8" t="s">
        <v>141</v>
      </c>
      <c r="O6" s="8" t="s">
        <v>91</v>
      </c>
      <c r="P6" s="8">
        <v>42.679135</v>
      </c>
      <c r="Q6" s="8">
        <v>-76.948604</v>
      </c>
      <c r="R6" s="8" t="s">
        <v>92</v>
      </c>
      <c r="S6" s="8" t="s">
        <v>142</v>
      </c>
      <c r="T6" s="8" t="s">
        <v>143</v>
      </c>
      <c r="W6" s="8">
        <v>27589.0</v>
      </c>
      <c r="X6" s="8" t="s">
        <v>144</v>
      </c>
      <c r="Y6" s="10" t="str">
        <f t="shared" si="1"/>
        <v>2527</v>
      </c>
      <c r="Z6" s="8" t="s">
        <v>156</v>
      </c>
      <c r="AA6" s="8">
        <v>8222.0</v>
      </c>
      <c r="AB6" s="8" t="s">
        <v>157</v>
      </c>
      <c r="AC6" s="10" t="str">
        <f t="shared" si="2"/>
        <v>4</v>
      </c>
      <c r="AD6" s="10" t="str">
        <f t="shared" si="3"/>
        <v>2527|4</v>
      </c>
      <c r="AE6" s="10"/>
      <c r="AF6" s="8" t="s">
        <v>100</v>
      </c>
      <c r="AH6" s="8" t="s">
        <v>101</v>
      </c>
      <c r="AL6" s="8" t="s">
        <v>158</v>
      </c>
      <c r="AM6" s="8">
        <v>115.0</v>
      </c>
      <c r="AN6" s="8" t="s">
        <v>103</v>
      </c>
      <c r="AQ6" s="8">
        <v>1953.0</v>
      </c>
      <c r="AT6" s="8">
        <v>2011.0</v>
      </c>
      <c r="AX6" s="8" t="s">
        <v>148</v>
      </c>
      <c r="AY6" s="8" t="s">
        <v>149</v>
      </c>
      <c r="AZ6" s="8" t="s">
        <v>149</v>
      </c>
      <c r="BA6" s="7" t="s">
        <v>150</v>
      </c>
      <c r="BG6" s="8" t="s">
        <v>105</v>
      </c>
      <c r="BH6" s="7" t="s">
        <v>159</v>
      </c>
      <c r="BI6" s="8" t="s">
        <v>160</v>
      </c>
      <c r="BK6" s="8" t="s">
        <v>160</v>
      </c>
      <c r="BX6" s="8" t="s">
        <v>161</v>
      </c>
      <c r="BY6" s="8" t="s">
        <v>162</v>
      </c>
      <c r="BZ6" s="8" t="s">
        <v>151</v>
      </c>
      <c r="CA6" s="8" t="s">
        <v>152</v>
      </c>
    </row>
    <row r="7">
      <c r="A7" s="7" t="s">
        <v>163</v>
      </c>
      <c r="B7" s="8" t="s">
        <v>164</v>
      </c>
      <c r="C7" s="7" t="s">
        <v>165</v>
      </c>
      <c r="D7" s="8" t="s">
        <v>166</v>
      </c>
      <c r="E7" s="9" t="s">
        <v>167</v>
      </c>
      <c r="F7" s="8" t="s">
        <v>85</v>
      </c>
      <c r="G7" s="8" t="s">
        <v>168</v>
      </c>
      <c r="I7" s="8" t="s">
        <v>168</v>
      </c>
      <c r="J7" s="7" t="s">
        <v>169</v>
      </c>
      <c r="K7" s="8" t="s">
        <v>170</v>
      </c>
      <c r="L7" s="8" t="s">
        <v>171</v>
      </c>
      <c r="N7" s="8" t="s">
        <v>172</v>
      </c>
      <c r="O7" s="8" t="s">
        <v>91</v>
      </c>
      <c r="P7" s="8">
        <v>21.303111</v>
      </c>
      <c r="Q7" s="8">
        <v>-158.10805</v>
      </c>
      <c r="R7" s="8" t="s">
        <v>92</v>
      </c>
      <c r="S7" s="8" t="s">
        <v>173</v>
      </c>
      <c r="T7" s="8" t="s">
        <v>174</v>
      </c>
      <c r="W7" s="8">
        <v>12453.0</v>
      </c>
      <c r="X7" s="8" t="s">
        <v>175</v>
      </c>
      <c r="Y7" s="10" t="str">
        <f t="shared" si="1"/>
        <v>10673</v>
      </c>
      <c r="Z7" s="8" t="s">
        <v>176</v>
      </c>
      <c r="AA7" s="8">
        <v>142.0</v>
      </c>
      <c r="AB7" s="8" t="s">
        <v>126</v>
      </c>
      <c r="AC7" s="10" t="str">
        <f t="shared" si="2"/>
        <v>GEN1</v>
      </c>
      <c r="AD7" s="10" t="str">
        <f t="shared" si="3"/>
        <v>10673|GEN1</v>
      </c>
      <c r="AE7" s="10"/>
      <c r="AF7" s="8" t="s">
        <v>177</v>
      </c>
      <c r="AH7" s="8" t="s">
        <v>101</v>
      </c>
      <c r="AL7" s="8" t="s">
        <v>178</v>
      </c>
      <c r="AM7" s="8">
        <v>203.0</v>
      </c>
      <c r="AN7" s="8" t="s">
        <v>103</v>
      </c>
      <c r="AQ7" s="8">
        <v>1992.0</v>
      </c>
      <c r="AT7" s="8">
        <v>2022.0</v>
      </c>
      <c r="BC7" s="8" t="s">
        <v>179</v>
      </c>
      <c r="BI7" s="8" t="s">
        <v>105</v>
      </c>
      <c r="BZ7" s="8" t="s">
        <v>180</v>
      </c>
      <c r="CA7" s="8" t="s">
        <v>181</v>
      </c>
    </row>
    <row r="8">
      <c r="A8" s="7" t="s">
        <v>182</v>
      </c>
      <c r="B8" s="8" t="s">
        <v>183</v>
      </c>
      <c r="C8" s="7" t="s">
        <v>184</v>
      </c>
      <c r="D8" s="8" t="s">
        <v>185</v>
      </c>
      <c r="E8" s="9" t="s">
        <v>186</v>
      </c>
      <c r="F8" s="8" t="s">
        <v>85</v>
      </c>
      <c r="J8" s="7" t="s">
        <v>187</v>
      </c>
      <c r="K8" s="8" t="s">
        <v>188</v>
      </c>
      <c r="N8" s="8" t="s">
        <v>141</v>
      </c>
      <c r="O8" s="8" t="s">
        <v>91</v>
      </c>
      <c r="P8" s="8">
        <v>42.122556</v>
      </c>
      <c r="Q8" s="8">
        <v>-76.982417</v>
      </c>
      <c r="R8" s="8" t="s">
        <v>92</v>
      </c>
      <c r="S8" s="8" t="s">
        <v>189</v>
      </c>
      <c r="T8" s="8" t="s">
        <v>190</v>
      </c>
      <c r="W8" s="8">
        <v>27590.0</v>
      </c>
      <c r="X8" s="8" t="s">
        <v>191</v>
      </c>
      <c r="Y8" s="10" t="str">
        <f t="shared" si="1"/>
        <v>2529</v>
      </c>
      <c r="Z8" s="8" t="s">
        <v>192</v>
      </c>
      <c r="AA8" s="8">
        <v>8990.0</v>
      </c>
      <c r="AB8" s="8" t="s">
        <v>99</v>
      </c>
      <c r="AC8" s="10" t="str">
        <f t="shared" si="2"/>
        <v>1</v>
      </c>
      <c r="AD8" s="10" t="str">
        <f t="shared" si="3"/>
        <v>2529|1</v>
      </c>
      <c r="AE8" s="10"/>
      <c r="AF8" s="8" t="s">
        <v>193</v>
      </c>
      <c r="AH8" s="8" t="s">
        <v>101</v>
      </c>
      <c r="AL8" s="8" t="s">
        <v>194</v>
      </c>
      <c r="AM8" s="8">
        <v>37.5</v>
      </c>
      <c r="AN8" s="8" t="s">
        <v>103</v>
      </c>
      <c r="AQ8" s="8">
        <v>1948.0</v>
      </c>
      <c r="AT8" s="8">
        <v>2008.0</v>
      </c>
      <c r="BI8" s="8" t="s">
        <v>105</v>
      </c>
      <c r="BZ8" s="8" t="s">
        <v>195</v>
      </c>
      <c r="CA8" s="8" t="s">
        <v>195</v>
      </c>
    </row>
    <row r="9">
      <c r="A9" s="7" t="s">
        <v>182</v>
      </c>
      <c r="B9" s="8" t="s">
        <v>183</v>
      </c>
      <c r="C9" s="7" t="s">
        <v>196</v>
      </c>
      <c r="D9" s="8" t="s">
        <v>197</v>
      </c>
      <c r="E9" s="9" t="s">
        <v>186</v>
      </c>
      <c r="F9" s="8" t="s">
        <v>108</v>
      </c>
      <c r="J9" s="7" t="s">
        <v>187</v>
      </c>
      <c r="K9" s="8" t="s">
        <v>188</v>
      </c>
      <c r="N9" s="8" t="s">
        <v>141</v>
      </c>
      <c r="O9" s="8" t="s">
        <v>91</v>
      </c>
      <c r="P9" s="8">
        <v>42.122556</v>
      </c>
      <c r="Q9" s="8">
        <v>-76.982417</v>
      </c>
      <c r="R9" s="8" t="s">
        <v>92</v>
      </c>
      <c r="S9" s="8" t="s">
        <v>189</v>
      </c>
      <c r="T9" s="8" t="s">
        <v>190</v>
      </c>
      <c r="W9" s="8">
        <v>27590.0</v>
      </c>
      <c r="X9" s="8" t="s">
        <v>191</v>
      </c>
      <c r="Y9" s="10" t="str">
        <f t="shared" si="1"/>
        <v>2529</v>
      </c>
      <c r="Z9" s="8" t="s">
        <v>198</v>
      </c>
      <c r="AA9" s="8">
        <v>8991.0</v>
      </c>
      <c r="AB9" s="8" t="s">
        <v>110</v>
      </c>
      <c r="AC9" s="10" t="str">
        <f t="shared" si="2"/>
        <v>2</v>
      </c>
      <c r="AD9" s="10" t="str">
        <f t="shared" si="3"/>
        <v>2529|2</v>
      </c>
      <c r="AE9" s="10"/>
      <c r="AF9" s="8" t="s">
        <v>193</v>
      </c>
      <c r="AH9" s="8" t="s">
        <v>101</v>
      </c>
      <c r="AL9" s="8" t="s">
        <v>199</v>
      </c>
      <c r="AM9" s="8">
        <v>49.0</v>
      </c>
      <c r="AN9" s="8" t="s">
        <v>103</v>
      </c>
      <c r="AQ9" s="8">
        <v>1952.0</v>
      </c>
      <c r="AT9" s="8">
        <v>2008.0</v>
      </c>
      <c r="BI9" s="8" t="s">
        <v>105</v>
      </c>
      <c r="BZ9" s="8" t="s">
        <v>195</v>
      </c>
      <c r="CA9" s="8" t="s">
        <v>195</v>
      </c>
    </row>
    <row r="10">
      <c r="A10" s="7" t="s">
        <v>200</v>
      </c>
      <c r="B10" s="8" t="s">
        <v>201</v>
      </c>
      <c r="C10" s="7" t="s">
        <v>202</v>
      </c>
      <c r="D10" s="8" t="s">
        <v>203</v>
      </c>
      <c r="E10" s="9" t="s">
        <v>204</v>
      </c>
      <c r="F10" s="8" t="s">
        <v>85</v>
      </c>
      <c r="J10" s="7" t="s">
        <v>205</v>
      </c>
      <c r="K10" s="8" t="s">
        <v>206</v>
      </c>
      <c r="N10" s="8" t="s">
        <v>141</v>
      </c>
      <c r="O10" s="8" t="s">
        <v>91</v>
      </c>
      <c r="P10" s="8">
        <v>42.276861</v>
      </c>
      <c r="Q10" s="8">
        <v>-75.479222</v>
      </c>
      <c r="R10" s="8" t="s">
        <v>92</v>
      </c>
      <c r="S10" s="8" t="s">
        <v>207</v>
      </c>
      <c r="T10" s="8" t="s">
        <v>208</v>
      </c>
      <c r="W10" s="8">
        <v>27595.0</v>
      </c>
      <c r="X10" s="8" t="s">
        <v>209</v>
      </c>
      <c r="Y10" s="10" t="str">
        <f t="shared" si="1"/>
        <v>2531</v>
      </c>
      <c r="Z10" s="8" t="s">
        <v>210</v>
      </c>
      <c r="AA10" s="8">
        <v>10117.0</v>
      </c>
      <c r="AB10" s="8" t="s">
        <v>99</v>
      </c>
      <c r="AC10" s="10" t="str">
        <f t="shared" si="2"/>
        <v>1</v>
      </c>
      <c r="AD10" s="10" t="str">
        <f t="shared" si="3"/>
        <v>2531|1</v>
      </c>
      <c r="AE10" s="10"/>
      <c r="AF10" s="8" t="s">
        <v>193</v>
      </c>
      <c r="AH10" s="8" t="s">
        <v>101</v>
      </c>
      <c r="AL10" s="8" t="s">
        <v>194</v>
      </c>
      <c r="AM10" s="8">
        <v>37.5</v>
      </c>
      <c r="AN10" s="8" t="s">
        <v>103</v>
      </c>
      <c r="AQ10" s="8">
        <v>1945.0</v>
      </c>
      <c r="AT10" s="8">
        <v>2008.0</v>
      </c>
      <c r="BI10" s="8" t="s">
        <v>105</v>
      </c>
      <c r="BZ10" s="8" t="s">
        <v>211</v>
      </c>
      <c r="CA10" s="8" t="s">
        <v>211</v>
      </c>
    </row>
    <row r="11">
      <c r="A11" s="7" t="s">
        <v>200</v>
      </c>
      <c r="B11" s="8" t="s">
        <v>201</v>
      </c>
      <c r="C11" s="7" t="s">
        <v>212</v>
      </c>
      <c r="D11" s="8" t="s">
        <v>213</v>
      </c>
      <c r="E11" s="9" t="s">
        <v>204</v>
      </c>
      <c r="F11" s="8" t="s">
        <v>108</v>
      </c>
      <c r="J11" s="7" t="s">
        <v>205</v>
      </c>
      <c r="K11" s="8" t="s">
        <v>206</v>
      </c>
      <c r="N11" s="8" t="s">
        <v>141</v>
      </c>
      <c r="O11" s="8" t="s">
        <v>91</v>
      </c>
      <c r="P11" s="8">
        <v>42.276861</v>
      </c>
      <c r="Q11" s="8">
        <v>-75.479222</v>
      </c>
      <c r="R11" s="8" t="s">
        <v>92</v>
      </c>
      <c r="S11" s="8" t="s">
        <v>207</v>
      </c>
      <c r="T11" s="8" t="s">
        <v>208</v>
      </c>
      <c r="W11" s="8">
        <v>27595.0</v>
      </c>
      <c r="X11" s="8" t="s">
        <v>209</v>
      </c>
      <c r="Y11" s="10" t="str">
        <f t="shared" si="1"/>
        <v>2531</v>
      </c>
      <c r="Z11" s="8" t="s">
        <v>214</v>
      </c>
      <c r="AA11" s="8">
        <v>10118.0</v>
      </c>
      <c r="AB11" s="8" t="s">
        <v>110</v>
      </c>
      <c r="AC11" s="10" t="str">
        <f t="shared" si="2"/>
        <v>2</v>
      </c>
      <c r="AD11" s="10" t="str">
        <f t="shared" si="3"/>
        <v>2531|2</v>
      </c>
      <c r="AE11" s="10"/>
      <c r="AF11" s="8" t="s">
        <v>193</v>
      </c>
      <c r="AH11" s="8" t="s">
        <v>101</v>
      </c>
      <c r="AL11" s="8" t="s">
        <v>194</v>
      </c>
      <c r="AM11" s="8">
        <v>37.5</v>
      </c>
      <c r="AN11" s="8" t="s">
        <v>103</v>
      </c>
      <c r="AQ11" s="8">
        <v>1950.0</v>
      </c>
      <c r="AT11" s="8">
        <v>2008.0</v>
      </c>
      <c r="BI11" s="8" t="s">
        <v>105</v>
      </c>
      <c r="BZ11" s="8" t="s">
        <v>211</v>
      </c>
      <c r="CA11" s="8" t="s">
        <v>211</v>
      </c>
    </row>
    <row r="12">
      <c r="A12" s="7" t="s">
        <v>215</v>
      </c>
      <c r="B12" s="8" t="s">
        <v>216</v>
      </c>
      <c r="C12" s="7" t="s">
        <v>217</v>
      </c>
      <c r="D12" s="8" t="s">
        <v>218</v>
      </c>
      <c r="E12" s="9" t="s">
        <v>219</v>
      </c>
      <c r="F12" s="8" t="s">
        <v>85</v>
      </c>
      <c r="J12" s="7" t="s">
        <v>220</v>
      </c>
      <c r="K12" s="8" t="s">
        <v>221</v>
      </c>
      <c r="L12" s="8" t="s">
        <v>221</v>
      </c>
      <c r="N12" s="8" t="s">
        <v>222</v>
      </c>
      <c r="O12" s="8" t="s">
        <v>91</v>
      </c>
      <c r="P12" s="8">
        <v>17.945558</v>
      </c>
      <c r="Q12" s="8">
        <v>-66.14944</v>
      </c>
      <c r="R12" s="8" t="s">
        <v>92</v>
      </c>
      <c r="S12" s="8" t="s">
        <v>223</v>
      </c>
      <c r="T12" s="8" t="s">
        <v>224</v>
      </c>
      <c r="W12" s="8">
        <v>12456.0</v>
      </c>
      <c r="X12" s="8" t="s">
        <v>225</v>
      </c>
      <c r="Y12" s="10" t="str">
        <f t="shared" si="1"/>
        <v>61082</v>
      </c>
      <c r="Z12" s="8" t="s">
        <v>226</v>
      </c>
      <c r="AA12" s="8">
        <v>8331.0</v>
      </c>
      <c r="AB12" s="8" t="s">
        <v>227</v>
      </c>
      <c r="AC12" s="10" t="str">
        <f t="shared" si="2"/>
        <v>UNIT1</v>
      </c>
      <c r="AD12" s="10" t="str">
        <f t="shared" si="3"/>
        <v>61082|UNIT1</v>
      </c>
      <c r="AE12" s="10"/>
      <c r="AF12" s="8" t="s">
        <v>193</v>
      </c>
      <c r="AH12" s="8" t="s">
        <v>101</v>
      </c>
      <c r="AL12" s="8" t="s">
        <v>228</v>
      </c>
      <c r="AM12" s="8">
        <v>255.0</v>
      </c>
      <c r="AN12" s="8" t="s">
        <v>229</v>
      </c>
      <c r="AQ12" s="8">
        <v>2002.0</v>
      </c>
      <c r="AT12" s="8">
        <v>2028.0</v>
      </c>
      <c r="AU12" s="8" t="b">
        <v>1</v>
      </c>
      <c r="BI12" s="8" t="s">
        <v>105</v>
      </c>
      <c r="BZ12" s="8" t="s">
        <v>180</v>
      </c>
      <c r="CA12" s="8" t="s">
        <v>181</v>
      </c>
    </row>
    <row r="13">
      <c r="A13" s="7" t="s">
        <v>215</v>
      </c>
      <c r="B13" s="8" t="s">
        <v>216</v>
      </c>
      <c r="C13" s="7" t="s">
        <v>230</v>
      </c>
      <c r="D13" s="8" t="s">
        <v>231</v>
      </c>
      <c r="E13" s="9" t="s">
        <v>219</v>
      </c>
      <c r="F13" s="8" t="s">
        <v>108</v>
      </c>
      <c r="J13" s="7" t="s">
        <v>220</v>
      </c>
      <c r="K13" s="8" t="s">
        <v>221</v>
      </c>
      <c r="L13" s="8" t="s">
        <v>221</v>
      </c>
      <c r="N13" s="8" t="s">
        <v>222</v>
      </c>
      <c r="O13" s="8" t="s">
        <v>91</v>
      </c>
      <c r="P13" s="8">
        <v>17.945558</v>
      </c>
      <c r="Q13" s="8">
        <v>-66.14944</v>
      </c>
      <c r="R13" s="8" t="s">
        <v>92</v>
      </c>
      <c r="S13" s="8" t="s">
        <v>223</v>
      </c>
      <c r="T13" s="8" t="s">
        <v>224</v>
      </c>
      <c r="W13" s="8">
        <v>12456.0</v>
      </c>
      <c r="X13" s="8" t="s">
        <v>225</v>
      </c>
      <c r="Y13" s="10" t="str">
        <f t="shared" si="1"/>
        <v>61082</v>
      </c>
      <c r="Z13" s="8" t="s">
        <v>232</v>
      </c>
      <c r="AA13" s="8">
        <v>29698.0</v>
      </c>
      <c r="AB13" s="8" t="s">
        <v>233</v>
      </c>
      <c r="AC13" s="10" t="str">
        <f t="shared" si="2"/>
        <v>UNIT2</v>
      </c>
      <c r="AD13" s="10" t="str">
        <f t="shared" si="3"/>
        <v>61082|UNIT2</v>
      </c>
      <c r="AE13" s="10"/>
      <c r="AF13" s="8" t="s">
        <v>193</v>
      </c>
      <c r="AH13" s="8" t="s">
        <v>101</v>
      </c>
      <c r="AL13" s="8" t="s">
        <v>228</v>
      </c>
      <c r="AM13" s="8">
        <v>255.0</v>
      </c>
      <c r="AN13" s="8" t="s">
        <v>229</v>
      </c>
      <c r="AQ13" s="8">
        <v>2002.0</v>
      </c>
      <c r="AT13" s="8">
        <v>2028.0</v>
      </c>
      <c r="AU13" s="8" t="b">
        <v>1</v>
      </c>
      <c r="BI13" s="8" t="s">
        <v>105</v>
      </c>
      <c r="BZ13" s="8" t="s">
        <v>180</v>
      </c>
      <c r="CA13" s="8" t="s">
        <v>181</v>
      </c>
    </row>
    <row r="14">
      <c r="A14" s="7" t="s">
        <v>234</v>
      </c>
      <c r="B14" s="8" t="s">
        <v>235</v>
      </c>
      <c r="C14" s="7" t="s">
        <v>236</v>
      </c>
      <c r="D14" s="8" t="s">
        <v>237</v>
      </c>
      <c r="E14" s="9" t="s">
        <v>238</v>
      </c>
      <c r="F14" s="8" t="s">
        <v>85</v>
      </c>
      <c r="J14" s="7" t="s">
        <v>239</v>
      </c>
      <c r="K14" s="8" t="s">
        <v>240</v>
      </c>
      <c r="L14" s="8" t="s">
        <v>241</v>
      </c>
      <c r="N14" s="8" t="s">
        <v>242</v>
      </c>
      <c r="O14" s="8" t="s">
        <v>91</v>
      </c>
      <c r="P14" s="8">
        <v>41.434694</v>
      </c>
      <c r="Q14" s="8">
        <v>-72.097417</v>
      </c>
      <c r="R14" s="8" t="s">
        <v>92</v>
      </c>
      <c r="S14" s="8" t="s">
        <v>243</v>
      </c>
      <c r="T14" s="8" t="s">
        <v>244</v>
      </c>
      <c r="W14" s="8">
        <v>12446.0</v>
      </c>
      <c r="X14" s="8" t="s">
        <v>245</v>
      </c>
      <c r="Y14" s="10" t="str">
        <f t="shared" si="1"/>
        <v>10675</v>
      </c>
      <c r="Z14" s="8" t="s">
        <v>246</v>
      </c>
      <c r="AA14" s="8">
        <v>160.0</v>
      </c>
      <c r="AB14" s="8" t="s">
        <v>126</v>
      </c>
      <c r="AC14" s="10" t="str">
        <f t="shared" si="2"/>
        <v>GEN1</v>
      </c>
      <c r="AD14" s="10" t="str">
        <f t="shared" si="3"/>
        <v>10675|GEN1</v>
      </c>
      <c r="AE14" s="10"/>
      <c r="AF14" s="8" t="s">
        <v>100</v>
      </c>
      <c r="AH14" s="8" t="s">
        <v>101</v>
      </c>
      <c r="AL14" s="8" t="s">
        <v>247</v>
      </c>
      <c r="AM14" s="8">
        <v>213.9</v>
      </c>
      <c r="AN14" s="8" t="s">
        <v>103</v>
      </c>
      <c r="AQ14" s="8">
        <v>1989.0</v>
      </c>
      <c r="AT14" s="8">
        <v>2011.0</v>
      </c>
      <c r="BI14" s="8" t="s">
        <v>105</v>
      </c>
      <c r="BZ14" s="8" t="s">
        <v>248</v>
      </c>
      <c r="CA14" s="8" t="s">
        <v>248</v>
      </c>
    </row>
    <row r="15">
      <c r="A15" s="7" t="s">
        <v>249</v>
      </c>
      <c r="B15" s="8" t="s">
        <v>250</v>
      </c>
      <c r="C15" s="7" t="s">
        <v>251</v>
      </c>
      <c r="D15" s="8" t="s">
        <v>252</v>
      </c>
      <c r="E15" s="9" t="s">
        <v>253</v>
      </c>
      <c r="F15" s="8" t="s">
        <v>85</v>
      </c>
      <c r="J15" s="7" t="s">
        <v>254</v>
      </c>
      <c r="K15" s="8" t="s">
        <v>255</v>
      </c>
      <c r="L15" s="8" t="s">
        <v>256</v>
      </c>
      <c r="N15" s="8" t="s">
        <v>257</v>
      </c>
      <c r="O15" s="8" t="s">
        <v>91</v>
      </c>
      <c r="P15" s="8">
        <v>39.595591</v>
      </c>
      <c r="Q15" s="8">
        <v>-78.745402</v>
      </c>
      <c r="R15" s="8" t="s">
        <v>92</v>
      </c>
      <c r="S15" s="8" t="s">
        <v>258</v>
      </c>
      <c r="T15" s="8" t="s">
        <v>259</v>
      </c>
      <c r="W15" s="8">
        <v>12448.0</v>
      </c>
      <c r="X15" s="8" t="s">
        <v>260</v>
      </c>
      <c r="Y15" s="10" t="str">
        <f t="shared" si="1"/>
        <v>10678</v>
      </c>
      <c r="Z15" s="8" t="s">
        <v>261</v>
      </c>
      <c r="AA15" s="8">
        <v>161.0</v>
      </c>
      <c r="AB15" s="8" t="s">
        <v>126</v>
      </c>
      <c r="AC15" s="10" t="str">
        <f t="shared" si="2"/>
        <v>GEN1</v>
      </c>
      <c r="AD15" s="10" t="str">
        <f t="shared" si="3"/>
        <v>10678|GEN1</v>
      </c>
      <c r="AE15" s="10"/>
      <c r="AF15" s="8" t="s">
        <v>100</v>
      </c>
      <c r="AH15" s="8" t="s">
        <v>101</v>
      </c>
      <c r="AL15" s="8" t="s">
        <v>262</v>
      </c>
      <c r="AM15" s="8">
        <v>229.0</v>
      </c>
      <c r="AN15" s="8" t="s">
        <v>103</v>
      </c>
      <c r="AO15" s="7" t="s">
        <v>263</v>
      </c>
      <c r="AQ15" s="8">
        <v>1999.0</v>
      </c>
      <c r="AT15" s="8">
        <v>2024.0</v>
      </c>
      <c r="AV15" s="7" t="s">
        <v>263</v>
      </c>
      <c r="BC15" s="8" t="s">
        <v>264</v>
      </c>
      <c r="BG15" s="8" t="s">
        <v>128</v>
      </c>
      <c r="BI15" s="8" t="s">
        <v>105</v>
      </c>
      <c r="BZ15" s="8" t="s">
        <v>180</v>
      </c>
      <c r="CA15" s="8" t="s">
        <v>181</v>
      </c>
    </row>
    <row r="16">
      <c r="A16" s="7" t="s">
        <v>265</v>
      </c>
      <c r="B16" s="8" t="s">
        <v>266</v>
      </c>
      <c r="C16" s="7" t="s">
        <v>267</v>
      </c>
      <c r="D16" s="8" t="s">
        <v>268</v>
      </c>
      <c r="E16" s="9" t="s">
        <v>269</v>
      </c>
      <c r="F16" s="8" t="s">
        <v>270</v>
      </c>
      <c r="G16" s="8" t="s">
        <v>271</v>
      </c>
      <c r="I16" s="8" t="s">
        <v>271</v>
      </c>
      <c r="J16" s="7" t="s">
        <v>272</v>
      </c>
      <c r="K16" s="8" t="s">
        <v>273</v>
      </c>
      <c r="L16" s="8" t="s">
        <v>274</v>
      </c>
      <c r="N16" s="8" t="s">
        <v>141</v>
      </c>
      <c r="O16" s="8" t="s">
        <v>91</v>
      </c>
      <c r="P16" s="8">
        <v>42.1117</v>
      </c>
      <c r="Q16" s="8">
        <v>-75.9747</v>
      </c>
      <c r="R16" s="8" t="s">
        <v>92</v>
      </c>
      <c r="S16" s="8" t="s">
        <v>275</v>
      </c>
      <c r="T16" s="8" t="s">
        <v>276</v>
      </c>
      <c r="W16" s="8">
        <v>27587.0</v>
      </c>
      <c r="X16" s="8" t="s">
        <v>277</v>
      </c>
      <c r="Y16" s="10" t="str">
        <f t="shared" si="1"/>
        <v>2526</v>
      </c>
      <c r="Z16" s="8" t="s">
        <v>278</v>
      </c>
      <c r="AA16" s="8">
        <v>7848.0</v>
      </c>
      <c r="AB16" s="8" t="s">
        <v>279</v>
      </c>
      <c r="AC16" s="10" t="str">
        <f t="shared" si="2"/>
        <v>7</v>
      </c>
      <c r="AD16" s="10" t="str">
        <f t="shared" si="3"/>
        <v>2526|7</v>
      </c>
      <c r="AE16" s="10"/>
      <c r="AF16" s="8" t="s">
        <v>193</v>
      </c>
      <c r="AH16" s="8" t="s">
        <v>101</v>
      </c>
      <c r="AL16" s="8" t="s">
        <v>280</v>
      </c>
      <c r="AM16" s="8">
        <v>43.8</v>
      </c>
      <c r="AN16" s="8" t="s">
        <v>103</v>
      </c>
      <c r="AQ16" s="8">
        <v>1943.0</v>
      </c>
      <c r="AT16" s="8">
        <v>2009.0</v>
      </c>
      <c r="BI16" s="8" t="s">
        <v>105</v>
      </c>
      <c r="BZ16" s="8" t="s">
        <v>281</v>
      </c>
      <c r="CA16" s="8" t="s">
        <v>281</v>
      </c>
    </row>
    <row r="17">
      <c r="A17" s="7" t="s">
        <v>265</v>
      </c>
      <c r="B17" s="8" t="s">
        <v>266</v>
      </c>
      <c r="C17" s="7" t="s">
        <v>282</v>
      </c>
      <c r="D17" s="8" t="s">
        <v>283</v>
      </c>
      <c r="E17" s="9" t="s">
        <v>269</v>
      </c>
      <c r="F17" s="8" t="s">
        <v>284</v>
      </c>
      <c r="G17" s="8" t="s">
        <v>271</v>
      </c>
      <c r="I17" s="8" t="s">
        <v>271</v>
      </c>
      <c r="J17" s="7" t="s">
        <v>272</v>
      </c>
      <c r="K17" s="8" t="s">
        <v>273</v>
      </c>
      <c r="N17" s="8" t="s">
        <v>141</v>
      </c>
      <c r="O17" s="8" t="s">
        <v>91</v>
      </c>
      <c r="P17" s="8">
        <v>42.111389</v>
      </c>
      <c r="Q17" s="8">
        <v>-75.974111</v>
      </c>
      <c r="R17" s="8" t="s">
        <v>92</v>
      </c>
      <c r="S17" s="8" t="s">
        <v>275</v>
      </c>
      <c r="T17" s="8" t="s">
        <v>276</v>
      </c>
      <c r="W17" s="8">
        <v>27587.0</v>
      </c>
      <c r="X17" s="8" t="s">
        <v>277</v>
      </c>
      <c r="Y17" s="10" t="str">
        <f t="shared" si="1"/>
        <v>2526</v>
      </c>
      <c r="Z17" s="8" t="s">
        <v>285</v>
      </c>
      <c r="AA17" s="8">
        <v>7849.0</v>
      </c>
      <c r="AB17" s="8" t="s">
        <v>286</v>
      </c>
      <c r="AC17" s="10" t="str">
        <f t="shared" si="2"/>
        <v>8</v>
      </c>
      <c r="AD17" s="10" t="str">
        <f t="shared" si="3"/>
        <v>2526|8</v>
      </c>
      <c r="AE17" s="10"/>
      <c r="AF17" s="8" t="s">
        <v>193</v>
      </c>
      <c r="AH17" s="8" t="s">
        <v>101</v>
      </c>
      <c r="AL17" s="8" t="s">
        <v>287</v>
      </c>
      <c r="AM17" s="8">
        <v>75.0</v>
      </c>
      <c r="AN17" s="8" t="s">
        <v>103</v>
      </c>
      <c r="AQ17" s="8">
        <v>1951.0</v>
      </c>
      <c r="AT17" s="8">
        <v>2012.0</v>
      </c>
      <c r="BI17" s="8" t="s">
        <v>105</v>
      </c>
      <c r="BZ17" s="8" t="s">
        <v>281</v>
      </c>
      <c r="CA17" s="8" t="s">
        <v>281</v>
      </c>
    </row>
    <row r="18">
      <c r="A18" s="7" t="s">
        <v>288</v>
      </c>
      <c r="B18" s="8" t="s">
        <v>289</v>
      </c>
      <c r="C18" s="7" t="s">
        <v>290</v>
      </c>
      <c r="D18" s="8" t="s">
        <v>291</v>
      </c>
      <c r="E18" s="9" t="s">
        <v>292</v>
      </c>
      <c r="F18" s="8" t="s">
        <v>85</v>
      </c>
      <c r="J18" s="7" t="s">
        <v>293</v>
      </c>
      <c r="K18" s="8" t="s">
        <v>294</v>
      </c>
      <c r="L18" s="8" t="s">
        <v>295</v>
      </c>
      <c r="N18" s="8" t="s">
        <v>296</v>
      </c>
      <c r="O18" s="8" t="s">
        <v>91</v>
      </c>
      <c r="P18" s="8">
        <v>39.486694</v>
      </c>
      <c r="Q18" s="8">
        <v>-79.637389</v>
      </c>
      <c r="R18" s="8" t="s">
        <v>92</v>
      </c>
      <c r="S18" s="8" t="s">
        <v>297</v>
      </c>
      <c r="T18" s="8" t="s">
        <v>298</v>
      </c>
      <c r="W18" s="8">
        <v>26689.0</v>
      </c>
      <c r="X18" s="8" t="s">
        <v>299</v>
      </c>
      <c r="Y18" s="10" t="str">
        <f t="shared" si="1"/>
        <v>3942</v>
      </c>
      <c r="Z18" s="8" t="s">
        <v>300</v>
      </c>
      <c r="AA18" s="8">
        <v>317.0</v>
      </c>
      <c r="AB18" s="8" t="s">
        <v>99</v>
      </c>
      <c r="AC18" s="10" t="str">
        <f t="shared" si="2"/>
        <v>1</v>
      </c>
      <c r="AD18" s="10" t="str">
        <f t="shared" si="3"/>
        <v>3942|1</v>
      </c>
      <c r="AE18" s="10"/>
      <c r="AF18" s="8" t="s">
        <v>100</v>
      </c>
      <c r="AH18" s="8" t="s">
        <v>101</v>
      </c>
      <c r="AL18" s="8" t="s">
        <v>301</v>
      </c>
      <c r="AM18" s="8">
        <v>69.0</v>
      </c>
      <c r="AN18" s="8" t="s">
        <v>103</v>
      </c>
      <c r="AQ18" s="8">
        <v>1952.0</v>
      </c>
      <c r="AT18" s="8">
        <v>2012.0</v>
      </c>
      <c r="BI18" s="8" t="s">
        <v>105</v>
      </c>
      <c r="BZ18" s="8" t="s">
        <v>302</v>
      </c>
      <c r="CA18" s="8" t="s">
        <v>302</v>
      </c>
    </row>
    <row r="19">
      <c r="A19" s="7" t="s">
        <v>288</v>
      </c>
      <c r="B19" s="8" t="s">
        <v>289</v>
      </c>
      <c r="C19" s="7" t="s">
        <v>303</v>
      </c>
      <c r="D19" s="8" t="s">
        <v>304</v>
      </c>
      <c r="E19" s="9" t="s">
        <v>292</v>
      </c>
      <c r="F19" s="8" t="s">
        <v>108</v>
      </c>
      <c r="J19" s="7" t="s">
        <v>293</v>
      </c>
      <c r="K19" s="8" t="s">
        <v>294</v>
      </c>
      <c r="L19" s="8" t="s">
        <v>295</v>
      </c>
      <c r="N19" s="8" t="s">
        <v>296</v>
      </c>
      <c r="O19" s="8" t="s">
        <v>91</v>
      </c>
      <c r="P19" s="8">
        <v>39.486694</v>
      </c>
      <c r="Q19" s="8">
        <v>-79.637389</v>
      </c>
      <c r="R19" s="8" t="s">
        <v>92</v>
      </c>
      <c r="S19" s="8" t="s">
        <v>297</v>
      </c>
      <c r="T19" s="8" t="s">
        <v>298</v>
      </c>
      <c r="W19" s="8">
        <v>26689.0</v>
      </c>
      <c r="X19" s="8" t="s">
        <v>299</v>
      </c>
      <c r="Y19" s="10" t="str">
        <f t="shared" si="1"/>
        <v>3942</v>
      </c>
      <c r="Z19" s="8" t="s">
        <v>305</v>
      </c>
      <c r="AA19" s="8">
        <v>318.0</v>
      </c>
      <c r="AB19" s="8" t="s">
        <v>110</v>
      </c>
      <c r="AC19" s="10" t="str">
        <f t="shared" si="2"/>
        <v>2</v>
      </c>
      <c r="AD19" s="10" t="str">
        <f t="shared" si="3"/>
        <v>3942|2</v>
      </c>
      <c r="AE19" s="10"/>
      <c r="AF19" s="8" t="s">
        <v>100</v>
      </c>
      <c r="AH19" s="8" t="s">
        <v>101</v>
      </c>
      <c r="AL19" s="8" t="s">
        <v>301</v>
      </c>
      <c r="AM19" s="8">
        <v>69.0</v>
      </c>
      <c r="AN19" s="8" t="s">
        <v>103</v>
      </c>
      <c r="AQ19" s="8">
        <v>1952.0</v>
      </c>
      <c r="AT19" s="8">
        <v>2012.0</v>
      </c>
      <c r="BI19" s="8" t="s">
        <v>105</v>
      </c>
      <c r="BZ19" s="8" t="s">
        <v>302</v>
      </c>
      <c r="CA19" s="8" t="s">
        <v>302</v>
      </c>
    </row>
    <row r="20">
      <c r="A20" s="7" t="s">
        <v>288</v>
      </c>
      <c r="B20" s="8" t="s">
        <v>289</v>
      </c>
      <c r="C20" s="7" t="s">
        <v>306</v>
      </c>
      <c r="D20" s="8" t="s">
        <v>307</v>
      </c>
      <c r="E20" s="9" t="s">
        <v>292</v>
      </c>
      <c r="F20" s="8" t="s">
        <v>136</v>
      </c>
      <c r="J20" s="7" t="s">
        <v>293</v>
      </c>
      <c r="K20" s="8" t="s">
        <v>294</v>
      </c>
      <c r="L20" s="8" t="s">
        <v>295</v>
      </c>
      <c r="N20" s="8" t="s">
        <v>296</v>
      </c>
      <c r="O20" s="8" t="s">
        <v>91</v>
      </c>
      <c r="P20" s="8">
        <v>39.486694</v>
      </c>
      <c r="Q20" s="8">
        <v>-79.637389</v>
      </c>
      <c r="R20" s="8" t="s">
        <v>92</v>
      </c>
      <c r="S20" s="8" t="s">
        <v>297</v>
      </c>
      <c r="T20" s="8" t="s">
        <v>298</v>
      </c>
      <c r="W20" s="8">
        <v>26689.0</v>
      </c>
      <c r="X20" s="8" t="s">
        <v>299</v>
      </c>
      <c r="Y20" s="10" t="str">
        <f t="shared" si="1"/>
        <v>3942</v>
      </c>
      <c r="Z20" s="8" t="s">
        <v>308</v>
      </c>
      <c r="AA20" s="8">
        <v>319.0</v>
      </c>
      <c r="AB20" s="8" t="s">
        <v>146</v>
      </c>
      <c r="AC20" s="10" t="str">
        <f t="shared" si="2"/>
        <v>3</v>
      </c>
      <c r="AD20" s="10" t="str">
        <f t="shared" si="3"/>
        <v>3942|3</v>
      </c>
      <c r="AE20" s="10"/>
      <c r="AF20" s="8" t="s">
        <v>100</v>
      </c>
      <c r="AH20" s="8" t="s">
        <v>101</v>
      </c>
      <c r="AL20" s="8" t="s">
        <v>309</v>
      </c>
      <c r="AM20" s="8">
        <v>140.3</v>
      </c>
      <c r="AN20" s="8" t="s">
        <v>103</v>
      </c>
      <c r="AQ20" s="8">
        <v>1954.0</v>
      </c>
      <c r="AT20" s="8">
        <v>2012.0</v>
      </c>
      <c r="BI20" s="8" t="s">
        <v>105</v>
      </c>
      <c r="BZ20" s="8" t="s">
        <v>302</v>
      </c>
      <c r="CA20" s="8" t="s">
        <v>302</v>
      </c>
    </row>
    <row r="21">
      <c r="A21" s="7" t="s">
        <v>310</v>
      </c>
      <c r="B21" s="8" t="s">
        <v>311</v>
      </c>
      <c r="C21" s="7" t="s">
        <v>312</v>
      </c>
      <c r="D21" s="8" t="s">
        <v>313</v>
      </c>
      <c r="E21" s="9" t="s">
        <v>314</v>
      </c>
      <c r="F21" s="8" t="s">
        <v>85</v>
      </c>
      <c r="G21" s="8" t="s">
        <v>315</v>
      </c>
      <c r="I21" s="8" t="s">
        <v>315</v>
      </c>
      <c r="J21" s="7" t="s">
        <v>316</v>
      </c>
      <c r="K21" s="8" t="s">
        <v>317</v>
      </c>
      <c r="L21" s="8" t="s">
        <v>318</v>
      </c>
      <c r="N21" s="8" t="s">
        <v>319</v>
      </c>
      <c r="O21" s="8" t="s">
        <v>91</v>
      </c>
      <c r="P21" s="8">
        <v>35.074087</v>
      </c>
      <c r="Q21" s="8">
        <v>-90.14868</v>
      </c>
      <c r="R21" s="8" t="s">
        <v>92</v>
      </c>
      <c r="S21" s="8" t="s">
        <v>320</v>
      </c>
      <c r="T21" s="8" t="s">
        <v>321</v>
      </c>
      <c r="W21" s="8">
        <v>34370.0</v>
      </c>
      <c r="X21" s="8" t="s">
        <v>322</v>
      </c>
      <c r="Y21" s="10" t="str">
        <f t="shared" si="1"/>
        <v>3393</v>
      </c>
      <c r="Z21" s="8" t="s">
        <v>323</v>
      </c>
      <c r="AA21" s="8">
        <v>21101.0</v>
      </c>
      <c r="AB21" s="8" t="s">
        <v>99</v>
      </c>
      <c r="AC21" s="10" t="str">
        <f t="shared" si="2"/>
        <v>1</v>
      </c>
      <c r="AD21" s="10" t="str">
        <f t="shared" si="3"/>
        <v>3393|1</v>
      </c>
      <c r="AE21" s="10"/>
      <c r="AF21" s="8" t="s">
        <v>100</v>
      </c>
      <c r="AH21" s="8" t="s">
        <v>101</v>
      </c>
      <c r="AL21" s="8" t="s">
        <v>324</v>
      </c>
      <c r="AM21" s="8">
        <v>330.0</v>
      </c>
      <c r="AN21" s="8" t="s">
        <v>103</v>
      </c>
      <c r="AQ21" s="8">
        <v>1959.0</v>
      </c>
      <c r="AT21" s="8">
        <v>2018.0</v>
      </c>
      <c r="BI21" s="8" t="s">
        <v>105</v>
      </c>
      <c r="BZ21" s="8" t="s">
        <v>325</v>
      </c>
      <c r="CA21" s="8" t="s">
        <v>326</v>
      </c>
    </row>
    <row r="22">
      <c r="A22" s="7" t="s">
        <v>310</v>
      </c>
      <c r="B22" s="8" t="s">
        <v>311</v>
      </c>
      <c r="C22" s="7" t="s">
        <v>327</v>
      </c>
      <c r="D22" s="8" t="s">
        <v>328</v>
      </c>
      <c r="E22" s="9" t="s">
        <v>314</v>
      </c>
      <c r="F22" s="8" t="s">
        <v>108</v>
      </c>
      <c r="G22" s="8" t="s">
        <v>315</v>
      </c>
      <c r="I22" s="8" t="s">
        <v>315</v>
      </c>
      <c r="J22" s="7" t="s">
        <v>316</v>
      </c>
      <c r="K22" s="8" t="s">
        <v>317</v>
      </c>
      <c r="L22" s="8" t="s">
        <v>318</v>
      </c>
      <c r="N22" s="8" t="s">
        <v>319</v>
      </c>
      <c r="O22" s="8" t="s">
        <v>91</v>
      </c>
      <c r="P22" s="8">
        <v>35.074087</v>
      </c>
      <c r="Q22" s="8">
        <v>-90.14868</v>
      </c>
      <c r="R22" s="8" t="s">
        <v>92</v>
      </c>
      <c r="S22" s="8" t="s">
        <v>320</v>
      </c>
      <c r="T22" s="8" t="s">
        <v>321</v>
      </c>
      <c r="W22" s="8">
        <v>34370.0</v>
      </c>
      <c r="X22" s="8" t="s">
        <v>322</v>
      </c>
      <c r="Y22" s="10" t="str">
        <f t="shared" si="1"/>
        <v>3393</v>
      </c>
      <c r="Z22" s="8" t="s">
        <v>329</v>
      </c>
      <c r="AA22" s="8">
        <v>21102.0</v>
      </c>
      <c r="AB22" s="8" t="s">
        <v>110</v>
      </c>
      <c r="AC22" s="10" t="str">
        <f t="shared" si="2"/>
        <v>2</v>
      </c>
      <c r="AD22" s="10" t="str">
        <f t="shared" si="3"/>
        <v>3393|2</v>
      </c>
      <c r="AE22" s="10"/>
      <c r="AF22" s="8" t="s">
        <v>100</v>
      </c>
      <c r="AH22" s="8" t="s">
        <v>101</v>
      </c>
      <c r="AL22" s="8" t="s">
        <v>324</v>
      </c>
      <c r="AM22" s="8">
        <v>330.0</v>
      </c>
      <c r="AN22" s="8" t="s">
        <v>103</v>
      </c>
      <c r="AQ22" s="8">
        <v>1959.0</v>
      </c>
      <c r="AT22" s="8">
        <v>2018.0</v>
      </c>
      <c r="BI22" s="8" t="s">
        <v>105</v>
      </c>
      <c r="BZ22" s="8" t="s">
        <v>325</v>
      </c>
      <c r="CA22" s="8" t="s">
        <v>326</v>
      </c>
    </row>
    <row r="23">
      <c r="A23" s="7" t="s">
        <v>310</v>
      </c>
      <c r="B23" s="8" t="s">
        <v>311</v>
      </c>
      <c r="C23" s="7" t="s">
        <v>330</v>
      </c>
      <c r="D23" s="8" t="s">
        <v>331</v>
      </c>
      <c r="E23" s="9" t="s">
        <v>314</v>
      </c>
      <c r="F23" s="8" t="s">
        <v>136</v>
      </c>
      <c r="G23" s="8" t="s">
        <v>315</v>
      </c>
      <c r="I23" s="8" t="s">
        <v>315</v>
      </c>
      <c r="J23" s="7" t="s">
        <v>316</v>
      </c>
      <c r="K23" s="8" t="s">
        <v>317</v>
      </c>
      <c r="L23" s="8" t="s">
        <v>318</v>
      </c>
      <c r="N23" s="8" t="s">
        <v>319</v>
      </c>
      <c r="O23" s="8" t="s">
        <v>91</v>
      </c>
      <c r="P23" s="8">
        <v>35.074087</v>
      </c>
      <c r="Q23" s="8">
        <v>-90.14868</v>
      </c>
      <c r="R23" s="8" t="s">
        <v>92</v>
      </c>
      <c r="S23" s="8" t="s">
        <v>320</v>
      </c>
      <c r="T23" s="8" t="s">
        <v>321</v>
      </c>
      <c r="W23" s="8">
        <v>34370.0</v>
      </c>
      <c r="X23" s="8" t="s">
        <v>322</v>
      </c>
      <c r="Y23" s="10" t="str">
        <f t="shared" si="1"/>
        <v>3393</v>
      </c>
      <c r="Z23" s="8" t="s">
        <v>332</v>
      </c>
      <c r="AA23" s="8">
        <v>21103.0</v>
      </c>
      <c r="AB23" s="8" t="s">
        <v>146</v>
      </c>
      <c r="AC23" s="10" t="str">
        <f t="shared" si="2"/>
        <v>3</v>
      </c>
      <c r="AD23" s="10" t="str">
        <f t="shared" si="3"/>
        <v>3393|3</v>
      </c>
      <c r="AE23" s="10"/>
      <c r="AF23" s="8" t="s">
        <v>100</v>
      </c>
      <c r="AH23" s="8" t="s">
        <v>101</v>
      </c>
      <c r="AL23" s="8" t="s">
        <v>324</v>
      </c>
      <c r="AM23" s="8">
        <v>330.0</v>
      </c>
      <c r="AN23" s="8" t="s">
        <v>103</v>
      </c>
      <c r="AQ23" s="8">
        <v>1959.0</v>
      </c>
      <c r="AT23" s="8">
        <v>2018.0</v>
      </c>
      <c r="BI23" s="8" t="s">
        <v>105</v>
      </c>
      <c r="BZ23" s="8" t="s">
        <v>325</v>
      </c>
      <c r="CA23" s="8" t="s">
        <v>326</v>
      </c>
    </row>
    <row r="24">
      <c r="A24" s="7" t="s">
        <v>333</v>
      </c>
      <c r="B24" s="8" t="s">
        <v>334</v>
      </c>
      <c r="C24" s="7" t="s">
        <v>335</v>
      </c>
      <c r="D24" s="8" t="s">
        <v>336</v>
      </c>
      <c r="E24" s="9" t="s">
        <v>337</v>
      </c>
      <c r="F24" s="8" t="s">
        <v>116</v>
      </c>
      <c r="J24" s="7" t="s">
        <v>338</v>
      </c>
      <c r="K24" s="8" t="s">
        <v>339</v>
      </c>
      <c r="L24" s="8" t="s">
        <v>340</v>
      </c>
      <c r="N24" s="8" t="s">
        <v>341</v>
      </c>
      <c r="O24" s="8" t="s">
        <v>91</v>
      </c>
      <c r="P24" s="8">
        <v>45.032414</v>
      </c>
      <c r="Q24" s="8">
        <v>-92.778776</v>
      </c>
      <c r="R24" s="8" t="s">
        <v>92</v>
      </c>
      <c r="S24" s="8" t="s">
        <v>342</v>
      </c>
      <c r="T24" s="8" t="s">
        <v>343</v>
      </c>
      <c r="W24" s="8">
        <v>28231.0</v>
      </c>
      <c r="X24" s="8" t="s">
        <v>344</v>
      </c>
      <c r="Y24" s="10" t="str">
        <f t="shared" si="1"/>
        <v>1915</v>
      </c>
      <c r="Z24" s="8" t="s">
        <v>345</v>
      </c>
      <c r="AA24" s="8">
        <v>387.0</v>
      </c>
      <c r="AB24" s="8" t="s">
        <v>99</v>
      </c>
      <c r="AC24" s="10" t="str">
        <f t="shared" si="2"/>
        <v>1</v>
      </c>
      <c r="AD24" s="10" t="str">
        <f t="shared" si="3"/>
        <v>1915|1</v>
      </c>
      <c r="AE24" s="10"/>
      <c r="AF24" s="8" t="s">
        <v>177</v>
      </c>
      <c r="AH24" s="8" t="s">
        <v>346</v>
      </c>
      <c r="AL24" s="8" t="s">
        <v>347</v>
      </c>
      <c r="AM24" s="8">
        <v>598.4</v>
      </c>
      <c r="AN24" s="8" t="s">
        <v>229</v>
      </c>
      <c r="AQ24" s="8">
        <v>1958.0</v>
      </c>
      <c r="AT24" s="8">
        <v>2028.0</v>
      </c>
      <c r="AU24" s="8" t="b">
        <v>1</v>
      </c>
      <c r="AV24" s="7" t="s">
        <v>348</v>
      </c>
      <c r="BC24" s="8" t="s">
        <v>349</v>
      </c>
      <c r="BI24" s="8" t="s">
        <v>105</v>
      </c>
      <c r="BZ24" s="8" t="s">
        <v>350</v>
      </c>
      <c r="CA24" s="8" t="s">
        <v>351</v>
      </c>
    </row>
    <row r="25">
      <c r="A25" s="7" t="s">
        <v>352</v>
      </c>
      <c r="B25" s="8" t="s">
        <v>353</v>
      </c>
      <c r="C25" s="7" t="s">
        <v>354</v>
      </c>
      <c r="D25" s="8" t="s">
        <v>355</v>
      </c>
      <c r="E25" s="9" t="s">
        <v>356</v>
      </c>
      <c r="F25" s="8" t="s">
        <v>357</v>
      </c>
      <c r="J25" s="7" t="s">
        <v>358</v>
      </c>
      <c r="K25" s="8" t="s">
        <v>359</v>
      </c>
      <c r="L25" s="8" t="s">
        <v>360</v>
      </c>
      <c r="N25" s="8" t="s">
        <v>361</v>
      </c>
      <c r="O25" s="8" t="s">
        <v>91</v>
      </c>
      <c r="P25" s="8">
        <v>44.302335</v>
      </c>
      <c r="Q25" s="8">
        <v>-91.912644</v>
      </c>
      <c r="R25" s="8" t="s">
        <v>92</v>
      </c>
      <c r="S25" s="8" t="s">
        <v>362</v>
      </c>
      <c r="T25" s="8" t="s">
        <v>363</v>
      </c>
      <c r="W25" s="8">
        <v>18010.0</v>
      </c>
      <c r="X25" s="8" t="s">
        <v>364</v>
      </c>
      <c r="Y25" s="10" t="str">
        <f t="shared" si="1"/>
        <v>4140</v>
      </c>
      <c r="Z25" s="8" t="s">
        <v>365</v>
      </c>
      <c r="AA25" s="8">
        <v>405.0</v>
      </c>
      <c r="AB25" s="8" t="s">
        <v>157</v>
      </c>
      <c r="AC25" s="10" t="str">
        <f t="shared" si="2"/>
        <v>4</v>
      </c>
      <c r="AD25" s="10" t="str">
        <f t="shared" si="3"/>
        <v>4140|4</v>
      </c>
      <c r="AE25" s="10"/>
      <c r="AF25" s="8" t="s">
        <v>100</v>
      </c>
      <c r="AH25" s="8" t="s">
        <v>101</v>
      </c>
      <c r="AL25" s="8" t="s">
        <v>366</v>
      </c>
      <c r="AM25" s="8">
        <v>54.4</v>
      </c>
      <c r="AN25" s="8" t="s">
        <v>103</v>
      </c>
      <c r="AQ25" s="8">
        <v>1957.0</v>
      </c>
      <c r="AT25" s="8">
        <v>2014.0</v>
      </c>
      <c r="BI25" s="8" t="s">
        <v>105</v>
      </c>
      <c r="BZ25" s="8" t="s">
        <v>367</v>
      </c>
      <c r="CA25" s="8" t="s">
        <v>367</v>
      </c>
    </row>
    <row r="26">
      <c r="A26" s="7" t="s">
        <v>352</v>
      </c>
      <c r="B26" s="8" t="s">
        <v>353</v>
      </c>
      <c r="C26" s="7" t="s">
        <v>368</v>
      </c>
      <c r="D26" s="8" t="s">
        <v>369</v>
      </c>
      <c r="E26" s="9" t="s">
        <v>356</v>
      </c>
      <c r="F26" s="8" t="s">
        <v>370</v>
      </c>
      <c r="J26" s="7" t="s">
        <v>358</v>
      </c>
      <c r="K26" s="8" t="s">
        <v>359</v>
      </c>
      <c r="L26" s="8" t="s">
        <v>360</v>
      </c>
      <c r="N26" s="8" t="s">
        <v>361</v>
      </c>
      <c r="O26" s="8" t="s">
        <v>91</v>
      </c>
      <c r="P26" s="8">
        <v>44.302335</v>
      </c>
      <c r="Q26" s="8">
        <v>-91.912644</v>
      </c>
      <c r="R26" s="8" t="s">
        <v>92</v>
      </c>
      <c r="S26" s="8" t="s">
        <v>362</v>
      </c>
      <c r="T26" s="8" t="s">
        <v>363</v>
      </c>
      <c r="W26" s="8">
        <v>18010.0</v>
      </c>
      <c r="X26" s="8" t="s">
        <v>364</v>
      </c>
      <c r="Y26" s="10" t="str">
        <f t="shared" si="1"/>
        <v>4140</v>
      </c>
      <c r="Z26" s="8" t="s">
        <v>371</v>
      </c>
      <c r="AA26" s="8">
        <v>406.0</v>
      </c>
      <c r="AB26" s="8" t="s">
        <v>372</v>
      </c>
      <c r="AC26" s="10" t="str">
        <f t="shared" si="2"/>
        <v>5</v>
      </c>
      <c r="AD26" s="10" t="str">
        <f t="shared" si="3"/>
        <v>4140|5</v>
      </c>
      <c r="AE26" s="10"/>
      <c r="AF26" s="8" t="s">
        <v>100</v>
      </c>
      <c r="AH26" s="8" t="s">
        <v>101</v>
      </c>
      <c r="AL26" s="8" t="s">
        <v>373</v>
      </c>
      <c r="AM26" s="8">
        <v>81.6</v>
      </c>
      <c r="AN26" s="8" t="s">
        <v>103</v>
      </c>
      <c r="AQ26" s="8">
        <v>1959.0</v>
      </c>
      <c r="AT26" s="8">
        <v>2014.0</v>
      </c>
      <c r="BI26" s="8" t="s">
        <v>105</v>
      </c>
      <c r="BZ26" s="8" t="s">
        <v>367</v>
      </c>
      <c r="CA26" s="8" t="s">
        <v>367</v>
      </c>
    </row>
    <row r="27">
      <c r="A27" s="7" t="s">
        <v>374</v>
      </c>
      <c r="B27" s="8" t="s">
        <v>375</v>
      </c>
      <c r="C27" s="7" t="s">
        <v>376</v>
      </c>
      <c r="D27" s="8" t="s">
        <v>377</v>
      </c>
      <c r="E27" s="9" t="s">
        <v>378</v>
      </c>
      <c r="F27" s="8" t="s">
        <v>379</v>
      </c>
      <c r="J27" s="7" t="s">
        <v>380</v>
      </c>
      <c r="K27" s="8" t="s">
        <v>381</v>
      </c>
      <c r="N27" s="8" t="s">
        <v>382</v>
      </c>
      <c r="O27" s="8" t="s">
        <v>91</v>
      </c>
      <c r="P27" s="8">
        <v>37.118481</v>
      </c>
      <c r="Q27" s="8">
        <v>-79.273027</v>
      </c>
      <c r="R27" s="8" t="s">
        <v>92</v>
      </c>
      <c r="S27" s="8" t="s">
        <v>383</v>
      </c>
      <c r="T27" s="8" t="s">
        <v>384</v>
      </c>
      <c r="U27" s="8" t="s">
        <v>385</v>
      </c>
      <c r="V27" s="8" t="s">
        <v>386</v>
      </c>
      <c r="W27" s="8">
        <v>24818.0</v>
      </c>
      <c r="X27" s="8" t="s">
        <v>387</v>
      </c>
      <c r="Y27" s="10" t="str">
        <f t="shared" si="1"/>
        <v>10773</v>
      </c>
      <c r="Z27" s="8" t="s">
        <v>388</v>
      </c>
      <c r="AA27" s="8" t="s">
        <v>389</v>
      </c>
      <c r="AB27" s="8" t="s">
        <v>99</v>
      </c>
      <c r="AC27" s="10" t="str">
        <f t="shared" si="2"/>
        <v>1</v>
      </c>
      <c r="AD27" s="10" t="str">
        <f t="shared" si="3"/>
        <v>10773|1</v>
      </c>
      <c r="AE27" s="10"/>
      <c r="AF27" s="8" t="s">
        <v>193</v>
      </c>
      <c r="AH27" s="8" t="s">
        <v>101</v>
      </c>
      <c r="AL27" s="8" t="s">
        <v>390</v>
      </c>
      <c r="AM27" s="8">
        <v>71.0</v>
      </c>
      <c r="AN27" s="8" t="s">
        <v>103</v>
      </c>
      <c r="AQ27" s="8">
        <v>1992.0</v>
      </c>
      <c r="AT27" s="8">
        <v>2013.0</v>
      </c>
      <c r="BI27" s="8" t="s">
        <v>105</v>
      </c>
      <c r="BX27" s="8" t="s">
        <v>391</v>
      </c>
      <c r="BY27" s="8" t="s">
        <v>392</v>
      </c>
      <c r="BZ27" s="8" t="s">
        <v>393</v>
      </c>
      <c r="CA27" s="8" t="s">
        <v>394</v>
      </c>
    </row>
    <row r="28">
      <c r="A28" s="7" t="s">
        <v>395</v>
      </c>
      <c r="B28" s="8" t="s">
        <v>396</v>
      </c>
      <c r="C28" s="7" t="s">
        <v>397</v>
      </c>
      <c r="D28" s="8" t="s">
        <v>398</v>
      </c>
      <c r="E28" s="9" t="s">
        <v>399</v>
      </c>
      <c r="F28" s="8" t="s">
        <v>400</v>
      </c>
      <c r="G28" s="8" t="s">
        <v>401</v>
      </c>
      <c r="I28" s="8" t="s">
        <v>401</v>
      </c>
      <c r="J28" s="7" t="s">
        <v>402</v>
      </c>
      <c r="K28" s="8" t="s">
        <v>403</v>
      </c>
      <c r="L28" s="8" t="s">
        <v>404</v>
      </c>
      <c r="N28" s="8" t="s">
        <v>405</v>
      </c>
      <c r="O28" s="8" t="s">
        <v>91</v>
      </c>
      <c r="P28" s="8">
        <v>42.025383</v>
      </c>
      <c r="Q28" s="8">
        <v>-93.607897</v>
      </c>
      <c r="R28" s="8" t="s">
        <v>92</v>
      </c>
      <c r="S28" s="8" t="s">
        <v>406</v>
      </c>
      <c r="T28" s="8" t="s">
        <v>407</v>
      </c>
      <c r="W28" s="8">
        <v>13200.0</v>
      </c>
      <c r="X28" s="8" t="s">
        <v>408</v>
      </c>
      <c r="Y28" s="10" t="str">
        <f t="shared" si="1"/>
        <v>1122</v>
      </c>
      <c r="Z28" s="8" t="s">
        <v>409</v>
      </c>
      <c r="AA28" s="8">
        <v>487.0</v>
      </c>
      <c r="AB28" s="8" t="s">
        <v>279</v>
      </c>
      <c r="AC28" s="10" t="str">
        <f t="shared" si="2"/>
        <v>7</v>
      </c>
      <c r="AD28" s="10" t="str">
        <f t="shared" si="3"/>
        <v>1122|7</v>
      </c>
      <c r="AE28" s="10"/>
      <c r="AF28" s="8" t="s">
        <v>177</v>
      </c>
      <c r="AH28" s="8" t="s">
        <v>101</v>
      </c>
      <c r="AL28" s="8" t="s">
        <v>194</v>
      </c>
      <c r="AM28" s="8">
        <v>37.5</v>
      </c>
      <c r="AN28" s="8" t="s">
        <v>103</v>
      </c>
      <c r="AQ28" s="8">
        <v>1968.0</v>
      </c>
      <c r="AT28" s="8">
        <v>2016.0</v>
      </c>
      <c r="BI28" s="8" t="s">
        <v>105</v>
      </c>
      <c r="BX28" s="8" t="s">
        <v>410</v>
      </c>
      <c r="BY28" s="8" t="s">
        <v>411</v>
      </c>
      <c r="BZ28" s="8" t="s">
        <v>412</v>
      </c>
      <c r="CA28" s="8" t="s">
        <v>412</v>
      </c>
    </row>
    <row r="29">
      <c r="A29" s="7" t="s">
        <v>395</v>
      </c>
      <c r="B29" s="8" t="s">
        <v>396</v>
      </c>
      <c r="C29" s="7" t="s">
        <v>413</v>
      </c>
      <c r="D29" s="8" t="s">
        <v>414</v>
      </c>
      <c r="E29" s="9" t="s">
        <v>399</v>
      </c>
      <c r="F29" s="8" t="s">
        <v>415</v>
      </c>
      <c r="G29" s="8" t="s">
        <v>401</v>
      </c>
      <c r="I29" s="8" t="s">
        <v>401</v>
      </c>
      <c r="J29" s="7" t="s">
        <v>402</v>
      </c>
      <c r="K29" s="8" t="s">
        <v>403</v>
      </c>
      <c r="L29" s="8" t="s">
        <v>404</v>
      </c>
      <c r="N29" s="8" t="s">
        <v>405</v>
      </c>
      <c r="O29" s="8" t="s">
        <v>91</v>
      </c>
      <c r="P29" s="8">
        <v>42.025383</v>
      </c>
      <c r="Q29" s="8">
        <v>-93.607897</v>
      </c>
      <c r="R29" s="8" t="s">
        <v>92</v>
      </c>
      <c r="S29" s="8" t="s">
        <v>406</v>
      </c>
      <c r="T29" s="8" t="s">
        <v>407</v>
      </c>
      <c r="W29" s="8">
        <v>13200.0</v>
      </c>
      <c r="X29" s="8" t="s">
        <v>408</v>
      </c>
      <c r="Y29" s="10" t="str">
        <f t="shared" si="1"/>
        <v>1122</v>
      </c>
      <c r="Z29" s="8" t="s">
        <v>416</v>
      </c>
      <c r="AA29" s="8">
        <v>488.0</v>
      </c>
      <c r="AB29" s="8" t="s">
        <v>286</v>
      </c>
      <c r="AC29" s="10" t="str">
        <f t="shared" si="2"/>
        <v>8</v>
      </c>
      <c r="AD29" s="10" t="str">
        <f t="shared" si="3"/>
        <v>1122|8</v>
      </c>
      <c r="AE29" s="10"/>
      <c r="AF29" s="8" t="s">
        <v>177</v>
      </c>
      <c r="AH29" s="8" t="s">
        <v>101</v>
      </c>
      <c r="AL29" s="8" t="s">
        <v>417</v>
      </c>
      <c r="AM29" s="8">
        <v>71.3</v>
      </c>
      <c r="AN29" s="8" t="s">
        <v>103</v>
      </c>
      <c r="AQ29" s="8">
        <v>1982.0</v>
      </c>
      <c r="AT29" s="8">
        <v>2016.0</v>
      </c>
      <c r="BG29" s="8" t="s">
        <v>105</v>
      </c>
      <c r="BH29" s="7" t="s">
        <v>159</v>
      </c>
      <c r="BI29" s="8" t="s">
        <v>160</v>
      </c>
      <c r="BK29" s="8" t="s">
        <v>160</v>
      </c>
      <c r="BX29" s="8" t="s">
        <v>161</v>
      </c>
      <c r="BY29" s="8" t="s">
        <v>418</v>
      </c>
      <c r="BZ29" s="8" t="s">
        <v>412</v>
      </c>
      <c r="CA29" s="8" t="s">
        <v>412</v>
      </c>
    </row>
    <row r="30">
      <c r="A30" s="7" t="s">
        <v>419</v>
      </c>
      <c r="B30" s="8" t="s">
        <v>420</v>
      </c>
      <c r="C30" s="7" t="s">
        <v>421</v>
      </c>
      <c r="D30" s="8" t="s">
        <v>422</v>
      </c>
      <c r="E30" s="9" t="s">
        <v>423</v>
      </c>
      <c r="F30" s="8" t="s">
        <v>85</v>
      </c>
      <c r="G30" s="8" t="s">
        <v>424</v>
      </c>
      <c r="I30" s="8" t="s">
        <v>424</v>
      </c>
      <c r="J30" s="7" t="s">
        <v>425</v>
      </c>
      <c r="K30" s="8" t="s">
        <v>426</v>
      </c>
      <c r="L30" s="8" t="s">
        <v>427</v>
      </c>
      <c r="N30" s="8" t="s">
        <v>296</v>
      </c>
      <c r="O30" s="8" t="s">
        <v>91</v>
      </c>
      <c r="P30" s="8">
        <v>38.473717</v>
      </c>
      <c r="Q30" s="8">
        <v>-81.824919</v>
      </c>
      <c r="R30" s="8" t="s">
        <v>92</v>
      </c>
      <c r="S30" s="8" t="s">
        <v>428</v>
      </c>
      <c r="T30" s="8" t="s">
        <v>429</v>
      </c>
      <c r="W30" s="8">
        <v>13350.0</v>
      </c>
      <c r="X30" s="8" t="s">
        <v>430</v>
      </c>
      <c r="Y30" s="10" t="str">
        <f t="shared" si="1"/>
        <v>3935</v>
      </c>
      <c r="Z30" s="8" t="s">
        <v>431</v>
      </c>
      <c r="AA30" s="8">
        <v>499.0</v>
      </c>
      <c r="AB30" s="8" t="s">
        <v>99</v>
      </c>
      <c r="AC30" s="10" t="str">
        <f t="shared" si="2"/>
        <v>1</v>
      </c>
      <c r="AD30" s="10" t="str">
        <f t="shared" si="3"/>
        <v>3935|1</v>
      </c>
      <c r="AE30" s="10"/>
      <c r="AF30" s="8" t="s">
        <v>100</v>
      </c>
      <c r="AH30" s="8" t="s">
        <v>346</v>
      </c>
      <c r="AL30" s="8" t="s">
        <v>432</v>
      </c>
      <c r="AM30" s="8">
        <v>816.3</v>
      </c>
      <c r="AN30" s="8" t="s">
        <v>229</v>
      </c>
      <c r="AQ30" s="8">
        <v>1971.0</v>
      </c>
      <c r="BC30" s="8" t="s">
        <v>433</v>
      </c>
      <c r="BI30" s="8" t="s">
        <v>105</v>
      </c>
      <c r="BZ30" s="8" t="s">
        <v>434</v>
      </c>
      <c r="CA30" s="8" t="s">
        <v>435</v>
      </c>
    </row>
    <row r="31">
      <c r="A31" s="7" t="s">
        <v>419</v>
      </c>
      <c r="B31" s="8" t="s">
        <v>420</v>
      </c>
      <c r="C31" s="7" t="s">
        <v>436</v>
      </c>
      <c r="D31" s="8" t="s">
        <v>437</v>
      </c>
      <c r="E31" s="9" t="s">
        <v>423</v>
      </c>
      <c r="F31" s="8" t="s">
        <v>108</v>
      </c>
      <c r="G31" s="8" t="s">
        <v>424</v>
      </c>
      <c r="I31" s="8" t="s">
        <v>424</v>
      </c>
      <c r="J31" s="7" t="s">
        <v>425</v>
      </c>
      <c r="K31" s="8" t="s">
        <v>426</v>
      </c>
      <c r="L31" s="8" t="s">
        <v>427</v>
      </c>
      <c r="N31" s="8" t="s">
        <v>296</v>
      </c>
      <c r="O31" s="8" t="s">
        <v>91</v>
      </c>
      <c r="P31" s="8">
        <v>38.473717</v>
      </c>
      <c r="Q31" s="8">
        <v>-81.824919</v>
      </c>
      <c r="R31" s="8" t="s">
        <v>92</v>
      </c>
      <c r="S31" s="8" t="s">
        <v>428</v>
      </c>
      <c r="T31" s="8" t="s">
        <v>429</v>
      </c>
      <c r="W31" s="8">
        <v>13350.0</v>
      </c>
      <c r="X31" s="8" t="s">
        <v>430</v>
      </c>
      <c r="Y31" s="10" t="str">
        <f t="shared" si="1"/>
        <v>3935</v>
      </c>
      <c r="Z31" s="8" t="s">
        <v>438</v>
      </c>
      <c r="AA31" s="8">
        <v>500.0</v>
      </c>
      <c r="AB31" s="8" t="s">
        <v>110</v>
      </c>
      <c r="AC31" s="10" t="str">
        <f t="shared" si="2"/>
        <v>2</v>
      </c>
      <c r="AD31" s="10" t="str">
        <f t="shared" si="3"/>
        <v>3935|2</v>
      </c>
      <c r="AE31" s="10"/>
      <c r="AF31" s="8" t="s">
        <v>100</v>
      </c>
      <c r="AH31" s="8" t="s">
        <v>346</v>
      </c>
      <c r="AL31" s="8" t="s">
        <v>432</v>
      </c>
      <c r="AM31" s="8">
        <v>816.3</v>
      </c>
      <c r="AN31" s="8" t="s">
        <v>229</v>
      </c>
      <c r="AQ31" s="8">
        <v>1972.0</v>
      </c>
      <c r="BC31" s="8" t="s">
        <v>433</v>
      </c>
      <c r="BI31" s="8" t="s">
        <v>105</v>
      </c>
      <c r="BZ31" s="8" t="s">
        <v>434</v>
      </c>
      <c r="CA31" s="8" t="s">
        <v>435</v>
      </c>
    </row>
    <row r="32">
      <c r="A32" s="7" t="s">
        <v>419</v>
      </c>
      <c r="B32" s="8" t="s">
        <v>420</v>
      </c>
      <c r="C32" s="7" t="s">
        <v>439</v>
      </c>
      <c r="D32" s="8" t="s">
        <v>440</v>
      </c>
      <c r="E32" s="9" t="s">
        <v>423</v>
      </c>
      <c r="F32" s="8" t="s">
        <v>136</v>
      </c>
      <c r="G32" s="8" t="s">
        <v>424</v>
      </c>
      <c r="I32" s="8" t="s">
        <v>424</v>
      </c>
      <c r="J32" s="7" t="s">
        <v>425</v>
      </c>
      <c r="K32" s="8" t="s">
        <v>426</v>
      </c>
      <c r="L32" s="8" t="s">
        <v>427</v>
      </c>
      <c r="N32" s="8" t="s">
        <v>296</v>
      </c>
      <c r="O32" s="8" t="s">
        <v>91</v>
      </c>
      <c r="P32" s="8">
        <v>38.473717</v>
      </c>
      <c r="Q32" s="8">
        <v>-81.824919</v>
      </c>
      <c r="R32" s="8" t="s">
        <v>92</v>
      </c>
      <c r="S32" s="8" t="s">
        <v>428</v>
      </c>
      <c r="T32" s="8" t="s">
        <v>429</v>
      </c>
      <c r="W32" s="8">
        <v>13350.0</v>
      </c>
      <c r="X32" s="8" t="s">
        <v>430</v>
      </c>
      <c r="Y32" s="10" t="str">
        <f t="shared" si="1"/>
        <v>3935</v>
      </c>
      <c r="Z32" s="8" t="s">
        <v>441</v>
      </c>
      <c r="AA32" s="8">
        <v>501.0</v>
      </c>
      <c r="AB32" s="8" t="s">
        <v>146</v>
      </c>
      <c r="AC32" s="10" t="str">
        <f t="shared" si="2"/>
        <v>3</v>
      </c>
      <c r="AD32" s="10" t="str">
        <f t="shared" si="3"/>
        <v>3935|3</v>
      </c>
      <c r="AE32" s="10"/>
      <c r="AF32" s="8" t="s">
        <v>100</v>
      </c>
      <c r="AH32" s="8" t="s">
        <v>346</v>
      </c>
      <c r="AL32" s="8" t="s">
        <v>442</v>
      </c>
      <c r="AM32" s="8">
        <v>1300.0</v>
      </c>
      <c r="AN32" s="8" t="s">
        <v>229</v>
      </c>
      <c r="AQ32" s="8">
        <v>1973.0</v>
      </c>
      <c r="BC32" s="8" t="s">
        <v>433</v>
      </c>
      <c r="BI32" s="8" t="s">
        <v>105</v>
      </c>
      <c r="BZ32" s="8" t="s">
        <v>434</v>
      </c>
      <c r="CA32" s="8" t="s">
        <v>435</v>
      </c>
    </row>
    <row r="33">
      <c r="A33" s="7" t="s">
        <v>443</v>
      </c>
      <c r="B33" s="8" t="s">
        <v>444</v>
      </c>
      <c r="C33" s="7" t="s">
        <v>445</v>
      </c>
      <c r="D33" s="8" t="s">
        <v>446</v>
      </c>
      <c r="E33" s="9" t="s">
        <v>447</v>
      </c>
      <c r="F33" s="8" t="s">
        <v>85</v>
      </c>
      <c r="J33" s="7" t="s">
        <v>448</v>
      </c>
      <c r="K33" s="8" t="s">
        <v>449</v>
      </c>
      <c r="L33" s="8" t="s">
        <v>450</v>
      </c>
      <c r="N33" s="8" t="s">
        <v>451</v>
      </c>
      <c r="O33" s="8" t="s">
        <v>91</v>
      </c>
      <c r="P33" s="8">
        <v>47.370558</v>
      </c>
      <c r="Q33" s="8">
        <v>-101.835772</v>
      </c>
      <c r="R33" s="8" t="s">
        <v>92</v>
      </c>
      <c r="S33" s="8" t="s">
        <v>452</v>
      </c>
      <c r="T33" s="8" t="s">
        <v>453</v>
      </c>
      <c r="W33" s="8">
        <v>14077.0</v>
      </c>
      <c r="X33" s="8" t="s">
        <v>454</v>
      </c>
      <c r="Y33" s="10" t="str">
        <f t="shared" si="1"/>
        <v>6469</v>
      </c>
      <c r="Z33" s="8" t="s">
        <v>455</v>
      </c>
      <c r="AA33" s="8">
        <v>620.0</v>
      </c>
      <c r="AB33" s="8" t="s">
        <v>99</v>
      </c>
      <c r="AC33" s="10" t="str">
        <f t="shared" si="2"/>
        <v>1</v>
      </c>
      <c r="AD33" s="10" t="str">
        <f t="shared" si="3"/>
        <v>6469|1</v>
      </c>
      <c r="AE33" s="10"/>
      <c r="AF33" s="8" t="s">
        <v>456</v>
      </c>
      <c r="AH33" s="8" t="s">
        <v>101</v>
      </c>
      <c r="AL33" s="8" t="s">
        <v>457</v>
      </c>
      <c r="AM33" s="8">
        <v>434.9</v>
      </c>
      <c r="AN33" s="8" t="s">
        <v>229</v>
      </c>
      <c r="AQ33" s="8">
        <v>1984.0</v>
      </c>
      <c r="BC33" s="8" t="s">
        <v>458</v>
      </c>
      <c r="BI33" s="8" t="s">
        <v>105</v>
      </c>
      <c r="BZ33" s="8" t="s">
        <v>459</v>
      </c>
      <c r="CA33" s="8" t="s">
        <v>459</v>
      </c>
    </row>
    <row r="34">
      <c r="A34" s="7" t="s">
        <v>443</v>
      </c>
      <c r="B34" s="8" t="s">
        <v>444</v>
      </c>
      <c r="C34" s="7" t="s">
        <v>460</v>
      </c>
      <c r="D34" s="8" t="s">
        <v>461</v>
      </c>
      <c r="E34" s="9" t="s">
        <v>447</v>
      </c>
      <c r="F34" s="8" t="s">
        <v>108</v>
      </c>
      <c r="J34" s="7" t="s">
        <v>448</v>
      </c>
      <c r="K34" s="8" t="s">
        <v>449</v>
      </c>
      <c r="L34" s="8" t="s">
        <v>450</v>
      </c>
      <c r="N34" s="8" t="s">
        <v>451</v>
      </c>
      <c r="O34" s="8" t="s">
        <v>91</v>
      </c>
      <c r="P34" s="8">
        <v>47.370558</v>
      </c>
      <c r="Q34" s="8">
        <v>-101.835772</v>
      </c>
      <c r="R34" s="8" t="s">
        <v>92</v>
      </c>
      <c r="S34" s="8" t="s">
        <v>452</v>
      </c>
      <c r="T34" s="8" t="s">
        <v>453</v>
      </c>
      <c r="W34" s="8">
        <v>14077.0</v>
      </c>
      <c r="X34" s="8" t="s">
        <v>454</v>
      </c>
      <c r="Y34" s="10" t="str">
        <f t="shared" si="1"/>
        <v>6469</v>
      </c>
      <c r="Z34" s="8" t="s">
        <v>462</v>
      </c>
      <c r="AA34" s="8">
        <v>621.0</v>
      </c>
      <c r="AB34" s="8" t="s">
        <v>110</v>
      </c>
      <c r="AC34" s="10" t="str">
        <f t="shared" si="2"/>
        <v>2</v>
      </c>
      <c r="AD34" s="10" t="str">
        <f t="shared" si="3"/>
        <v>6469|2</v>
      </c>
      <c r="AE34" s="10"/>
      <c r="AF34" s="8" t="s">
        <v>456</v>
      </c>
      <c r="AH34" s="8" t="s">
        <v>101</v>
      </c>
      <c r="AL34" s="8" t="s">
        <v>457</v>
      </c>
      <c r="AM34" s="8">
        <v>434.9</v>
      </c>
      <c r="AN34" s="8" t="s">
        <v>229</v>
      </c>
      <c r="AQ34" s="8">
        <v>1986.0</v>
      </c>
      <c r="BC34" s="8" t="s">
        <v>458</v>
      </c>
      <c r="BI34" s="8" t="s">
        <v>105</v>
      </c>
      <c r="BZ34" s="8" t="s">
        <v>459</v>
      </c>
      <c r="CA34" s="8" t="s">
        <v>459</v>
      </c>
    </row>
    <row r="35">
      <c r="A35" s="7" t="s">
        <v>463</v>
      </c>
      <c r="B35" s="8" t="s">
        <v>464</v>
      </c>
      <c r="C35" s="7" t="s">
        <v>465</v>
      </c>
      <c r="D35" s="8" t="s">
        <v>466</v>
      </c>
      <c r="E35" s="9" t="s">
        <v>467</v>
      </c>
      <c r="F35" s="8" t="s">
        <v>468</v>
      </c>
      <c r="J35" s="7" t="s">
        <v>469</v>
      </c>
      <c r="K35" s="8" t="s">
        <v>470</v>
      </c>
      <c r="L35" s="8" t="s">
        <v>470</v>
      </c>
      <c r="N35" s="8" t="s">
        <v>471</v>
      </c>
      <c r="O35" s="8" t="s">
        <v>91</v>
      </c>
      <c r="P35" s="8">
        <v>32.061875</v>
      </c>
      <c r="Q35" s="8">
        <v>-109.894686</v>
      </c>
      <c r="R35" s="8" t="s">
        <v>92</v>
      </c>
      <c r="S35" s="8" t="s">
        <v>472</v>
      </c>
      <c r="T35" s="8" t="s">
        <v>473</v>
      </c>
      <c r="W35" s="8">
        <v>13479.0</v>
      </c>
      <c r="X35" s="8" t="s">
        <v>474</v>
      </c>
      <c r="Y35" s="10" t="str">
        <f t="shared" si="1"/>
        <v>160</v>
      </c>
      <c r="Z35" s="8" t="s">
        <v>475</v>
      </c>
      <c r="AA35" s="8">
        <v>644.0</v>
      </c>
      <c r="AB35" s="8" t="s">
        <v>476</v>
      </c>
      <c r="AC35" s="10" t="str">
        <f t="shared" si="2"/>
        <v>ST2</v>
      </c>
      <c r="AD35" s="10" t="str">
        <f t="shared" si="3"/>
        <v>160|ST2</v>
      </c>
      <c r="AE35" s="10"/>
      <c r="AF35" s="8" t="s">
        <v>177</v>
      </c>
      <c r="AH35" s="8" t="s">
        <v>101</v>
      </c>
      <c r="AL35" s="8" t="s">
        <v>477</v>
      </c>
      <c r="AM35" s="8">
        <v>204.0</v>
      </c>
      <c r="AN35" s="8" t="s">
        <v>103</v>
      </c>
      <c r="AQ35" s="8">
        <v>1979.0</v>
      </c>
      <c r="AT35" s="8">
        <v>2018.0</v>
      </c>
      <c r="BC35" s="8" t="s">
        <v>478</v>
      </c>
      <c r="BG35" s="8" t="s">
        <v>105</v>
      </c>
      <c r="BH35" s="7" t="s">
        <v>159</v>
      </c>
      <c r="BI35" s="8" t="s">
        <v>160</v>
      </c>
      <c r="BK35" s="8" t="s">
        <v>160</v>
      </c>
      <c r="BX35" s="8" t="s">
        <v>410</v>
      </c>
      <c r="BY35" s="8" t="s">
        <v>479</v>
      </c>
      <c r="BZ35" s="8" t="s">
        <v>480</v>
      </c>
      <c r="CA35" s="8" t="s">
        <v>480</v>
      </c>
    </row>
    <row r="36">
      <c r="A36" s="7" t="s">
        <v>463</v>
      </c>
      <c r="B36" s="8" t="s">
        <v>464</v>
      </c>
      <c r="C36" s="7" t="s">
        <v>481</v>
      </c>
      <c r="D36" s="8" t="s">
        <v>482</v>
      </c>
      <c r="E36" s="9" t="s">
        <v>467</v>
      </c>
      <c r="F36" s="8" t="s">
        <v>483</v>
      </c>
      <c r="J36" s="7" t="s">
        <v>469</v>
      </c>
      <c r="K36" s="8" t="s">
        <v>470</v>
      </c>
      <c r="L36" s="8" t="s">
        <v>470</v>
      </c>
      <c r="N36" s="8" t="s">
        <v>471</v>
      </c>
      <c r="O36" s="8" t="s">
        <v>91</v>
      </c>
      <c r="P36" s="8">
        <v>32.061875</v>
      </c>
      <c r="Q36" s="8">
        <v>-109.894686</v>
      </c>
      <c r="R36" s="8" t="s">
        <v>92</v>
      </c>
      <c r="S36" s="8" t="s">
        <v>472</v>
      </c>
      <c r="T36" s="8" t="s">
        <v>473</v>
      </c>
      <c r="W36" s="8">
        <v>13479.0</v>
      </c>
      <c r="X36" s="8" t="s">
        <v>474</v>
      </c>
      <c r="Y36" s="10" t="str">
        <f t="shared" si="1"/>
        <v>160</v>
      </c>
      <c r="Z36" s="8" t="s">
        <v>484</v>
      </c>
      <c r="AA36" s="8">
        <v>645.0</v>
      </c>
      <c r="AB36" s="8" t="s">
        <v>485</v>
      </c>
      <c r="AC36" s="10" t="str">
        <f t="shared" si="2"/>
        <v>ST3</v>
      </c>
      <c r="AD36" s="10" t="str">
        <f t="shared" si="3"/>
        <v>160|ST3</v>
      </c>
      <c r="AE36" s="10"/>
      <c r="AF36" s="8" t="s">
        <v>177</v>
      </c>
      <c r="AH36" s="8" t="s">
        <v>101</v>
      </c>
      <c r="AL36" s="8" t="s">
        <v>477</v>
      </c>
      <c r="AM36" s="8">
        <v>204.0</v>
      </c>
      <c r="AN36" s="8" t="s">
        <v>229</v>
      </c>
      <c r="AQ36" s="8">
        <v>1979.0</v>
      </c>
      <c r="AT36" s="8">
        <v>2027.0</v>
      </c>
      <c r="AU36" s="8" t="b">
        <v>1</v>
      </c>
      <c r="AV36" s="7" t="s">
        <v>486</v>
      </c>
      <c r="BC36" s="8" t="s">
        <v>478</v>
      </c>
      <c r="BI36" s="8" t="s">
        <v>105</v>
      </c>
      <c r="BZ36" s="8" t="s">
        <v>480</v>
      </c>
      <c r="CA36" s="8" t="s">
        <v>480</v>
      </c>
    </row>
    <row r="37">
      <c r="A37" s="7" t="s">
        <v>487</v>
      </c>
      <c r="B37" s="8" t="s">
        <v>488</v>
      </c>
      <c r="C37" s="7" t="s">
        <v>489</v>
      </c>
      <c r="D37" s="8" t="s">
        <v>490</v>
      </c>
      <c r="E37" s="9" t="s">
        <v>491</v>
      </c>
      <c r="F37" s="8" t="s">
        <v>85</v>
      </c>
      <c r="J37" s="7" t="s">
        <v>492</v>
      </c>
      <c r="K37" s="8" t="s">
        <v>493</v>
      </c>
      <c r="L37" s="8" t="s">
        <v>493</v>
      </c>
      <c r="N37" s="8" t="s">
        <v>494</v>
      </c>
      <c r="O37" s="8" t="s">
        <v>91</v>
      </c>
      <c r="P37" s="8">
        <v>39.670094</v>
      </c>
      <c r="Q37" s="8">
        <v>-105.003278</v>
      </c>
      <c r="R37" s="8" t="s">
        <v>92</v>
      </c>
      <c r="S37" s="8" t="s">
        <v>495</v>
      </c>
      <c r="T37" s="8" t="s">
        <v>496</v>
      </c>
      <c r="W37" s="8">
        <v>30841.0</v>
      </c>
      <c r="X37" s="8" t="s">
        <v>497</v>
      </c>
      <c r="Y37" s="10" t="str">
        <f t="shared" si="1"/>
        <v>465</v>
      </c>
      <c r="Z37" s="8" t="s">
        <v>498</v>
      </c>
      <c r="AA37" s="8">
        <v>678.0</v>
      </c>
      <c r="AB37" s="8" t="s">
        <v>99</v>
      </c>
      <c r="AC37" s="10" t="str">
        <f t="shared" si="2"/>
        <v>1</v>
      </c>
      <c r="AD37" s="10" t="str">
        <f t="shared" si="3"/>
        <v>465|1</v>
      </c>
      <c r="AE37" s="10"/>
      <c r="AF37" s="8" t="s">
        <v>100</v>
      </c>
      <c r="AH37" s="8" t="s">
        <v>101</v>
      </c>
      <c r="AL37" s="8" t="s">
        <v>499</v>
      </c>
      <c r="AM37" s="8">
        <v>44.0</v>
      </c>
      <c r="AN37" s="8" t="s">
        <v>103</v>
      </c>
      <c r="AQ37" s="8">
        <v>1950.0</v>
      </c>
      <c r="AT37" s="8">
        <v>2002.0</v>
      </c>
      <c r="BI37" s="8" t="s">
        <v>105</v>
      </c>
      <c r="BZ37" s="8" t="s">
        <v>350</v>
      </c>
      <c r="CA37" s="8" t="s">
        <v>351</v>
      </c>
    </row>
    <row r="38">
      <c r="A38" s="7" t="s">
        <v>487</v>
      </c>
      <c r="B38" s="8" t="s">
        <v>488</v>
      </c>
      <c r="C38" s="7" t="s">
        <v>500</v>
      </c>
      <c r="D38" s="8" t="s">
        <v>501</v>
      </c>
      <c r="E38" s="9" t="s">
        <v>491</v>
      </c>
      <c r="F38" s="8" t="s">
        <v>108</v>
      </c>
      <c r="J38" s="7" t="s">
        <v>492</v>
      </c>
      <c r="K38" s="8" t="s">
        <v>493</v>
      </c>
      <c r="L38" s="8" t="s">
        <v>493</v>
      </c>
      <c r="N38" s="8" t="s">
        <v>494</v>
      </c>
      <c r="O38" s="8" t="s">
        <v>91</v>
      </c>
      <c r="P38" s="8">
        <v>39.670094</v>
      </c>
      <c r="Q38" s="8">
        <v>-105.003278</v>
      </c>
      <c r="R38" s="8" t="s">
        <v>92</v>
      </c>
      <c r="S38" s="8" t="s">
        <v>495</v>
      </c>
      <c r="T38" s="8" t="s">
        <v>496</v>
      </c>
      <c r="W38" s="8">
        <v>30841.0</v>
      </c>
      <c r="X38" s="8" t="s">
        <v>497</v>
      </c>
      <c r="Y38" s="10" t="str">
        <f t="shared" si="1"/>
        <v>465</v>
      </c>
      <c r="Z38" s="8" t="s">
        <v>502</v>
      </c>
      <c r="AA38" s="8">
        <v>679.0</v>
      </c>
      <c r="AB38" s="8" t="s">
        <v>110</v>
      </c>
      <c r="AC38" s="10" t="str">
        <f t="shared" si="2"/>
        <v>2</v>
      </c>
      <c r="AD38" s="10" t="str">
        <f t="shared" si="3"/>
        <v>465|2</v>
      </c>
      <c r="AE38" s="10"/>
      <c r="AF38" s="8" t="s">
        <v>100</v>
      </c>
      <c r="AH38" s="8" t="s">
        <v>101</v>
      </c>
      <c r="AL38" s="8" t="s">
        <v>499</v>
      </c>
      <c r="AM38" s="8">
        <v>44.0</v>
      </c>
      <c r="AN38" s="8" t="s">
        <v>103</v>
      </c>
      <c r="AQ38" s="8">
        <v>1951.0</v>
      </c>
      <c r="AT38" s="8">
        <v>2002.0</v>
      </c>
      <c r="BI38" s="8" t="s">
        <v>105</v>
      </c>
      <c r="BZ38" s="8" t="s">
        <v>350</v>
      </c>
      <c r="CA38" s="8" t="s">
        <v>351</v>
      </c>
    </row>
    <row r="39">
      <c r="A39" s="7" t="s">
        <v>487</v>
      </c>
      <c r="B39" s="8" t="s">
        <v>488</v>
      </c>
      <c r="C39" s="7" t="s">
        <v>503</v>
      </c>
      <c r="D39" s="8" t="s">
        <v>504</v>
      </c>
      <c r="E39" s="9" t="s">
        <v>491</v>
      </c>
      <c r="F39" s="8" t="s">
        <v>136</v>
      </c>
      <c r="J39" s="7" t="s">
        <v>492</v>
      </c>
      <c r="K39" s="8" t="s">
        <v>493</v>
      </c>
      <c r="L39" s="8" t="s">
        <v>493</v>
      </c>
      <c r="N39" s="8" t="s">
        <v>494</v>
      </c>
      <c r="O39" s="8" t="s">
        <v>91</v>
      </c>
      <c r="P39" s="8">
        <v>39.670094</v>
      </c>
      <c r="Q39" s="8">
        <v>-105.003278</v>
      </c>
      <c r="R39" s="8" t="s">
        <v>92</v>
      </c>
      <c r="S39" s="8" t="s">
        <v>495</v>
      </c>
      <c r="T39" s="8" t="s">
        <v>496</v>
      </c>
      <c r="W39" s="8">
        <v>30841.0</v>
      </c>
      <c r="X39" s="8" t="s">
        <v>497</v>
      </c>
      <c r="Y39" s="10" t="str">
        <f t="shared" si="1"/>
        <v>465</v>
      </c>
      <c r="Z39" s="8" t="s">
        <v>505</v>
      </c>
      <c r="AA39" s="8">
        <v>680.0</v>
      </c>
      <c r="AB39" s="8" t="s">
        <v>146</v>
      </c>
      <c r="AC39" s="10" t="str">
        <f t="shared" si="2"/>
        <v>3</v>
      </c>
      <c r="AD39" s="10" t="str">
        <f t="shared" si="3"/>
        <v>465|3</v>
      </c>
      <c r="AE39" s="10"/>
      <c r="AF39" s="8" t="s">
        <v>100</v>
      </c>
      <c r="AH39" s="8" t="s">
        <v>101</v>
      </c>
      <c r="AL39" s="8" t="s">
        <v>506</v>
      </c>
      <c r="AM39" s="8">
        <v>40.0</v>
      </c>
      <c r="AN39" s="8" t="s">
        <v>103</v>
      </c>
      <c r="AQ39" s="8">
        <v>1951.0</v>
      </c>
      <c r="AT39" s="8">
        <v>2013.0</v>
      </c>
      <c r="BI39" s="8" t="s">
        <v>105</v>
      </c>
      <c r="BZ39" s="8" t="s">
        <v>350</v>
      </c>
      <c r="CA39" s="8" t="s">
        <v>351</v>
      </c>
    </row>
    <row r="40">
      <c r="A40" s="7" t="s">
        <v>487</v>
      </c>
      <c r="B40" s="8" t="s">
        <v>488</v>
      </c>
      <c r="C40" s="7" t="s">
        <v>507</v>
      </c>
      <c r="D40" s="8" t="s">
        <v>508</v>
      </c>
      <c r="E40" s="9" t="s">
        <v>491</v>
      </c>
      <c r="F40" s="8" t="s">
        <v>357</v>
      </c>
      <c r="J40" s="7" t="s">
        <v>492</v>
      </c>
      <c r="K40" s="8" t="s">
        <v>493</v>
      </c>
      <c r="L40" s="8" t="s">
        <v>493</v>
      </c>
      <c r="N40" s="8" t="s">
        <v>494</v>
      </c>
      <c r="O40" s="8" t="s">
        <v>91</v>
      </c>
      <c r="P40" s="8">
        <v>39.670094</v>
      </c>
      <c r="Q40" s="8">
        <v>-105.003278</v>
      </c>
      <c r="R40" s="8" t="s">
        <v>92</v>
      </c>
      <c r="S40" s="8" t="s">
        <v>495</v>
      </c>
      <c r="T40" s="8" t="s">
        <v>496</v>
      </c>
      <c r="W40" s="8">
        <v>30841.0</v>
      </c>
      <c r="X40" s="8" t="s">
        <v>497</v>
      </c>
      <c r="Y40" s="10" t="str">
        <f t="shared" si="1"/>
        <v>465</v>
      </c>
      <c r="Z40" s="8" t="s">
        <v>509</v>
      </c>
      <c r="AA40" s="8">
        <v>681.0</v>
      </c>
      <c r="AB40" s="8" t="s">
        <v>157</v>
      </c>
      <c r="AC40" s="10" t="str">
        <f t="shared" si="2"/>
        <v>4</v>
      </c>
      <c r="AD40" s="10" t="str">
        <f t="shared" si="3"/>
        <v>465|4</v>
      </c>
      <c r="AE40" s="10"/>
      <c r="AF40" s="8" t="s">
        <v>100</v>
      </c>
      <c r="AH40" s="8" t="s">
        <v>101</v>
      </c>
      <c r="AL40" s="8" t="s">
        <v>510</v>
      </c>
      <c r="AM40" s="8">
        <v>112.5</v>
      </c>
      <c r="AN40" s="8" t="s">
        <v>103</v>
      </c>
      <c r="AQ40" s="8">
        <v>1955.0</v>
      </c>
      <c r="AT40" s="8">
        <v>2013.0</v>
      </c>
      <c r="BI40" s="8" t="s">
        <v>105</v>
      </c>
      <c r="BZ40" s="8" t="s">
        <v>350</v>
      </c>
      <c r="CA40" s="8" t="s">
        <v>351</v>
      </c>
    </row>
    <row r="41">
      <c r="A41" s="7" t="s">
        <v>511</v>
      </c>
      <c r="B41" s="8" t="s">
        <v>512</v>
      </c>
      <c r="C41" s="7" t="s">
        <v>513</v>
      </c>
      <c r="D41" s="8" t="s">
        <v>514</v>
      </c>
      <c r="E41" s="9" t="s">
        <v>515</v>
      </c>
      <c r="F41" s="8" t="s">
        <v>85</v>
      </c>
      <c r="J41" s="7" t="s">
        <v>516</v>
      </c>
      <c r="K41" s="8" t="s">
        <v>517</v>
      </c>
      <c r="L41" s="8" t="s">
        <v>518</v>
      </c>
      <c r="N41" s="8" t="s">
        <v>405</v>
      </c>
      <c r="O41" s="8" t="s">
        <v>91</v>
      </c>
      <c r="P41" s="8">
        <v>41.924733</v>
      </c>
      <c r="Q41" s="8">
        <v>-91.686397</v>
      </c>
      <c r="R41" s="8" t="s">
        <v>92</v>
      </c>
      <c r="S41" s="8" t="s">
        <v>519</v>
      </c>
      <c r="T41" s="8" t="s">
        <v>520</v>
      </c>
      <c r="W41" s="8">
        <v>13427.0</v>
      </c>
      <c r="X41" s="8" t="s">
        <v>521</v>
      </c>
      <c r="Y41" s="10" t="str">
        <f t="shared" si="1"/>
        <v>10864</v>
      </c>
      <c r="Z41" s="8" t="s">
        <v>522</v>
      </c>
      <c r="AA41" s="8">
        <v>3374.0</v>
      </c>
      <c r="AB41" s="8" t="s">
        <v>126</v>
      </c>
      <c r="AC41" s="10" t="str">
        <f t="shared" si="2"/>
        <v>GEN1</v>
      </c>
      <c r="AD41" s="10" t="str">
        <f t="shared" si="3"/>
        <v>10864|GEN1</v>
      </c>
      <c r="AE41" s="10"/>
      <c r="AF41" s="8" t="s">
        <v>100</v>
      </c>
      <c r="AH41" s="8" t="s">
        <v>101</v>
      </c>
      <c r="AL41" s="8" t="s">
        <v>523</v>
      </c>
      <c r="AM41" s="8">
        <v>31.0</v>
      </c>
      <c r="AN41" s="8" t="s">
        <v>229</v>
      </c>
      <c r="AQ41" s="8">
        <v>1988.0</v>
      </c>
      <c r="AX41" s="8" t="s">
        <v>524</v>
      </c>
      <c r="BG41" s="8" t="s">
        <v>128</v>
      </c>
      <c r="BI41" s="8" t="s">
        <v>105</v>
      </c>
      <c r="BZ41" s="8" t="s">
        <v>525</v>
      </c>
      <c r="CA41" s="8" t="s">
        <v>526</v>
      </c>
    </row>
    <row r="42">
      <c r="A42" s="7" t="s">
        <v>511</v>
      </c>
      <c r="B42" s="8" t="s">
        <v>512</v>
      </c>
      <c r="C42" s="7" t="s">
        <v>527</v>
      </c>
      <c r="D42" s="8" t="s">
        <v>528</v>
      </c>
      <c r="E42" s="9" t="s">
        <v>515</v>
      </c>
      <c r="F42" s="8" t="s">
        <v>108</v>
      </c>
      <c r="J42" s="7" t="s">
        <v>516</v>
      </c>
      <c r="K42" s="8" t="s">
        <v>517</v>
      </c>
      <c r="L42" s="8" t="s">
        <v>518</v>
      </c>
      <c r="N42" s="8" t="s">
        <v>405</v>
      </c>
      <c r="O42" s="8" t="s">
        <v>91</v>
      </c>
      <c r="P42" s="8">
        <v>41.924733</v>
      </c>
      <c r="Q42" s="8">
        <v>-91.686397</v>
      </c>
      <c r="R42" s="8" t="s">
        <v>92</v>
      </c>
      <c r="S42" s="8" t="s">
        <v>519</v>
      </c>
      <c r="T42" s="8" t="s">
        <v>520</v>
      </c>
      <c r="W42" s="8">
        <v>13427.0</v>
      </c>
      <c r="X42" s="8" t="s">
        <v>521</v>
      </c>
      <c r="Y42" s="10" t="str">
        <f t="shared" si="1"/>
        <v>10864</v>
      </c>
      <c r="Z42" s="8" t="s">
        <v>529</v>
      </c>
      <c r="AA42" s="8">
        <v>3375.0</v>
      </c>
      <c r="AB42" s="8" t="s">
        <v>530</v>
      </c>
      <c r="AC42" s="10" t="str">
        <f t="shared" si="2"/>
        <v>GEN2</v>
      </c>
      <c r="AD42" s="10" t="str">
        <f t="shared" si="3"/>
        <v>10864|GEN2</v>
      </c>
      <c r="AE42" s="10"/>
      <c r="AF42" s="8" t="s">
        <v>100</v>
      </c>
      <c r="AH42" s="8" t="s">
        <v>101</v>
      </c>
      <c r="AL42" s="8" t="s">
        <v>523</v>
      </c>
      <c r="AM42" s="8">
        <v>31.0</v>
      </c>
      <c r="AN42" s="8" t="s">
        <v>229</v>
      </c>
      <c r="AQ42" s="8">
        <v>1988.0</v>
      </c>
      <c r="AX42" s="8" t="s">
        <v>524</v>
      </c>
      <c r="BG42" s="8" t="s">
        <v>128</v>
      </c>
      <c r="BI42" s="8" t="s">
        <v>105</v>
      </c>
      <c r="BZ42" s="8" t="s">
        <v>525</v>
      </c>
      <c r="CA42" s="8" t="s">
        <v>526</v>
      </c>
    </row>
    <row r="43">
      <c r="A43" s="7" t="s">
        <v>511</v>
      </c>
      <c r="B43" s="8" t="s">
        <v>512</v>
      </c>
      <c r="C43" s="7" t="s">
        <v>531</v>
      </c>
      <c r="D43" s="8" t="s">
        <v>532</v>
      </c>
      <c r="E43" s="9" t="s">
        <v>515</v>
      </c>
      <c r="F43" s="8" t="s">
        <v>136</v>
      </c>
      <c r="J43" s="7" t="s">
        <v>516</v>
      </c>
      <c r="K43" s="8" t="s">
        <v>517</v>
      </c>
      <c r="L43" s="8" t="s">
        <v>518</v>
      </c>
      <c r="N43" s="8" t="s">
        <v>405</v>
      </c>
      <c r="O43" s="8" t="s">
        <v>91</v>
      </c>
      <c r="P43" s="8">
        <v>41.924733</v>
      </c>
      <c r="Q43" s="8">
        <v>-91.686397</v>
      </c>
      <c r="R43" s="8" t="s">
        <v>92</v>
      </c>
      <c r="S43" s="8" t="s">
        <v>519</v>
      </c>
      <c r="T43" s="8" t="s">
        <v>520</v>
      </c>
      <c r="W43" s="8">
        <v>13427.0</v>
      </c>
      <c r="X43" s="8" t="s">
        <v>521</v>
      </c>
      <c r="Y43" s="10" t="str">
        <f t="shared" si="1"/>
        <v>10864</v>
      </c>
      <c r="Z43" s="8" t="s">
        <v>533</v>
      </c>
      <c r="AA43" s="8">
        <v>3376.0</v>
      </c>
      <c r="AB43" s="8" t="s">
        <v>534</v>
      </c>
      <c r="AC43" s="10" t="str">
        <f t="shared" si="2"/>
        <v>GEN3</v>
      </c>
      <c r="AD43" s="10" t="str">
        <f t="shared" si="3"/>
        <v>10864|GEN3</v>
      </c>
      <c r="AE43" s="10"/>
      <c r="AF43" s="8" t="s">
        <v>100</v>
      </c>
      <c r="AH43" s="8" t="s">
        <v>101</v>
      </c>
      <c r="AL43" s="8" t="s">
        <v>523</v>
      </c>
      <c r="AM43" s="8">
        <v>31.0</v>
      </c>
      <c r="AN43" s="8" t="s">
        <v>229</v>
      </c>
      <c r="AQ43" s="8">
        <v>1988.0</v>
      </c>
      <c r="AX43" s="8" t="s">
        <v>524</v>
      </c>
      <c r="BG43" s="8" t="s">
        <v>128</v>
      </c>
      <c r="BI43" s="8" t="s">
        <v>105</v>
      </c>
      <c r="BZ43" s="8" t="s">
        <v>525</v>
      </c>
      <c r="CA43" s="8" t="s">
        <v>526</v>
      </c>
    </row>
    <row r="44">
      <c r="A44" s="7" t="s">
        <v>511</v>
      </c>
      <c r="B44" s="8" t="s">
        <v>512</v>
      </c>
      <c r="C44" s="7" t="s">
        <v>535</v>
      </c>
      <c r="D44" s="8" t="s">
        <v>536</v>
      </c>
      <c r="E44" s="9" t="s">
        <v>515</v>
      </c>
      <c r="F44" s="8" t="s">
        <v>357</v>
      </c>
      <c r="J44" s="7" t="s">
        <v>516</v>
      </c>
      <c r="K44" s="8" t="s">
        <v>517</v>
      </c>
      <c r="L44" s="8" t="s">
        <v>518</v>
      </c>
      <c r="N44" s="8" t="s">
        <v>405</v>
      </c>
      <c r="O44" s="8" t="s">
        <v>91</v>
      </c>
      <c r="P44" s="8">
        <v>41.924733</v>
      </c>
      <c r="Q44" s="8">
        <v>-91.686397</v>
      </c>
      <c r="R44" s="8" t="s">
        <v>92</v>
      </c>
      <c r="S44" s="8" t="s">
        <v>519</v>
      </c>
      <c r="T44" s="8" t="s">
        <v>520</v>
      </c>
      <c r="W44" s="8">
        <v>13427.0</v>
      </c>
      <c r="X44" s="8" t="s">
        <v>521</v>
      </c>
      <c r="Y44" s="10" t="str">
        <f t="shared" si="1"/>
        <v>10864</v>
      </c>
      <c r="Z44" s="8" t="s">
        <v>537</v>
      </c>
      <c r="AA44" s="8">
        <v>3377.0</v>
      </c>
      <c r="AB44" s="8" t="s">
        <v>538</v>
      </c>
      <c r="AC44" s="10" t="str">
        <f t="shared" si="2"/>
        <v>GEN4</v>
      </c>
      <c r="AD44" s="10" t="str">
        <f t="shared" si="3"/>
        <v>10864|GEN4</v>
      </c>
      <c r="AE44" s="10"/>
      <c r="AF44" s="8" t="s">
        <v>100</v>
      </c>
      <c r="AH44" s="8" t="s">
        <v>101</v>
      </c>
      <c r="AL44" s="8" t="s">
        <v>523</v>
      </c>
      <c r="AM44" s="8">
        <v>31.0</v>
      </c>
      <c r="AN44" s="8" t="s">
        <v>229</v>
      </c>
      <c r="AQ44" s="8">
        <v>1988.0</v>
      </c>
      <c r="AX44" s="8" t="s">
        <v>524</v>
      </c>
      <c r="BG44" s="8" t="s">
        <v>128</v>
      </c>
      <c r="BI44" s="8" t="s">
        <v>105</v>
      </c>
      <c r="BZ44" s="8" t="s">
        <v>525</v>
      </c>
      <c r="CA44" s="8" t="s">
        <v>526</v>
      </c>
    </row>
    <row r="45">
      <c r="A45" s="7" t="s">
        <v>511</v>
      </c>
      <c r="B45" s="8" t="s">
        <v>512</v>
      </c>
      <c r="C45" s="7" t="s">
        <v>539</v>
      </c>
      <c r="D45" s="8" t="s">
        <v>540</v>
      </c>
      <c r="E45" s="9" t="s">
        <v>515</v>
      </c>
      <c r="F45" s="8" t="s">
        <v>370</v>
      </c>
      <c r="J45" s="7" t="s">
        <v>516</v>
      </c>
      <c r="K45" s="8" t="s">
        <v>517</v>
      </c>
      <c r="L45" s="8" t="s">
        <v>518</v>
      </c>
      <c r="N45" s="8" t="s">
        <v>405</v>
      </c>
      <c r="O45" s="8" t="s">
        <v>91</v>
      </c>
      <c r="P45" s="8">
        <v>41.924733</v>
      </c>
      <c r="Q45" s="8">
        <v>-91.686397</v>
      </c>
      <c r="R45" s="8" t="s">
        <v>92</v>
      </c>
      <c r="S45" s="8" t="s">
        <v>519</v>
      </c>
      <c r="T45" s="8" t="s">
        <v>520</v>
      </c>
      <c r="W45" s="8">
        <v>13427.0</v>
      </c>
      <c r="X45" s="8" t="s">
        <v>521</v>
      </c>
      <c r="Y45" s="10" t="str">
        <f t="shared" si="1"/>
        <v>10864</v>
      </c>
      <c r="Z45" s="8" t="s">
        <v>541</v>
      </c>
      <c r="AB45" s="8" t="s">
        <v>541</v>
      </c>
      <c r="AC45" s="10" t="str">
        <f t="shared" si="2"/>
        <v>GEN5</v>
      </c>
      <c r="AD45" s="10" t="str">
        <f t="shared" si="3"/>
        <v>10864|GEN5</v>
      </c>
      <c r="AE45" s="10"/>
      <c r="AF45" s="8" t="s">
        <v>100</v>
      </c>
      <c r="AH45" s="8" t="s">
        <v>101</v>
      </c>
      <c r="AL45" s="8" t="s">
        <v>523</v>
      </c>
      <c r="AM45" s="8">
        <v>31.0</v>
      </c>
      <c r="AN45" s="8" t="s">
        <v>229</v>
      </c>
      <c r="AQ45" s="8">
        <v>1995.0</v>
      </c>
      <c r="AX45" s="8" t="s">
        <v>524</v>
      </c>
      <c r="BG45" s="8" t="s">
        <v>128</v>
      </c>
      <c r="BI45" s="8" t="s">
        <v>105</v>
      </c>
      <c r="BZ45" s="8" t="s">
        <v>525</v>
      </c>
      <c r="CA45" s="8" t="s">
        <v>526</v>
      </c>
    </row>
    <row r="46">
      <c r="A46" s="7" t="s">
        <v>511</v>
      </c>
      <c r="B46" s="8" t="s">
        <v>512</v>
      </c>
      <c r="C46" s="7" t="s">
        <v>542</v>
      </c>
      <c r="D46" s="8" t="s">
        <v>543</v>
      </c>
      <c r="E46" s="9" t="s">
        <v>515</v>
      </c>
      <c r="F46" s="8" t="s">
        <v>544</v>
      </c>
      <c r="J46" s="7" t="s">
        <v>516</v>
      </c>
      <c r="K46" s="8" t="s">
        <v>517</v>
      </c>
      <c r="L46" s="8" t="s">
        <v>518</v>
      </c>
      <c r="N46" s="8" t="s">
        <v>405</v>
      </c>
      <c r="O46" s="8" t="s">
        <v>91</v>
      </c>
      <c r="P46" s="8">
        <v>41.924733</v>
      </c>
      <c r="Q46" s="8">
        <v>-91.686397</v>
      </c>
      <c r="R46" s="8" t="s">
        <v>92</v>
      </c>
      <c r="S46" s="8" t="s">
        <v>519</v>
      </c>
      <c r="T46" s="8" t="s">
        <v>520</v>
      </c>
      <c r="W46" s="8">
        <v>13427.0</v>
      </c>
      <c r="X46" s="8" t="s">
        <v>521</v>
      </c>
      <c r="Y46" s="10" t="str">
        <f t="shared" si="1"/>
        <v>10864</v>
      </c>
      <c r="Z46" s="8" t="s">
        <v>545</v>
      </c>
      <c r="AB46" s="8" t="s">
        <v>545</v>
      </c>
      <c r="AC46" s="10" t="str">
        <f t="shared" si="2"/>
        <v>GEN6</v>
      </c>
      <c r="AD46" s="10" t="str">
        <f t="shared" si="3"/>
        <v>10864|GEN6</v>
      </c>
      <c r="AE46" s="10"/>
      <c r="AF46" s="8" t="s">
        <v>100</v>
      </c>
      <c r="AH46" s="8" t="s">
        <v>101</v>
      </c>
      <c r="AL46" s="8" t="s">
        <v>546</v>
      </c>
      <c r="AM46" s="8">
        <v>101.1</v>
      </c>
      <c r="AN46" s="8" t="s">
        <v>229</v>
      </c>
      <c r="AQ46" s="8">
        <v>2000.0</v>
      </c>
      <c r="AX46" s="8" t="s">
        <v>524</v>
      </c>
      <c r="BG46" s="8" t="s">
        <v>128</v>
      </c>
      <c r="BI46" s="8" t="s">
        <v>105</v>
      </c>
      <c r="BZ46" s="8" t="s">
        <v>525</v>
      </c>
      <c r="CA46" s="8" t="s">
        <v>526</v>
      </c>
    </row>
    <row r="47">
      <c r="A47" s="7" t="s">
        <v>547</v>
      </c>
      <c r="B47" s="8" t="s">
        <v>548</v>
      </c>
      <c r="C47" s="7" t="s">
        <v>549</v>
      </c>
      <c r="D47" s="8" t="s">
        <v>550</v>
      </c>
      <c r="E47" s="9" t="s">
        <v>551</v>
      </c>
      <c r="F47" s="8" t="s">
        <v>552</v>
      </c>
      <c r="G47" s="8" t="s">
        <v>553</v>
      </c>
      <c r="I47" s="8" t="s">
        <v>553</v>
      </c>
      <c r="J47" s="7" t="s">
        <v>554</v>
      </c>
      <c r="K47" s="8" t="s">
        <v>555</v>
      </c>
      <c r="L47" s="8" t="s">
        <v>555</v>
      </c>
      <c r="N47" s="8" t="s">
        <v>405</v>
      </c>
      <c r="O47" s="8" t="s">
        <v>91</v>
      </c>
      <c r="P47" s="8">
        <v>41.820939</v>
      </c>
      <c r="Q47" s="8">
        <v>-90.209494</v>
      </c>
      <c r="R47" s="8" t="s">
        <v>92</v>
      </c>
      <c r="S47" s="8" t="s">
        <v>519</v>
      </c>
      <c r="T47" s="8" t="s">
        <v>520</v>
      </c>
      <c r="W47" s="8">
        <v>62447.0</v>
      </c>
      <c r="X47" s="8" t="s">
        <v>556</v>
      </c>
      <c r="Y47" s="10" t="str">
        <f t="shared" si="1"/>
        <v>10860</v>
      </c>
      <c r="Z47" s="8" t="s">
        <v>557</v>
      </c>
      <c r="AA47" s="8">
        <v>38917.0</v>
      </c>
      <c r="AB47" s="8" t="s">
        <v>558</v>
      </c>
      <c r="AC47" s="10" t="str">
        <f t="shared" si="2"/>
        <v>1A</v>
      </c>
      <c r="AD47" s="10" t="str">
        <f t="shared" si="3"/>
        <v>10860|1A</v>
      </c>
      <c r="AE47" s="10"/>
      <c r="AF47" s="8" t="s">
        <v>559</v>
      </c>
      <c r="AH47" s="8" t="s">
        <v>101</v>
      </c>
      <c r="AL47" s="8" t="s">
        <v>287</v>
      </c>
      <c r="AM47" s="8">
        <v>75.0</v>
      </c>
      <c r="AN47" s="8" t="s">
        <v>229</v>
      </c>
      <c r="AQ47" s="8">
        <v>2009.0</v>
      </c>
      <c r="AX47" s="8" t="s">
        <v>524</v>
      </c>
      <c r="BG47" s="8" t="s">
        <v>128</v>
      </c>
      <c r="BI47" s="8" t="s">
        <v>105</v>
      </c>
      <c r="BZ47" s="8" t="s">
        <v>525</v>
      </c>
      <c r="CA47" s="8" t="s">
        <v>526</v>
      </c>
    </row>
    <row r="48">
      <c r="A48" s="7" t="s">
        <v>547</v>
      </c>
      <c r="B48" s="8" t="s">
        <v>548</v>
      </c>
      <c r="C48" s="7" t="s">
        <v>560</v>
      </c>
      <c r="D48" s="8" t="s">
        <v>561</v>
      </c>
      <c r="E48" s="9" t="s">
        <v>551</v>
      </c>
      <c r="F48" s="8" t="s">
        <v>562</v>
      </c>
      <c r="G48" s="8" t="s">
        <v>553</v>
      </c>
      <c r="I48" s="8" t="s">
        <v>553</v>
      </c>
      <c r="J48" s="7" t="s">
        <v>554</v>
      </c>
      <c r="K48" s="8" t="s">
        <v>555</v>
      </c>
      <c r="L48" s="8" t="s">
        <v>555</v>
      </c>
      <c r="N48" s="8" t="s">
        <v>405</v>
      </c>
      <c r="O48" s="8" t="s">
        <v>91</v>
      </c>
      <c r="P48" s="8">
        <v>41.820939</v>
      </c>
      <c r="Q48" s="8">
        <v>-90.209494</v>
      </c>
      <c r="R48" s="8" t="s">
        <v>92</v>
      </c>
      <c r="S48" s="8" t="s">
        <v>519</v>
      </c>
      <c r="T48" s="8" t="s">
        <v>520</v>
      </c>
      <c r="W48" s="8">
        <v>62447.0</v>
      </c>
      <c r="X48" s="8" t="s">
        <v>556</v>
      </c>
      <c r="Y48" s="10" t="str">
        <f t="shared" si="1"/>
        <v>10860</v>
      </c>
      <c r="Z48" s="8" t="s">
        <v>563</v>
      </c>
      <c r="AA48" s="8">
        <v>38916.0</v>
      </c>
      <c r="AB48" s="8" t="s">
        <v>564</v>
      </c>
      <c r="AC48" s="10" t="str">
        <f t="shared" si="2"/>
        <v>2A</v>
      </c>
      <c r="AD48" s="10" t="str">
        <f t="shared" si="3"/>
        <v>10860|2A</v>
      </c>
      <c r="AE48" s="10"/>
      <c r="AF48" s="8" t="s">
        <v>559</v>
      </c>
      <c r="AH48" s="8" t="s">
        <v>101</v>
      </c>
      <c r="AL48" s="8" t="s">
        <v>565</v>
      </c>
      <c r="AM48" s="8">
        <v>105.0</v>
      </c>
      <c r="AN48" s="8" t="s">
        <v>229</v>
      </c>
      <c r="AQ48" s="8">
        <v>2009.0</v>
      </c>
      <c r="AX48" s="8" t="s">
        <v>524</v>
      </c>
      <c r="BG48" s="8" t="s">
        <v>128</v>
      </c>
      <c r="BI48" s="8" t="s">
        <v>105</v>
      </c>
      <c r="BZ48" s="8" t="s">
        <v>525</v>
      </c>
      <c r="CA48" s="8" t="s">
        <v>526</v>
      </c>
    </row>
    <row r="49">
      <c r="A49" s="7" t="s">
        <v>566</v>
      </c>
      <c r="B49" s="8" t="s">
        <v>567</v>
      </c>
      <c r="C49" s="7" t="s">
        <v>568</v>
      </c>
      <c r="D49" s="8" t="s">
        <v>569</v>
      </c>
      <c r="E49" s="9" t="s">
        <v>570</v>
      </c>
      <c r="F49" s="8" t="s">
        <v>108</v>
      </c>
      <c r="J49" s="7" t="s">
        <v>571</v>
      </c>
      <c r="K49" s="8" t="s">
        <v>572</v>
      </c>
      <c r="L49" s="8" t="s">
        <v>573</v>
      </c>
      <c r="N49" s="8" t="s">
        <v>574</v>
      </c>
      <c r="O49" s="8" t="s">
        <v>91</v>
      </c>
      <c r="P49" s="8">
        <v>39.870008</v>
      </c>
      <c r="Q49" s="8">
        <v>-88.890964</v>
      </c>
      <c r="R49" s="8" t="s">
        <v>92</v>
      </c>
      <c r="S49" s="8" t="s">
        <v>519</v>
      </c>
      <c r="T49" s="8" t="s">
        <v>520</v>
      </c>
      <c r="W49" s="8">
        <v>13430.0</v>
      </c>
      <c r="X49" s="8" t="s">
        <v>575</v>
      </c>
      <c r="Y49" s="10" t="str">
        <f t="shared" si="1"/>
        <v>10865</v>
      </c>
      <c r="Z49" s="8" t="s">
        <v>576</v>
      </c>
      <c r="AA49" s="8">
        <v>5118.0</v>
      </c>
      <c r="AB49" s="8" t="s">
        <v>530</v>
      </c>
      <c r="AC49" s="10" t="str">
        <f t="shared" si="2"/>
        <v>GEN2</v>
      </c>
      <c r="AD49" s="10" t="str">
        <f t="shared" si="3"/>
        <v>10865|GEN2</v>
      </c>
      <c r="AE49" s="10"/>
      <c r="AF49" s="8" t="s">
        <v>100</v>
      </c>
      <c r="AH49" s="8" t="s">
        <v>101</v>
      </c>
      <c r="AL49" s="8" t="s">
        <v>523</v>
      </c>
      <c r="AM49" s="8">
        <v>31.0</v>
      </c>
      <c r="AN49" s="8" t="s">
        <v>229</v>
      </c>
      <c r="AQ49" s="8">
        <v>1987.0</v>
      </c>
      <c r="AX49" s="8" t="s">
        <v>524</v>
      </c>
      <c r="BG49" s="8" t="s">
        <v>128</v>
      </c>
      <c r="BI49" s="8" t="s">
        <v>105</v>
      </c>
      <c r="BZ49" s="8" t="s">
        <v>525</v>
      </c>
      <c r="CA49" s="8" t="s">
        <v>526</v>
      </c>
    </row>
    <row r="50">
      <c r="A50" s="7" t="s">
        <v>566</v>
      </c>
      <c r="B50" s="8" t="s">
        <v>567</v>
      </c>
      <c r="C50" s="7" t="s">
        <v>577</v>
      </c>
      <c r="D50" s="8" t="s">
        <v>578</v>
      </c>
      <c r="E50" s="9" t="s">
        <v>570</v>
      </c>
      <c r="F50" s="8" t="s">
        <v>136</v>
      </c>
      <c r="J50" s="7" t="s">
        <v>571</v>
      </c>
      <c r="K50" s="8" t="s">
        <v>572</v>
      </c>
      <c r="L50" s="8" t="s">
        <v>573</v>
      </c>
      <c r="N50" s="8" t="s">
        <v>574</v>
      </c>
      <c r="O50" s="8" t="s">
        <v>91</v>
      </c>
      <c r="P50" s="8">
        <v>39.870008</v>
      </c>
      <c r="Q50" s="8">
        <v>-88.890964</v>
      </c>
      <c r="R50" s="8" t="s">
        <v>92</v>
      </c>
      <c r="S50" s="8" t="s">
        <v>519</v>
      </c>
      <c r="T50" s="8" t="s">
        <v>520</v>
      </c>
      <c r="W50" s="8">
        <v>13430.0</v>
      </c>
      <c r="X50" s="8" t="s">
        <v>575</v>
      </c>
      <c r="Y50" s="10" t="str">
        <f t="shared" si="1"/>
        <v>10865</v>
      </c>
      <c r="Z50" s="8" t="s">
        <v>579</v>
      </c>
      <c r="AA50" s="8">
        <v>5119.0</v>
      </c>
      <c r="AB50" s="8" t="s">
        <v>534</v>
      </c>
      <c r="AC50" s="10" t="str">
        <f t="shared" si="2"/>
        <v>GEN3</v>
      </c>
      <c r="AD50" s="10" t="str">
        <f t="shared" si="3"/>
        <v>10865|GEN3</v>
      </c>
      <c r="AE50" s="10"/>
      <c r="AF50" s="8" t="s">
        <v>100</v>
      </c>
      <c r="AH50" s="8" t="s">
        <v>101</v>
      </c>
      <c r="AL50" s="8" t="s">
        <v>523</v>
      </c>
      <c r="AM50" s="8">
        <v>31.0</v>
      </c>
      <c r="AN50" s="8" t="s">
        <v>229</v>
      </c>
      <c r="AQ50" s="8">
        <v>1987.0</v>
      </c>
      <c r="AX50" s="8" t="s">
        <v>524</v>
      </c>
      <c r="BG50" s="8" t="s">
        <v>128</v>
      </c>
      <c r="BI50" s="8" t="s">
        <v>105</v>
      </c>
      <c r="BZ50" s="8" t="s">
        <v>525</v>
      </c>
      <c r="CA50" s="8" t="s">
        <v>526</v>
      </c>
    </row>
    <row r="51">
      <c r="A51" s="7" t="s">
        <v>566</v>
      </c>
      <c r="B51" s="8" t="s">
        <v>567</v>
      </c>
      <c r="C51" s="7" t="s">
        <v>580</v>
      </c>
      <c r="D51" s="8" t="s">
        <v>581</v>
      </c>
      <c r="E51" s="9" t="s">
        <v>570</v>
      </c>
      <c r="F51" s="8" t="s">
        <v>357</v>
      </c>
      <c r="J51" s="7" t="s">
        <v>571</v>
      </c>
      <c r="K51" s="8" t="s">
        <v>572</v>
      </c>
      <c r="L51" s="8" t="s">
        <v>573</v>
      </c>
      <c r="N51" s="8" t="s">
        <v>574</v>
      </c>
      <c r="O51" s="8" t="s">
        <v>91</v>
      </c>
      <c r="P51" s="8">
        <v>39.870008</v>
      </c>
      <c r="Q51" s="8">
        <v>-88.890964</v>
      </c>
      <c r="R51" s="8" t="s">
        <v>92</v>
      </c>
      <c r="S51" s="8" t="s">
        <v>519</v>
      </c>
      <c r="T51" s="8" t="s">
        <v>520</v>
      </c>
      <c r="W51" s="8">
        <v>13430.0</v>
      </c>
      <c r="X51" s="8" t="s">
        <v>575</v>
      </c>
      <c r="Y51" s="10" t="str">
        <f t="shared" si="1"/>
        <v>10865</v>
      </c>
      <c r="Z51" s="8" t="s">
        <v>582</v>
      </c>
      <c r="AA51" s="8">
        <v>5120.0</v>
      </c>
      <c r="AB51" s="8" t="s">
        <v>538</v>
      </c>
      <c r="AC51" s="10" t="str">
        <f t="shared" si="2"/>
        <v>GEN4</v>
      </c>
      <c r="AD51" s="10" t="str">
        <f t="shared" si="3"/>
        <v>10865|GEN4</v>
      </c>
      <c r="AE51" s="10"/>
      <c r="AF51" s="8" t="s">
        <v>100</v>
      </c>
      <c r="AH51" s="8" t="s">
        <v>101</v>
      </c>
      <c r="AL51" s="8" t="s">
        <v>523</v>
      </c>
      <c r="AM51" s="8">
        <v>31.0</v>
      </c>
      <c r="AN51" s="8" t="s">
        <v>229</v>
      </c>
      <c r="AQ51" s="8">
        <v>1987.0</v>
      </c>
      <c r="AX51" s="8" t="s">
        <v>524</v>
      </c>
      <c r="BG51" s="8" t="s">
        <v>128</v>
      </c>
      <c r="BI51" s="8" t="s">
        <v>105</v>
      </c>
      <c r="BZ51" s="8" t="s">
        <v>525</v>
      </c>
      <c r="CA51" s="8" t="s">
        <v>526</v>
      </c>
    </row>
    <row r="52">
      <c r="A52" s="7" t="s">
        <v>566</v>
      </c>
      <c r="B52" s="8" t="s">
        <v>567</v>
      </c>
      <c r="C52" s="7" t="s">
        <v>583</v>
      </c>
      <c r="D52" s="8" t="s">
        <v>584</v>
      </c>
      <c r="E52" s="9" t="s">
        <v>570</v>
      </c>
      <c r="F52" s="8" t="s">
        <v>370</v>
      </c>
      <c r="J52" s="7" t="s">
        <v>571</v>
      </c>
      <c r="K52" s="8" t="s">
        <v>572</v>
      </c>
      <c r="L52" s="8" t="s">
        <v>573</v>
      </c>
      <c r="N52" s="8" t="s">
        <v>574</v>
      </c>
      <c r="O52" s="8" t="s">
        <v>91</v>
      </c>
      <c r="P52" s="8">
        <v>39.870008</v>
      </c>
      <c r="Q52" s="8">
        <v>-88.890964</v>
      </c>
      <c r="R52" s="8" t="s">
        <v>92</v>
      </c>
      <c r="S52" s="8" t="s">
        <v>519</v>
      </c>
      <c r="T52" s="8" t="s">
        <v>520</v>
      </c>
      <c r="W52" s="8">
        <v>13430.0</v>
      </c>
      <c r="X52" s="8" t="s">
        <v>575</v>
      </c>
      <c r="Y52" s="10" t="str">
        <f t="shared" si="1"/>
        <v>10865</v>
      </c>
      <c r="Z52" s="8" t="s">
        <v>585</v>
      </c>
      <c r="AA52" s="8">
        <v>5121.0</v>
      </c>
      <c r="AB52" s="8" t="s">
        <v>541</v>
      </c>
      <c r="AC52" s="10" t="str">
        <f t="shared" si="2"/>
        <v>GEN5</v>
      </c>
      <c r="AD52" s="10" t="str">
        <f t="shared" si="3"/>
        <v>10865|GEN5</v>
      </c>
      <c r="AE52" s="10"/>
      <c r="AF52" s="8" t="s">
        <v>100</v>
      </c>
      <c r="AH52" s="8" t="s">
        <v>101</v>
      </c>
      <c r="AL52" s="8" t="s">
        <v>523</v>
      </c>
      <c r="AM52" s="8">
        <v>31.0</v>
      </c>
      <c r="AN52" s="8" t="s">
        <v>229</v>
      </c>
      <c r="AQ52" s="8">
        <v>1987.0</v>
      </c>
      <c r="AX52" s="8" t="s">
        <v>524</v>
      </c>
      <c r="BG52" s="8" t="s">
        <v>128</v>
      </c>
      <c r="BI52" s="8" t="s">
        <v>105</v>
      </c>
      <c r="BZ52" s="8" t="s">
        <v>525</v>
      </c>
      <c r="CA52" s="8" t="s">
        <v>526</v>
      </c>
    </row>
    <row r="53">
      <c r="A53" s="7" t="s">
        <v>566</v>
      </c>
      <c r="B53" s="8" t="s">
        <v>567</v>
      </c>
      <c r="C53" s="7" t="s">
        <v>586</v>
      </c>
      <c r="D53" s="8" t="s">
        <v>587</v>
      </c>
      <c r="E53" s="9" t="s">
        <v>570</v>
      </c>
      <c r="F53" s="8" t="s">
        <v>544</v>
      </c>
      <c r="J53" s="7" t="s">
        <v>571</v>
      </c>
      <c r="K53" s="8" t="s">
        <v>572</v>
      </c>
      <c r="L53" s="8" t="s">
        <v>573</v>
      </c>
      <c r="N53" s="8" t="s">
        <v>574</v>
      </c>
      <c r="O53" s="8" t="s">
        <v>91</v>
      </c>
      <c r="P53" s="8">
        <v>39.870008</v>
      </c>
      <c r="Q53" s="8">
        <v>-88.890964</v>
      </c>
      <c r="R53" s="8" t="s">
        <v>92</v>
      </c>
      <c r="S53" s="8" t="s">
        <v>519</v>
      </c>
      <c r="T53" s="8" t="s">
        <v>520</v>
      </c>
      <c r="W53" s="8">
        <v>13430.0</v>
      </c>
      <c r="X53" s="8" t="s">
        <v>575</v>
      </c>
      <c r="Y53" s="10" t="str">
        <f t="shared" si="1"/>
        <v>10865</v>
      </c>
      <c r="Z53" s="8" t="s">
        <v>588</v>
      </c>
      <c r="AA53" s="8">
        <v>5122.0</v>
      </c>
      <c r="AB53" s="8" t="s">
        <v>545</v>
      </c>
      <c r="AC53" s="10" t="str">
        <f t="shared" si="2"/>
        <v>GEN6</v>
      </c>
      <c r="AD53" s="10" t="str">
        <f t="shared" si="3"/>
        <v>10865|GEN6</v>
      </c>
      <c r="AE53" s="10"/>
      <c r="AF53" s="8" t="s">
        <v>100</v>
      </c>
      <c r="AH53" s="8" t="s">
        <v>101</v>
      </c>
      <c r="AL53" s="8" t="s">
        <v>523</v>
      </c>
      <c r="AM53" s="8">
        <v>31.0</v>
      </c>
      <c r="AN53" s="8" t="s">
        <v>229</v>
      </c>
      <c r="AQ53" s="8">
        <v>1994.0</v>
      </c>
      <c r="AX53" s="8" t="s">
        <v>524</v>
      </c>
      <c r="BG53" s="8" t="s">
        <v>128</v>
      </c>
      <c r="BI53" s="8" t="s">
        <v>105</v>
      </c>
      <c r="BZ53" s="8" t="s">
        <v>525</v>
      </c>
      <c r="CA53" s="8" t="s">
        <v>526</v>
      </c>
    </row>
    <row r="54">
      <c r="A54" s="7" t="s">
        <v>566</v>
      </c>
      <c r="B54" s="8" t="s">
        <v>567</v>
      </c>
      <c r="C54" s="7" t="s">
        <v>589</v>
      </c>
      <c r="D54" s="8" t="s">
        <v>590</v>
      </c>
      <c r="E54" s="9" t="s">
        <v>570</v>
      </c>
      <c r="F54" s="8" t="s">
        <v>270</v>
      </c>
      <c r="J54" s="7" t="s">
        <v>571</v>
      </c>
      <c r="K54" s="8" t="s">
        <v>572</v>
      </c>
      <c r="L54" s="8" t="s">
        <v>573</v>
      </c>
      <c r="N54" s="8" t="s">
        <v>574</v>
      </c>
      <c r="O54" s="8" t="s">
        <v>91</v>
      </c>
      <c r="P54" s="8">
        <v>39.870008</v>
      </c>
      <c r="Q54" s="8">
        <v>-88.890964</v>
      </c>
      <c r="R54" s="8" t="s">
        <v>92</v>
      </c>
      <c r="S54" s="8" t="s">
        <v>519</v>
      </c>
      <c r="T54" s="8" t="s">
        <v>520</v>
      </c>
      <c r="W54" s="8">
        <v>13430.0</v>
      </c>
      <c r="X54" s="8" t="s">
        <v>575</v>
      </c>
      <c r="Y54" s="10" t="str">
        <f t="shared" si="1"/>
        <v>10865</v>
      </c>
      <c r="Z54" s="8" t="s">
        <v>591</v>
      </c>
      <c r="AA54" s="8">
        <v>25804.0</v>
      </c>
      <c r="AB54" s="8" t="s">
        <v>592</v>
      </c>
      <c r="AC54" s="10" t="str">
        <f t="shared" si="2"/>
        <v>GEN7</v>
      </c>
      <c r="AD54" s="10" t="str">
        <f t="shared" si="3"/>
        <v>10865|GEN7</v>
      </c>
      <c r="AE54" s="10"/>
      <c r="AF54" s="8" t="s">
        <v>100</v>
      </c>
      <c r="AH54" s="8" t="s">
        <v>101</v>
      </c>
      <c r="AL54" s="8" t="s">
        <v>287</v>
      </c>
      <c r="AM54" s="8">
        <v>75.0</v>
      </c>
      <c r="AN54" s="8" t="s">
        <v>229</v>
      </c>
      <c r="AQ54" s="8">
        <v>1997.0</v>
      </c>
      <c r="AX54" s="8" t="s">
        <v>524</v>
      </c>
      <c r="BG54" s="8" t="s">
        <v>128</v>
      </c>
      <c r="BI54" s="8" t="s">
        <v>105</v>
      </c>
      <c r="BZ54" s="8" t="s">
        <v>525</v>
      </c>
      <c r="CA54" s="8" t="s">
        <v>526</v>
      </c>
    </row>
    <row r="55">
      <c r="A55" s="7" t="s">
        <v>566</v>
      </c>
      <c r="B55" s="8" t="s">
        <v>567</v>
      </c>
      <c r="C55" s="7" t="s">
        <v>593</v>
      </c>
      <c r="D55" s="8" t="s">
        <v>594</v>
      </c>
      <c r="E55" s="9" t="s">
        <v>570</v>
      </c>
      <c r="F55" s="8" t="s">
        <v>284</v>
      </c>
      <c r="J55" s="7" t="s">
        <v>571</v>
      </c>
      <c r="K55" s="8" t="s">
        <v>572</v>
      </c>
      <c r="L55" s="8" t="s">
        <v>573</v>
      </c>
      <c r="N55" s="8" t="s">
        <v>574</v>
      </c>
      <c r="O55" s="8" t="s">
        <v>91</v>
      </c>
      <c r="P55" s="8">
        <v>39.870008</v>
      </c>
      <c r="Q55" s="8">
        <v>-88.890964</v>
      </c>
      <c r="R55" s="8" t="s">
        <v>92</v>
      </c>
      <c r="S55" s="8" t="s">
        <v>519</v>
      </c>
      <c r="T55" s="8" t="s">
        <v>520</v>
      </c>
      <c r="W55" s="8">
        <v>13430.0</v>
      </c>
      <c r="X55" s="8" t="s">
        <v>575</v>
      </c>
      <c r="Y55" s="10" t="str">
        <f t="shared" si="1"/>
        <v>10865</v>
      </c>
      <c r="Z55" s="8" t="s">
        <v>595</v>
      </c>
      <c r="AA55" s="8">
        <v>5123.0</v>
      </c>
      <c r="AB55" s="8" t="s">
        <v>596</v>
      </c>
      <c r="AC55" s="10" t="str">
        <f t="shared" si="2"/>
        <v>GEN8</v>
      </c>
      <c r="AD55" s="10" t="str">
        <f t="shared" si="3"/>
        <v>10865|GEN8</v>
      </c>
      <c r="AE55" s="10"/>
      <c r="AF55" s="8" t="s">
        <v>100</v>
      </c>
      <c r="AH55" s="8" t="s">
        <v>101</v>
      </c>
      <c r="AL55" s="8" t="s">
        <v>565</v>
      </c>
      <c r="AM55" s="8">
        <v>105.0</v>
      </c>
      <c r="AN55" s="8" t="s">
        <v>229</v>
      </c>
      <c r="AQ55" s="8">
        <v>2005.0</v>
      </c>
      <c r="AX55" s="8" t="s">
        <v>524</v>
      </c>
      <c r="BG55" s="8" t="s">
        <v>128</v>
      </c>
      <c r="BI55" s="8" t="s">
        <v>105</v>
      </c>
      <c r="BZ55" s="8" t="s">
        <v>525</v>
      </c>
      <c r="CA55" s="8" t="s">
        <v>526</v>
      </c>
    </row>
    <row r="56">
      <c r="A56" s="7" t="s">
        <v>597</v>
      </c>
      <c r="B56" s="8" t="s">
        <v>598</v>
      </c>
      <c r="C56" s="7" t="s">
        <v>599</v>
      </c>
      <c r="D56" s="8" t="s">
        <v>600</v>
      </c>
      <c r="E56" s="9" t="s">
        <v>601</v>
      </c>
      <c r="F56" s="8" t="s">
        <v>85</v>
      </c>
      <c r="J56" s="7" t="s">
        <v>602</v>
      </c>
      <c r="K56" s="8" t="s">
        <v>573</v>
      </c>
      <c r="N56" s="8" t="s">
        <v>603</v>
      </c>
      <c r="O56" s="8" t="s">
        <v>91</v>
      </c>
      <c r="P56" s="8">
        <v>32.925024</v>
      </c>
      <c r="Q56" s="8">
        <v>-83.709956</v>
      </c>
      <c r="R56" s="8" t="s">
        <v>92</v>
      </c>
      <c r="S56" s="8" t="s">
        <v>604</v>
      </c>
      <c r="T56" s="8" t="s">
        <v>605</v>
      </c>
      <c r="W56" s="8">
        <v>20971.0</v>
      </c>
      <c r="X56" s="8" t="s">
        <v>606</v>
      </c>
      <c r="Y56" s="10" t="str">
        <f t="shared" si="1"/>
        <v>699</v>
      </c>
      <c r="Z56" s="8" t="s">
        <v>607</v>
      </c>
      <c r="AA56" s="8">
        <v>719.0</v>
      </c>
      <c r="AB56" s="8" t="s">
        <v>99</v>
      </c>
      <c r="AC56" s="10" t="str">
        <f t="shared" si="2"/>
        <v>1</v>
      </c>
      <c r="AD56" s="10" t="str">
        <f t="shared" si="3"/>
        <v>699|1</v>
      </c>
      <c r="AE56" s="10"/>
      <c r="AF56" s="8" t="s">
        <v>193</v>
      </c>
      <c r="AH56" s="8" t="s">
        <v>101</v>
      </c>
      <c r="AL56" s="8" t="s">
        <v>608</v>
      </c>
      <c r="AM56" s="8">
        <v>46.0</v>
      </c>
      <c r="AN56" s="8" t="s">
        <v>103</v>
      </c>
      <c r="AQ56" s="8">
        <v>1941.0</v>
      </c>
      <c r="AT56" s="8">
        <v>2002.0</v>
      </c>
      <c r="BI56" s="8" t="s">
        <v>105</v>
      </c>
      <c r="BZ56" s="8" t="s">
        <v>609</v>
      </c>
      <c r="CA56" s="8" t="s">
        <v>610</v>
      </c>
    </row>
    <row r="57">
      <c r="A57" s="7" t="s">
        <v>597</v>
      </c>
      <c r="B57" s="8" t="s">
        <v>598</v>
      </c>
      <c r="C57" s="7" t="s">
        <v>611</v>
      </c>
      <c r="D57" s="8" t="s">
        <v>612</v>
      </c>
      <c r="E57" s="9" t="s">
        <v>601</v>
      </c>
      <c r="F57" s="8" t="s">
        <v>108</v>
      </c>
      <c r="J57" s="7" t="s">
        <v>602</v>
      </c>
      <c r="K57" s="8" t="s">
        <v>573</v>
      </c>
      <c r="N57" s="8" t="s">
        <v>603</v>
      </c>
      <c r="O57" s="8" t="s">
        <v>91</v>
      </c>
      <c r="P57" s="8">
        <v>32.925024</v>
      </c>
      <c r="Q57" s="8">
        <v>-83.709956</v>
      </c>
      <c r="R57" s="8" t="s">
        <v>92</v>
      </c>
      <c r="S57" s="8" t="s">
        <v>604</v>
      </c>
      <c r="T57" s="8" t="s">
        <v>605</v>
      </c>
      <c r="W57" s="8">
        <v>20971.0</v>
      </c>
      <c r="X57" s="8" t="s">
        <v>606</v>
      </c>
      <c r="Y57" s="10" t="str">
        <f t="shared" si="1"/>
        <v>699</v>
      </c>
      <c r="Z57" s="8" t="s">
        <v>613</v>
      </c>
      <c r="AA57" s="8">
        <v>720.0</v>
      </c>
      <c r="AB57" s="8" t="s">
        <v>110</v>
      </c>
      <c r="AC57" s="10" t="str">
        <f t="shared" si="2"/>
        <v>2</v>
      </c>
      <c r="AD57" s="10" t="str">
        <f t="shared" si="3"/>
        <v>699|2</v>
      </c>
      <c r="AE57" s="10"/>
      <c r="AF57" s="8" t="s">
        <v>193</v>
      </c>
      <c r="AH57" s="8" t="s">
        <v>101</v>
      </c>
      <c r="AL57" s="8" t="s">
        <v>608</v>
      </c>
      <c r="AM57" s="8">
        <v>46.0</v>
      </c>
      <c r="AN57" s="8" t="s">
        <v>103</v>
      </c>
      <c r="AQ57" s="8">
        <v>1942.0</v>
      </c>
      <c r="AT57" s="8">
        <v>2002.0</v>
      </c>
      <c r="BI57" s="8" t="s">
        <v>105</v>
      </c>
      <c r="BZ57" s="8" t="s">
        <v>609</v>
      </c>
      <c r="CA57" s="8" t="s">
        <v>610</v>
      </c>
    </row>
    <row r="58">
      <c r="A58" s="7" t="s">
        <v>597</v>
      </c>
      <c r="B58" s="8" t="s">
        <v>598</v>
      </c>
      <c r="C58" s="7" t="s">
        <v>614</v>
      </c>
      <c r="D58" s="8" t="s">
        <v>615</v>
      </c>
      <c r="E58" s="9" t="s">
        <v>601</v>
      </c>
      <c r="F58" s="8" t="s">
        <v>136</v>
      </c>
      <c r="J58" s="7" t="s">
        <v>602</v>
      </c>
      <c r="K58" s="8" t="s">
        <v>573</v>
      </c>
      <c r="N58" s="8" t="s">
        <v>603</v>
      </c>
      <c r="O58" s="8" t="s">
        <v>91</v>
      </c>
      <c r="P58" s="8">
        <v>32.925024</v>
      </c>
      <c r="Q58" s="8">
        <v>-83.709956</v>
      </c>
      <c r="R58" s="8" t="s">
        <v>92</v>
      </c>
      <c r="S58" s="8" t="s">
        <v>604</v>
      </c>
      <c r="T58" s="8" t="s">
        <v>605</v>
      </c>
      <c r="W58" s="8">
        <v>20971.0</v>
      </c>
      <c r="X58" s="8" t="s">
        <v>606</v>
      </c>
      <c r="Y58" s="10" t="str">
        <f t="shared" si="1"/>
        <v>699</v>
      </c>
      <c r="Z58" s="8" t="s">
        <v>616</v>
      </c>
      <c r="AA58" s="8">
        <v>721.0</v>
      </c>
      <c r="AB58" s="8" t="s">
        <v>146</v>
      </c>
      <c r="AC58" s="10" t="str">
        <f t="shared" si="2"/>
        <v>3</v>
      </c>
      <c r="AD58" s="10" t="str">
        <f t="shared" si="3"/>
        <v>699|3</v>
      </c>
      <c r="AE58" s="10"/>
      <c r="AF58" s="8" t="s">
        <v>193</v>
      </c>
      <c r="AH58" s="8" t="s">
        <v>101</v>
      </c>
      <c r="AL58" s="8" t="s">
        <v>617</v>
      </c>
      <c r="AM58" s="8">
        <v>40.3</v>
      </c>
      <c r="AN58" s="8" t="s">
        <v>103</v>
      </c>
      <c r="AQ58" s="8">
        <v>1943.0</v>
      </c>
      <c r="AT58" s="8">
        <v>2002.0</v>
      </c>
      <c r="BI58" s="8" t="s">
        <v>105</v>
      </c>
      <c r="BZ58" s="8" t="s">
        <v>609</v>
      </c>
      <c r="CA58" s="8" t="s">
        <v>610</v>
      </c>
    </row>
    <row r="59">
      <c r="A59" s="7" t="s">
        <v>597</v>
      </c>
      <c r="B59" s="8" t="s">
        <v>598</v>
      </c>
      <c r="C59" s="7" t="s">
        <v>618</v>
      </c>
      <c r="D59" s="8" t="s">
        <v>619</v>
      </c>
      <c r="E59" s="9" t="s">
        <v>601</v>
      </c>
      <c r="F59" s="8" t="s">
        <v>357</v>
      </c>
      <c r="J59" s="7" t="s">
        <v>602</v>
      </c>
      <c r="K59" s="8" t="s">
        <v>573</v>
      </c>
      <c r="N59" s="8" t="s">
        <v>603</v>
      </c>
      <c r="O59" s="8" t="s">
        <v>91</v>
      </c>
      <c r="P59" s="8">
        <v>32.925024</v>
      </c>
      <c r="Q59" s="8">
        <v>-83.709956</v>
      </c>
      <c r="R59" s="8" t="s">
        <v>92</v>
      </c>
      <c r="S59" s="8" t="s">
        <v>604</v>
      </c>
      <c r="T59" s="8" t="s">
        <v>605</v>
      </c>
      <c r="W59" s="8">
        <v>20971.0</v>
      </c>
      <c r="X59" s="8" t="s">
        <v>606</v>
      </c>
      <c r="Y59" s="10" t="str">
        <f t="shared" si="1"/>
        <v>699</v>
      </c>
      <c r="Z59" s="8" t="s">
        <v>620</v>
      </c>
      <c r="AA59" s="8">
        <v>722.0</v>
      </c>
      <c r="AB59" s="8" t="s">
        <v>157</v>
      </c>
      <c r="AC59" s="10" t="str">
        <f t="shared" si="2"/>
        <v>4</v>
      </c>
      <c r="AD59" s="10" t="str">
        <f t="shared" si="3"/>
        <v>699|4</v>
      </c>
      <c r="AE59" s="10"/>
      <c r="AF59" s="8" t="s">
        <v>193</v>
      </c>
      <c r="AH59" s="8" t="s">
        <v>101</v>
      </c>
      <c r="AL59" s="8" t="s">
        <v>199</v>
      </c>
      <c r="AM59" s="8">
        <v>49.0</v>
      </c>
      <c r="AN59" s="8" t="s">
        <v>103</v>
      </c>
      <c r="AQ59" s="8">
        <v>1948.0</v>
      </c>
      <c r="AT59" s="8">
        <v>2002.0</v>
      </c>
      <c r="BI59" s="8" t="s">
        <v>105</v>
      </c>
      <c r="BZ59" s="8" t="s">
        <v>609</v>
      </c>
      <c r="CA59" s="8" t="s">
        <v>610</v>
      </c>
    </row>
    <row r="60">
      <c r="A60" s="7" t="s">
        <v>621</v>
      </c>
      <c r="B60" s="8" t="s">
        <v>622</v>
      </c>
      <c r="C60" s="7" t="s">
        <v>623</v>
      </c>
      <c r="D60" s="8" t="s">
        <v>624</v>
      </c>
      <c r="E60" s="9" t="s">
        <v>625</v>
      </c>
      <c r="F60" s="8" t="s">
        <v>85</v>
      </c>
      <c r="J60" s="7" t="s">
        <v>626</v>
      </c>
      <c r="K60" s="8" t="s">
        <v>627</v>
      </c>
      <c r="L60" s="8" t="s">
        <v>628</v>
      </c>
      <c r="N60" s="8" t="s">
        <v>629</v>
      </c>
      <c r="O60" s="8" t="s">
        <v>91</v>
      </c>
      <c r="P60" s="8">
        <v>40.929425</v>
      </c>
      <c r="Q60" s="8">
        <v>-79.467108</v>
      </c>
      <c r="R60" s="8" t="s">
        <v>92</v>
      </c>
      <c r="S60" s="8" t="s">
        <v>630</v>
      </c>
      <c r="T60" s="8" t="s">
        <v>631</v>
      </c>
      <c r="W60" s="8">
        <v>36602.0</v>
      </c>
      <c r="X60" s="8" t="s">
        <v>632</v>
      </c>
      <c r="Y60" s="10" t="str">
        <f t="shared" si="1"/>
        <v>3178</v>
      </c>
      <c r="Z60" s="8" t="s">
        <v>633</v>
      </c>
      <c r="AA60" s="8">
        <v>734.0</v>
      </c>
      <c r="AB60" s="8" t="s">
        <v>99</v>
      </c>
      <c r="AC60" s="10" t="str">
        <f t="shared" si="2"/>
        <v>1</v>
      </c>
      <c r="AD60" s="10" t="str">
        <f t="shared" si="3"/>
        <v>3178|1</v>
      </c>
      <c r="AE60" s="10"/>
      <c r="AF60" s="8" t="s">
        <v>100</v>
      </c>
      <c r="AH60" s="8" t="s">
        <v>101</v>
      </c>
      <c r="AL60" s="8" t="s">
        <v>634</v>
      </c>
      <c r="AM60" s="8">
        <v>163.2</v>
      </c>
      <c r="AN60" s="8" t="s">
        <v>103</v>
      </c>
      <c r="AQ60" s="8">
        <v>1958.0</v>
      </c>
      <c r="AT60" s="8">
        <v>2012.0</v>
      </c>
      <c r="BI60" s="8" t="s">
        <v>105</v>
      </c>
      <c r="BZ60" s="8" t="s">
        <v>302</v>
      </c>
      <c r="CA60" s="8" t="s">
        <v>302</v>
      </c>
    </row>
    <row r="61">
      <c r="A61" s="7" t="s">
        <v>621</v>
      </c>
      <c r="B61" s="8" t="s">
        <v>622</v>
      </c>
      <c r="C61" s="7" t="s">
        <v>635</v>
      </c>
      <c r="D61" s="8" t="s">
        <v>636</v>
      </c>
      <c r="E61" s="9" t="s">
        <v>625</v>
      </c>
      <c r="F61" s="8" t="s">
        <v>108</v>
      </c>
      <c r="J61" s="7" t="s">
        <v>626</v>
      </c>
      <c r="K61" s="8" t="s">
        <v>627</v>
      </c>
      <c r="L61" s="8" t="s">
        <v>628</v>
      </c>
      <c r="N61" s="8" t="s">
        <v>629</v>
      </c>
      <c r="O61" s="8" t="s">
        <v>91</v>
      </c>
      <c r="P61" s="8">
        <v>40.929425</v>
      </c>
      <c r="Q61" s="8">
        <v>-79.467108</v>
      </c>
      <c r="R61" s="8" t="s">
        <v>92</v>
      </c>
      <c r="S61" s="8" t="s">
        <v>630</v>
      </c>
      <c r="T61" s="8" t="s">
        <v>631</v>
      </c>
      <c r="W61" s="8">
        <v>36602.0</v>
      </c>
      <c r="X61" s="8" t="s">
        <v>632</v>
      </c>
      <c r="Y61" s="10" t="str">
        <f t="shared" si="1"/>
        <v>3178</v>
      </c>
      <c r="Z61" s="8" t="s">
        <v>637</v>
      </c>
      <c r="AA61" s="8">
        <v>735.0</v>
      </c>
      <c r="AB61" s="8" t="s">
        <v>110</v>
      </c>
      <c r="AC61" s="10" t="str">
        <f t="shared" si="2"/>
        <v>2</v>
      </c>
      <c r="AD61" s="10" t="str">
        <f t="shared" si="3"/>
        <v>3178|2</v>
      </c>
      <c r="AE61" s="10"/>
      <c r="AF61" s="8" t="s">
        <v>100</v>
      </c>
      <c r="AH61" s="8" t="s">
        <v>101</v>
      </c>
      <c r="AL61" s="8" t="s">
        <v>634</v>
      </c>
      <c r="AM61" s="8">
        <v>163.2</v>
      </c>
      <c r="AN61" s="8" t="s">
        <v>103</v>
      </c>
      <c r="AQ61" s="8">
        <v>1959.0</v>
      </c>
      <c r="AT61" s="8">
        <v>2012.0</v>
      </c>
      <c r="BI61" s="8" t="s">
        <v>105</v>
      </c>
      <c r="BZ61" s="8" t="s">
        <v>302</v>
      </c>
      <c r="CA61" s="8" t="s">
        <v>302</v>
      </c>
    </row>
    <row r="62">
      <c r="A62" s="7" t="s">
        <v>638</v>
      </c>
      <c r="B62" s="8" t="s">
        <v>639</v>
      </c>
      <c r="C62" s="7" t="s">
        <v>640</v>
      </c>
      <c r="D62" s="8" t="s">
        <v>641</v>
      </c>
      <c r="E62" s="9" t="s">
        <v>642</v>
      </c>
      <c r="F62" s="8" t="s">
        <v>85</v>
      </c>
      <c r="J62" s="7" t="s">
        <v>643</v>
      </c>
      <c r="K62" s="8" t="s">
        <v>644</v>
      </c>
      <c r="L62" s="8" t="s">
        <v>645</v>
      </c>
      <c r="N62" s="8" t="s">
        <v>646</v>
      </c>
      <c r="O62" s="8" t="s">
        <v>91</v>
      </c>
      <c r="P62" s="8">
        <v>37.361319</v>
      </c>
      <c r="Q62" s="8">
        <v>-94.588667</v>
      </c>
      <c r="R62" s="8" t="s">
        <v>92</v>
      </c>
      <c r="S62" s="8" t="s">
        <v>647</v>
      </c>
      <c r="T62" s="8" t="s">
        <v>648</v>
      </c>
      <c r="W62" s="8">
        <v>19314.0</v>
      </c>
      <c r="X62" s="8" t="s">
        <v>649</v>
      </c>
      <c r="Y62" s="10" t="str">
        <f t="shared" si="1"/>
        <v>2076</v>
      </c>
      <c r="Z62" s="8" t="s">
        <v>650</v>
      </c>
      <c r="AA62" s="8">
        <v>771.0</v>
      </c>
      <c r="AB62" s="8" t="s">
        <v>99</v>
      </c>
      <c r="AC62" s="10" t="str">
        <f t="shared" si="2"/>
        <v>1</v>
      </c>
      <c r="AD62" s="10" t="str">
        <f t="shared" si="3"/>
        <v>2076|1</v>
      </c>
      <c r="AE62" s="10"/>
      <c r="AF62" s="8" t="s">
        <v>100</v>
      </c>
      <c r="AH62" s="8" t="s">
        <v>101</v>
      </c>
      <c r="AL62" s="8" t="s">
        <v>651</v>
      </c>
      <c r="AM62" s="8">
        <v>212.8</v>
      </c>
      <c r="AN62" s="8" t="s">
        <v>103</v>
      </c>
      <c r="AQ62" s="8">
        <v>1970.0</v>
      </c>
      <c r="AT62" s="8">
        <v>2020.0</v>
      </c>
      <c r="BI62" s="8" t="s">
        <v>105</v>
      </c>
      <c r="BZ62" s="8" t="s">
        <v>652</v>
      </c>
      <c r="CA62" s="8" t="s">
        <v>653</v>
      </c>
    </row>
    <row r="63">
      <c r="A63" s="7" t="s">
        <v>654</v>
      </c>
      <c r="B63" s="8" t="s">
        <v>655</v>
      </c>
      <c r="C63" s="7" t="s">
        <v>656</v>
      </c>
      <c r="D63" s="8" t="s">
        <v>657</v>
      </c>
      <c r="E63" s="9" t="s">
        <v>658</v>
      </c>
      <c r="F63" s="8" t="s">
        <v>85</v>
      </c>
      <c r="J63" s="7" t="s">
        <v>659</v>
      </c>
      <c r="K63" s="8" t="s">
        <v>660</v>
      </c>
      <c r="L63" s="8" t="s">
        <v>661</v>
      </c>
      <c r="N63" s="8" t="s">
        <v>662</v>
      </c>
      <c r="O63" s="8" t="s">
        <v>91</v>
      </c>
      <c r="P63" s="8">
        <v>35.470592</v>
      </c>
      <c r="Q63" s="8">
        <v>-82.543506</v>
      </c>
      <c r="R63" s="8" t="s">
        <v>92</v>
      </c>
      <c r="S63" s="8" t="s">
        <v>663</v>
      </c>
      <c r="T63" s="8" t="s">
        <v>664</v>
      </c>
      <c r="W63" s="8">
        <v>15605.0</v>
      </c>
      <c r="X63" s="8" t="s">
        <v>665</v>
      </c>
      <c r="Y63" s="10" t="str">
        <f t="shared" si="1"/>
        <v>2706</v>
      </c>
      <c r="Z63" s="8" t="s">
        <v>666</v>
      </c>
      <c r="AA63" s="8">
        <v>779.0</v>
      </c>
      <c r="AB63" s="8" t="s">
        <v>99</v>
      </c>
      <c r="AC63" s="10" t="str">
        <f t="shared" si="2"/>
        <v>1</v>
      </c>
      <c r="AD63" s="10" t="str">
        <f t="shared" si="3"/>
        <v>2706|1</v>
      </c>
      <c r="AE63" s="10"/>
      <c r="AF63" s="8" t="s">
        <v>100</v>
      </c>
      <c r="AH63" s="8" t="s">
        <v>101</v>
      </c>
      <c r="AL63" s="8" t="s">
        <v>667</v>
      </c>
      <c r="AM63" s="8">
        <v>206.6</v>
      </c>
      <c r="AN63" s="8" t="s">
        <v>103</v>
      </c>
      <c r="AQ63" s="8">
        <v>1964.0</v>
      </c>
      <c r="AT63" s="8">
        <v>2020.0</v>
      </c>
      <c r="BI63" s="8" t="s">
        <v>105</v>
      </c>
      <c r="BZ63" s="8" t="s">
        <v>668</v>
      </c>
      <c r="CA63" s="8" t="s">
        <v>669</v>
      </c>
    </row>
    <row r="64">
      <c r="A64" s="7" t="s">
        <v>654</v>
      </c>
      <c r="B64" s="8" t="s">
        <v>655</v>
      </c>
      <c r="C64" s="7" t="s">
        <v>670</v>
      </c>
      <c r="D64" s="8" t="s">
        <v>671</v>
      </c>
      <c r="E64" s="9" t="s">
        <v>658</v>
      </c>
      <c r="F64" s="8" t="s">
        <v>108</v>
      </c>
      <c r="J64" s="7" t="s">
        <v>659</v>
      </c>
      <c r="K64" s="8" t="s">
        <v>660</v>
      </c>
      <c r="L64" s="8" t="s">
        <v>661</v>
      </c>
      <c r="N64" s="8" t="s">
        <v>662</v>
      </c>
      <c r="O64" s="8" t="s">
        <v>91</v>
      </c>
      <c r="P64" s="8">
        <v>35.470592</v>
      </c>
      <c r="Q64" s="8">
        <v>-82.543506</v>
      </c>
      <c r="R64" s="8" t="s">
        <v>92</v>
      </c>
      <c r="S64" s="8" t="s">
        <v>663</v>
      </c>
      <c r="T64" s="8" t="s">
        <v>664</v>
      </c>
      <c r="W64" s="8">
        <v>15605.0</v>
      </c>
      <c r="X64" s="8" t="s">
        <v>665</v>
      </c>
      <c r="Y64" s="10" t="str">
        <f t="shared" si="1"/>
        <v>2706</v>
      </c>
      <c r="Z64" s="8" t="s">
        <v>672</v>
      </c>
      <c r="AA64" s="8">
        <v>780.0</v>
      </c>
      <c r="AB64" s="8" t="s">
        <v>110</v>
      </c>
      <c r="AC64" s="10" t="str">
        <f t="shared" si="2"/>
        <v>2</v>
      </c>
      <c r="AD64" s="10" t="str">
        <f t="shared" si="3"/>
        <v>2706|2</v>
      </c>
      <c r="AE64" s="10"/>
      <c r="AF64" s="8" t="s">
        <v>100</v>
      </c>
      <c r="AH64" s="8" t="s">
        <v>101</v>
      </c>
      <c r="AL64" s="8" t="s">
        <v>673</v>
      </c>
      <c r="AM64" s="8">
        <v>207.0</v>
      </c>
      <c r="AN64" s="8" t="s">
        <v>103</v>
      </c>
      <c r="AQ64" s="8">
        <v>1971.0</v>
      </c>
      <c r="AT64" s="8">
        <v>2020.0</v>
      </c>
      <c r="BI64" s="8" t="s">
        <v>105</v>
      </c>
      <c r="BZ64" s="8" t="s">
        <v>668</v>
      </c>
      <c r="CA64" s="8" t="s">
        <v>669</v>
      </c>
    </row>
    <row r="65">
      <c r="A65" s="7" t="s">
        <v>674</v>
      </c>
      <c r="B65" s="8" t="s">
        <v>675</v>
      </c>
      <c r="C65" s="7" t="s">
        <v>676</v>
      </c>
      <c r="D65" s="8" t="s">
        <v>677</v>
      </c>
      <c r="E65" s="9" t="s">
        <v>678</v>
      </c>
      <c r="F65" s="8" t="s">
        <v>370</v>
      </c>
      <c r="J65" s="7" t="s">
        <v>679</v>
      </c>
      <c r="K65" s="8" t="s">
        <v>680</v>
      </c>
      <c r="L65" s="8" t="s">
        <v>680</v>
      </c>
      <c r="N65" s="8" t="s">
        <v>681</v>
      </c>
      <c r="O65" s="8" t="s">
        <v>91</v>
      </c>
      <c r="P65" s="8">
        <v>41.909208</v>
      </c>
      <c r="Q65" s="8">
        <v>-80.769817</v>
      </c>
      <c r="R65" s="8" t="s">
        <v>92</v>
      </c>
      <c r="S65" s="8" t="s">
        <v>682</v>
      </c>
      <c r="T65" s="8" t="s">
        <v>683</v>
      </c>
      <c r="W65" s="8">
        <v>16721.0</v>
      </c>
      <c r="X65" s="8" t="s">
        <v>684</v>
      </c>
      <c r="Y65" s="10" t="str">
        <f t="shared" si="1"/>
        <v>2835</v>
      </c>
      <c r="Z65" s="8" t="s">
        <v>685</v>
      </c>
      <c r="AA65" s="8">
        <v>798.0</v>
      </c>
      <c r="AB65" s="8" t="s">
        <v>372</v>
      </c>
      <c r="AC65" s="10" t="str">
        <f t="shared" si="2"/>
        <v>5</v>
      </c>
      <c r="AD65" s="10" t="str">
        <f t="shared" si="3"/>
        <v>2835|5</v>
      </c>
      <c r="AE65" s="10"/>
      <c r="AF65" s="8" t="s">
        <v>100</v>
      </c>
      <c r="AH65" s="8" t="s">
        <v>101</v>
      </c>
      <c r="AL65" s="8" t="s">
        <v>686</v>
      </c>
      <c r="AM65" s="8">
        <v>256.0</v>
      </c>
      <c r="AN65" s="8" t="s">
        <v>103</v>
      </c>
      <c r="AQ65" s="8">
        <v>1958.0</v>
      </c>
      <c r="AT65" s="8">
        <v>2015.0</v>
      </c>
      <c r="BI65" s="8" t="s">
        <v>105</v>
      </c>
      <c r="BZ65" s="8" t="s">
        <v>302</v>
      </c>
      <c r="CA65" s="8" t="s">
        <v>302</v>
      </c>
    </row>
    <row r="66">
      <c r="A66" s="7" t="s">
        <v>674</v>
      </c>
      <c r="B66" s="8" t="s">
        <v>675</v>
      </c>
      <c r="C66" s="7" t="s">
        <v>687</v>
      </c>
      <c r="D66" s="8" t="s">
        <v>688</v>
      </c>
      <c r="E66" s="9" t="s">
        <v>678</v>
      </c>
      <c r="F66" s="8" t="s">
        <v>544</v>
      </c>
      <c r="J66" s="7" t="s">
        <v>679</v>
      </c>
      <c r="K66" s="8" t="s">
        <v>680</v>
      </c>
      <c r="L66" s="8" t="s">
        <v>680</v>
      </c>
      <c r="N66" s="8" t="s">
        <v>681</v>
      </c>
      <c r="O66" s="8" t="s">
        <v>91</v>
      </c>
      <c r="P66" s="8">
        <v>41.909208</v>
      </c>
      <c r="Q66" s="8">
        <v>-80.769817</v>
      </c>
      <c r="R66" s="8" t="s">
        <v>92</v>
      </c>
      <c r="S66" s="8" t="s">
        <v>682</v>
      </c>
      <c r="T66" s="8" t="s">
        <v>683</v>
      </c>
      <c r="W66" s="8">
        <v>16721.0</v>
      </c>
      <c r="X66" s="8" t="s">
        <v>684</v>
      </c>
      <c r="Y66" s="10" t="str">
        <f t="shared" si="1"/>
        <v>2835</v>
      </c>
      <c r="Z66" s="8" t="s">
        <v>689</v>
      </c>
      <c r="AA66" s="8">
        <v>799.0</v>
      </c>
      <c r="AB66" s="8" t="s">
        <v>690</v>
      </c>
      <c r="AC66" s="10" t="str">
        <f t="shared" si="2"/>
        <v>6</v>
      </c>
      <c r="AD66" s="10" t="str">
        <f t="shared" si="3"/>
        <v>2835|6</v>
      </c>
      <c r="AE66" s="10"/>
      <c r="AF66" s="8" t="s">
        <v>100</v>
      </c>
      <c r="AH66" s="8" t="s">
        <v>101</v>
      </c>
      <c r="AL66" s="8" t="s">
        <v>608</v>
      </c>
      <c r="AM66" s="8">
        <v>46.0</v>
      </c>
      <c r="AN66" s="8" t="s">
        <v>103</v>
      </c>
      <c r="AQ66" s="8">
        <v>1953.0</v>
      </c>
      <c r="AT66" s="8">
        <v>2002.0</v>
      </c>
      <c r="BI66" s="8" t="s">
        <v>105</v>
      </c>
      <c r="BZ66" s="8" t="s">
        <v>302</v>
      </c>
      <c r="CA66" s="8" t="s">
        <v>302</v>
      </c>
    </row>
    <row r="67">
      <c r="A67" s="7" t="s">
        <v>674</v>
      </c>
      <c r="B67" s="8" t="s">
        <v>675</v>
      </c>
      <c r="C67" s="7" t="s">
        <v>691</v>
      </c>
      <c r="D67" s="8" t="s">
        <v>692</v>
      </c>
      <c r="E67" s="9" t="s">
        <v>678</v>
      </c>
      <c r="F67" s="8" t="s">
        <v>270</v>
      </c>
      <c r="J67" s="7" t="s">
        <v>679</v>
      </c>
      <c r="K67" s="8" t="s">
        <v>680</v>
      </c>
      <c r="L67" s="8" t="s">
        <v>680</v>
      </c>
      <c r="N67" s="8" t="s">
        <v>681</v>
      </c>
      <c r="O67" s="8" t="s">
        <v>91</v>
      </c>
      <c r="P67" s="8">
        <v>41.909208</v>
      </c>
      <c r="Q67" s="8">
        <v>-80.769817</v>
      </c>
      <c r="R67" s="8" t="s">
        <v>92</v>
      </c>
      <c r="S67" s="8" t="s">
        <v>682</v>
      </c>
      <c r="T67" s="8" t="s">
        <v>683</v>
      </c>
      <c r="W67" s="8">
        <v>16721.0</v>
      </c>
      <c r="X67" s="8" t="s">
        <v>684</v>
      </c>
      <c r="Y67" s="10" t="str">
        <f t="shared" si="1"/>
        <v>2835</v>
      </c>
      <c r="Z67" s="8" t="s">
        <v>693</v>
      </c>
      <c r="AA67" s="8">
        <v>800.0</v>
      </c>
      <c r="AB67" s="8" t="s">
        <v>279</v>
      </c>
      <c r="AC67" s="10" t="str">
        <f t="shared" si="2"/>
        <v>7</v>
      </c>
      <c r="AD67" s="10" t="str">
        <f t="shared" si="3"/>
        <v>2835|7</v>
      </c>
      <c r="AE67" s="10"/>
      <c r="AF67" s="8" t="s">
        <v>100</v>
      </c>
      <c r="AH67" s="8" t="s">
        <v>101</v>
      </c>
      <c r="AL67" s="8" t="s">
        <v>608</v>
      </c>
      <c r="AM67" s="8">
        <v>46.0</v>
      </c>
      <c r="AN67" s="8" t="s">
        <v>103</v>
      </c>
      <c r="AQ67" s="8">
        <v>1953.0</v>
      </c>
      <c r="AT67" s="8">
        <v>2002.0</v>
      </c>
      <c r="BI67" s="8" t="s">
        <v>105</v>
      </c>
      <c r="BZ67" s="8" t="s">
        <v>302</v>
      </c>
      <c r="CA67" s="8" t="s">
        <v>302</v>
      </c>
    </row>
    <row r="68">
      <c r="A68" s="7" t="s">
        <v>674</v>
      </c>
      <c r="B68" s="8" t="s">
        <v>675</v>
      </c>
      <c r="C68" s="7" t="s">
        <v>694</v>
      </c>
      <c r="D68" s="8" t="s">
        <v>695</v>
      </c>
      <c r="E68" s="9" t="s">
        <v>678</v>
      </c>
      <c r="F68" s="8" t="s">
        <v>284</v>
      </c>
      <c r="J68" s="7" t="s">
        <v>679</v>
      </c>
      <c r="K68" s="8" t="s">
        <v>680</v>
      </c>
      <c r="L68" s="8" t="s">
        <v>680</v>
      </c>
      <c r="N68" s="8" t="s">
        <v>681</v>
      </c>
      <c r="O68" s="8" t="s">
        <v>91</v>
      </c>
      <c r="P68" s="8">
        <v>41.909208</v>
      </c>
      <c r="Q68" s="8">
        <v>-80.769817</v>
      </c>
      <c r="R68" s="8" t="s">
        <v>92</v>
      </c>
      <c r="S68" s="8" t="s">
        <v>682</v>
      </c>
      <c r="T68" s="8" t="s">
        <v>683</v>
      </c>
      <c r="W68" s="8">
        <v>16721.0</v>
      </c>
      <c r="X68" s="8" t="s">
        <v>684</v>
      </c>
      <c r="Y68" s="10" t="str">
        <f t="shared" si="1"/>
        <v>2835</v>
      </c>
      <c r="Z68" s="8" t="s">
        <v>696</v>
      </c>
      <c r="AA68" s="8">
        <v>801.0</v>
      </c>
      <c r="AB68" s="8" t="s">
        <v>286</v>
      </c>
      <c r="AC68" s="10" t="str">
        <f t="shared" si="2"/>
        <v>8</v>
      </c>
      <c r="AD68" s="10" t="str">
        <f t="shared" si="3"/>
        <v>2835|8</v>
      </c>
      <c r="AE68" s="10"/>
      <c r="AF68" s="8" t="s">
        <v>100</v>
      </c>
      <c r="AH68" s="8" t="s">
        <v>101</v>
      </c>
      <c r="AL68" s="8" t="s">
        <v>608</v>
      </c>
      <c r="AM68" s="8">
        <v>46.0</v>
      </c>
      <c r="AN68" s="8" t="s">
        <v>103</v>
      </c>
      <c r="AQ68" s="8">
        <v>1972.0</v>
      </c>
      <c r="AT68" s="8">
        <v>2002.0</v>
      </c>
      <c r="BI68" s="8" t="s">
        <v>105</v>
      </c>
      <c r="BZ68" s="8" t="s">
        <v>302</v>
      </c>
      <c r="CA68" s="8" t="s">
        <v>302</v>
      </c>
    </row>
    <row r="69">
      <c r="A69" s="7" t="s">
        <v>674</v>
      </c>
      <c r="B69" s="8" t="s">
        <v>675</v>
      </c>
      <c r="C69" s="7" t="s">
        <v>697</v>
      </c>
      <c r="D69" s="8" t="s">
        <v>698</v>
      </c>
      <c r="E69" s="9" t="s">
        <v>678</v>
      </c>
      <c r="F69" s="8" t="s">
        <v>699</v>
      </c>
      <c r="J69" s="7" t="s">
        <v>679</v>
      </c>
      <c r="K69" s="8" t="s">
        <v>680</v>
      </c>
      <c r="L69" s="8" t="s">
        <v>680</v>
      </c>
      <c r="N69" s="8" t="s">
        <v>681</v>
      </c>
      <c r="O69" s="8" t="s">
        <v>91</v>
      </c>
      <c r="P69" s="8">
        <v>41.909208</v>
      </c>
      <c r="Q69" s="8">
        <v>-80.769817</v>
      </c>
      <c r="R69" s="8" t="s">
        <v>92</v>
      </c>
      <c r="S69" s="8" t="s">
        <v>682</v>
      </c>
      <c r="T69" s="8" t="s">
        <v>683</v>
      </c>
      <c r="W69" s="8">
        <v>16721.0</v>
      </c>
      <c r="X69" s="8" t="s">
        <v>684</v>
      </c>
      <c r="Y69" s="10" t="str">
        <f t="shared" si="1"/>
        <v>2835</v>
      </c>
      <c r="Z69" s="8" t="s">
        <v>700</v>
      </c>
      <c r="AA69" s="8">
        <v>802.0</v>
      </c>
      <c r="AB69" s="8" t="s">
        <v>701</v>
      </c>
      <c r="AC69" s="10" t="str">
        <f t="shared" si="2"/>
        <v>9</v>
      </c>
      <c r="AD69" s="10" t="str">
        <f t="shared" si="3"/>
        <v>2835|9</v>
      </c>
      <c r="AE69" s="10"/>
      <c r="AF69" s="8" t="s">
        <v>100</v>
      </c>
      <c r="AH69" s="8" t="s">
        <v>101</v>
      </c>
      <c r="AL69" s="8" t="s">
        <v>608</v>
      </c>
      <c r="AM69" s="8">
        <v>46.0</v>
      </c>
      <c r="AN69" s="8" t="s">
        <v>103</v>
      </c>
      <c r="AQ69" s="8">
        <v>1972.0</v>
      </c>
      <c r="AT69" s="8">
        <v>2002.0</v>
      </c>
      <c r="BI69" s="8" t="s">
        <v>105</v>
      </c>
      <c r="BZ69" s="8" t="s">
        <v>302</v>
      </c>
      <c r="CA69" s="8" t="s">
        <v>302</v>
      </c>
    </row>
    <row r="70">
      <c r="A70" s="7" t="s">
        <v>702</v>
      </c>
      <c r="B70" s="8" t="s">
        <v>703</v>
      </c>
      <c r="C70" s="7" t="s">
        <v>704</v>
      </c>
      <c r="D70" s="8" t="s">
        <v>705</v>
      </c>
      <c r="E70" s="9" t="s">
        <v>706</v>
      </c>
      <c r="F70" s="8" t="s">
        <v>270</v>
      </c>
      <c r="G70" s="8" t="s">
        <v>707</v>
      </c>
      <c r="I70" s="8" t="s">
        <v>707</v>
      </c>
      <c r="J70" s="7" t="s">
        <v>708</v>
      </c>
      <c r="K70" s="8" t="s">
        <v>709</v>
      </c>
      <c r="L70" s="8" t="s">
        <v>710</v>
      </c>
      <c r="N70" s="8" t="s">
        <v>681</v>
      </c>
      <c r="O70" s="8" t="s">
        <v>91</v>
      </c>
      <c r="P70" s="8">
        <v>41.504475</v>
      </c>
      <c r="Q70" s="8">
        <v>-82.054772</v>
      </c>
      <c r="R70" s="8" t="s">
        <v>92</v>
      </c>
      <c r="S70" s="8" t="s">
        <v>711</v>
      </c>
      <c r="T70" s="8" t="s">
        <v>712</v>
      </c>
      <c r="W70" s="8">
        <v>16722.0</v>
      </c>
      <c r="X70" s="8" t="s">
        <v>713</v>
      </c>
      <c r="Y70" s="10" t="str">
        <f t="shared" si="1"/>
        <v>2836</v>
      </c>
      <c r="Z70" s="8" t="s">
        <v>714</v>
      </c>
      <c r="AA70" s="8">
        <v>971.0</v>
      </c>
      <c r="AB70" s="8" t="s">
        <v>279</v>
      </c>
      <c r="AC70" s="10" t="str">
        <f t="shared" si="2"/>
        <v>7</v>
      </c>
      <c r="AD70" s="10" t="str">
        <f t="shared" si="3"/>
        <v>2836|7</v>
      </c>
      <c r="AE70" s="10"/>
      <c r="AF70" s="8" t="s">
        <v>100</v>
      </c>
      <c r="AH70" s="8" t="s">
        <v>346</v>
      </c>
      <c r="AL70" s="8" t="s">
        <v>715</v>
      </c>
      <c r="AM70" s="8">
        <v>86.0</v>
      </c>
      <c r="AN70" s="8" t="s">
        <v>103</v>
      </c>
      <c r="AQ70" s="8">
        <v>1949.0</v>
      </c>
      <c r="AT70" s="8">
        <v>2016.0</v>
      </c>
      <c r="BC70" s="8" t="s">
        <v>716</v>
      </c>
      <c r="BI70" s="8" t="s">
        <v>105</v>
      </c>
      <c r="BZ70" s="8" t="s">
        <v>717</v>
      </c>
      <c r="CA70" s="8" t="s">
        <v>717</v>
      </c>
    </row>
    <row r="71">
      <c r="A71" s="7" t="s">
        <v>702</v>
      </c>
      <c r="B71" s="8" t="s">
        <v>703</v>
      </c>
      <c r="C71" s="7" t="s">
        <v>718</v>
      </c>
      <c r="D71" s="8" t="s">
        <v>719</v>
      </c>
      <c r="E71" s="9" t="s">
        <v>706</v>
      </c>
      <c r="F71" s="8" t="s">
        <v>699</v>
      </c>
      <c r="G71" s="8" t="s">
        <v>707</v>
      </c>
      <c r="I71" s="8" t="s">
        <v>707</v>
      </c>
      <c r="J71" s="7" t="s">
        <v>708</v>
      </c>
      <c r="K71" s="8" t="s">
        <v>709</v>
      </c>
      <c r="L71" s="8" t="s">
        <v>710</v>
      </c>
      <c r="N71" s="8" t="s">
        <v>681</v>
      </c>
      <c r="O71" s="8" t="s">
        <v>91</v>
      </c>
      <c r="P71" s="8">
        <v>41.504475</v>
      </c>
      <c r="Q71" s="8">
        <v>-82.054772</v>
      </c>
      <c r="R71" s="8" t="s">
        <v>92</v>
      </c>
      <c r="S71" s="8" t="s">
        <v>711</v>
      </c>
      <c r="T71" s="8" t="s">
        <v>712</v>
      </c>
      <c r="W71" s="8">
        <v>16722.0</v>
      </c>
      <c r="X71" s="8" t="s">
        <v>713</v>
      </c>
      <c r="Y71" s="10" t="str">
        <f t="shared" si="1"/>
        <v>2836</v>
      </c>
      <c r="Z71" s="8" t="s">
        <v>720</v>
      </c>
      <c r="AA71" s="8">
        <v>973.0</v>
      </c>
      <c r="AB71" s="8" t="s">
        <v>701</v>
      </c>
      <c r="AC71" s="10" t="str">
        <f t="shared" si="2"/>
        <v>9</v>
      </c>
      <c r="AD71" s="10" t="str">
        <f t="shared" si="3"/>
        <v>2836|9</v>
      </c>
      <c r="AE71" s="10"/>
      <c r="AF71" s="8" t="s">
        <v>100</v>
      </c>
      <c r="AH71" s="8" t="s">
        <v>346</v>
      </c>
      <c r="AL71" s="8" t="s">
        <v>721</v>
      </c>
      <c r="AM71" s="8">
        <v>680.0</v>
      </c>
      <c r="AN71" s="8" t="s">
        <v>103</v>
      </c>
      <c r="AQ71" s="8">
        <v>1970.0</v>
      </c>
      <c r="AT71" s="8">
        <v>2022.0</v>
      </c>
      <c r="BC71" s="8" t="s">
        <v>716</v>
      </c>
      <c r="BI71" s="8" t="s">
        <v>105</v>
      </c>
      <c r="BZ71" s="8" t="s">
        <v>717</v>
      </c>
      <c r="CA71" s="8" t="s">
        <v>717</v>
      </c>
    </row>
    <row r="72">
      <c r="A72" s="7" t="s">
        <v>722</v>
      </c>
      <c r="B72" s="8" t="s">
        <v>723</v>
      </c>
      <c r="C72" s="7" t="s">
        <v>724</v>
      </c>
      <c r="D72" s="8" t="s">
        <v>725</v>
      </c>
      <c r="E72" s="9" t="s">
        <v>726</v>
      </c>
      <c r="F72" s="8" t="s">
        <v>270</v>
      </c>
      <c r="J72" s="7" t="s">
        <v>727</v>
      </c>
      <c r="K72" s="8" t="s">
        <v>728</v>
      </c>
      <c r="L72" s="8" t="s">
        <v>729</v>
      </c>
      <c r="N72" s="8" t="s">
        <v>90</v>
      </c>
      <c r="O72" s="8" t="s">
        <v>91</v>
      </c>
      <c r="P72" s="8">
        <v>41.644011</v>
      </c>
      <c r="Q72" s="8">
        <v>-87.123003</v>
      </c>
      <c r="R72" s="8" t="s">
        <v>92</v>
      </c>
      <c r="S72" s="8" t="s">
        <v>730</v>
      </c>
      <c r="T72" s="8" t="s">
        <v>731</v>
      </c>
      <c r="W72" s="8">
        <v>27961.0</v>
      </c>
      <c r="X72" s="8" t="s">
        <v>732</v>
      </c>
      <c r="Y72" s="10" t="str">
        <f t="shared" si="1"/>
        <v>995</v>
      </c>
      <c r="Z72" s="8" t="s">
        <v>733</v>
      </c>
      <c r="AA72" s="8">
        <v>1007.0</v>
      </c>
      <c r="AB72" s="8" t="s">
        <v>279</v>
      </c>
      <c r="AC72" s="10" t="str">
        <f t="shared" si="2"/>
        <v>7</v>
      </c>
      <c r="AD72" s="10" t="str">
        <f t="shared" si="3"/>
        <v>995|7</v>
      </c>
      <c r="AE72" s="10"/>
      <c r="AF72" s="8" t="s">
        <v>100</v>
      </c>
      <c r="AH72" s="8" t="s">
        <v>101</v>
      </c>
      <c r="AL72" s="8" t="s">
        <v>734</v>
      </c>
      <c r="AM72" s="8">
        <v>190.0</v>
      </c>
      <c r="AN72" s="8" t="s">
        <v>103</v>
      </c>
      <c r="AQ72" s="8">
        <v>1962.0</v>
      </c>
      <c r="AT72" s="8">
        <v>2018.0</v>
      </c>
      <c r="BI72" s="8" t="s">
        <v>105</v>
      </c>
      <c r="BZ72" s="8" t="s">
        <v>735</v>
      </c>
      <c r="CA72" s="8" t="s">
        <v>735</v>
      </c>
    </row>
    <row r="73">
      <c r="A73" s="7" t="s">
        <v>722</v>
      </c>
      <c r="B73" s="8" t="s">
        <v>723</v>
      </c>
      <c r="C73" s="7" t="s">
        <v>736</v>
      </c>
      <c r="D73" s="8" t="s">
        <v>737</v>
      </c>
      <c r="E73" s="9" t="s">
        <v>726</v>
      </c>
      <c r="F73" s="8" t="s">
        <v>284</v>
      </c>
      <c r="J73" s="7" t="s">
        <v>727</v>
      </c>
      <c r="K73" s="8" t="s">
        <v>728</v>
      </c>
      <c r="L73" s="8" t="s">
        <v>729</v>
      </c>
      <c r="N73" s="8" t="s">
        <v>90</v>
      </c>
      <c r="O73" s="8" t="s">
        <v>91</v>
      </c>
      <c r="P73" s="8">
        <v>41.644011</v>
      </c>
      <c r="Q73" s="8">
        <v>-87.123003</v>
      </c>
      <c r="R73" s="8" t="s">
        <v>92</v>
      </c>
      <c r="S73" s="8" t="s">
        <v>730</v>
      </c>
      <c r="T73" s="8" t="s">
        <v>731</v>
      </c>
      <c r="W73" s="8">
        <v>27961.0</v>
      </c>
      <c r="X73" s="8" t="s">
        <v>732</v>
      </c>
      <c r="Y73" s="10" t="str">
        <f t="shared" si="1"/>
        <v>995</v>
      </c>
      <c r="Z73" s="8" t="s">
        <v>738</v>
      </c>
      <c r="AA73" s="8">
        <v>1008.0</v>
      </c>
      <c r="AB73" s="8" t="s">
        <v>286</v>
      </c>
      <c r="AC73" s="10" t="str">
        <f t="shared" si="2"/>
        <v>8</v>
      </c>
      <c r="AD73" s="10" t="str">
        <f t="shared" si="3"/>
        <v>995|8</v>
      </c>
      <c r="AE73" s="10"/>
      <c r="AF73" s="8" t="s">
        <v>100</v>
      </c>
      <c r="AH73" s="8" t="s">
        <v>346</v>
      </c>
      <c r="AL73" s="8" t="s">
        <v>739</v>
      </c>
      <c r="AM73" s="8">
        <v>413.0</v>
      </c>
      <c r="AN73" s="8" t="s">
        <v>103</v>
      </c>
      <c r="AQ73" s="8">
        <v>1968.0</v>
      </c>
      <c r="AT73" s="8">
        <v>2018.0</v>
      </c>
      <c r="BI73" s="8" t="s">
        <v>105</v>
      </c>
      <c r="BZ73" s="8" t="s">
        <v>735</v>
      </c>
      <c r="CA73" s="8" t="s">
        <v>735</v>
      </c>
    </row>
    <row r="74">
      <c r="A74" s="7" t="s">
        <v>740</v>
      </c>
      <c r="B74" s="8" t="s">
        <v>741</v>
      </c>
      <c r="C74" s="7" t="s">
        <v>742</v>
      </c>
      <c r="D74" s="8" t="s">
        <v>743</v>
      </c>
      <c r="E74" s="9" t="s">
        <v>744</v>
      </c>
      <c r="F74" s="8" t="s">
        <v>85</v>
      </c>
      <c r="J74" s="7" t="s">
        <v>745</v>
      </c>
      <c r="K74" s="8" t="s">
        <v>746</v>
      </c>
      <c r="L74" s="8" t="s">
        <v>747</v>
      </c>
      <c r="N74" s="8" t="s">
        <v>574</v>
      </c>
      <c r="O74" s="8" t="s">
        <v>91</v>
      </c>
      <c r="P74" s="8">
        <v>38.204531</v>
      </c>
      <c r="Q74" s="8">
        <v>-89.855978</v>
      </c>
      <c r="R74" s="8" t="s">
        <v>92</v>
      </c>
      <c r="S74" s="8" t="s">
        <v>748</v>
      </c>
      <c r="T74" s="8" t="s">
        <v>749</v>
      </c>
      <c r="W74" s="8">
        <v>22849.0</v>
      </c>
      <c r="X74" s="8" t="s">
        <v>750</v>
      </c>
      <c r="Y74" s="10" t="str">
        <f t="shared" si="1"/>
        <v>889</v>
      </c>
      <c r="Z74" s="8" t="s">
        <v>751</v>
      </c>
      <c r="AA74" s="8">
        <v>1056.0</v>
      </c>
      <c r="AB74" s="8" t="s">
        <v>99</v>
      </c>
      <c r="AC74" s="10" t="str">
        <f t="shared" si="2"/>
        <v>1</v>
      </c>
      <c r="AD74" s="10" t="str">
        <f t="shared" si="3"/>
        <v>889|1</v>
      </c>
      <c r="AE74" s="10"/>
      <c r="AF74" s="8" t="s">
        <v>177</v>
      </c>
      <c r="AH74" s="8" t="s">
        <v>101</v>
      </c>
      <c r="AL74" s="8" t="s">
        <v>752</v>
      </c>
      <c r="AM74" s="8">
        <v>625.1</v>
      </c>
      <c r="AN74" s="8" t="s">
        <v>229</v>
      </c>
      <c r="AQ74" s="8">
        <v>1970.0</v>
      </c>
      <c r="AT74" s="8">
        <v>2027.0</v>
      </c>
      <c r="AU74" s="8" t="b">
        <v>1</v>
      </c>
      <c r="AV74" s="7" t="s">
        <v>753</v>
      </c>
      <c r="BI74" s="8" t="s">
        <v>105</v>
      </c>
      <c r="BZ74" s="8" t="s">
        <v>754</v>
      </c>
      <c r="CA74" s="8" t="s">
        <v>755</v>
      </c>
    </row>
    <row r="75">
      <c r="A75" s="7" t="s">
        <v>740</v>
      </c>
      <c r="B75" s="8" t="s">
        <v>741</v>
      </c>
      <c r="C75" s="7" t="s">
        <v>756</v>
      </c>
      <c r="D75" s="8" t="s">
        <v>757</v>
      </c>
      <c r="E75" s="9" t="s">
        <v>744</v>
      </c>
      <c r="F75" s="8" t="s">
        <v>108</v>
      </c>
      <c r="J75" s="7" t="s">
        <v>745</v>
      </c>
      <c r="K75" s="8" t="s">
        <v>746</v>
      </c>
      <c r="L75" s="8" t="s">
        <v>747</v>
      </c>
      <c r="N75" s="8" t="s">
        <v>574</v>
      </c>
      <c r="O75" s="8" t="s">
        <v>91</v>
      </c>
      <c r="P75" s="8">
        <v>38.204531</v>
      </c>
      <c r="Q75" s="8">
        <v>-89.855978</v>
      </c>
      <c r="R75" s="8" t="s">
        <v>92</v>
      </c>
      <c r="S75" s="8" t="s">
        <v>748</v>
      </c>
      <c r="T75" s="8" t="s">
        <v>749</v>
      </c>
      <c r="W75" s="8">
        <v>22849.0</v>
      </c>
      <c r="X75" s="8" t="s">
        <v>750</v>
      </c>
      <c r="Y75" s="10" t="str">
        <f t="shared" si="1"/>
        <v>889</v>
      </c>
      <c r="Z75" s="8" t="s">
        <v>758</v>
      </c>
      <c r="AA75" s="8">
        <v>1057.0</v>
      </c>
      <c r="AB75" s="8" t="s">
        <v>110</v>
      </c>
      <c r="AC75" s="10" t="str">
        <f t="shared" si="2"/>
        <v>2</v>
      </c>
      <c r="AD75" s="10" t="str">
        <f t="shared" si="3"/>
        <v>889|2</v>
      </c>
      <c r="AE75" s="10"/>
      <c r="AF75" s="8" t="s">
        <v>177</v>
      </c>
      <c r="AH75" s="8" t="s">
        <v>101</v>
      </c>
      <c r="AL75" s="8" t="s">
        <v>759</v>
      </c>
      <c r="AM75" s="8">
        <v>634.5</v>
      </c>
      <c r="AN75" s="8" t="s">
        <v>229</v>
      </c>
      <c r="AQ75" s="8">
        <v>1973.0</v>
      </c>
      <c r="AT75" s="8">
        <v>2027.0</v>
      </c>
      <c r="AU75" s="8" t="b">
        <v>1</v>
      </c>
      <c r="AV75" s="7" t="s">
        <v>753</v>
      </c>
      <c r="BI75" s="8" t="s">
        <v>105</v>
      </c>
      <c r="BZ75" s="8" t="s">
        <v>754</v>
      </c>
      <c r="CA75" s="8" t="s">
        <v>755</v>
      </c>
    </row>
    <row r="76">
      <c r="A76" s="7" t="s">
        <v>740</v>
      </c>
      <c r="B76" s="8" t="s">
        <v>741</v>
      </c>
      <c r="C76" s="7" t="s">
        <v>760</v>
      </c>
      <c r="D76" s="8" t="s">
        <v>761</v>
      </c>
      <c r="E76" s="9" t="s">
        <v>744</v>
      </c>
      <c r="F76" s="8" t="s">
        <v>136</v>
      </c>
      <c r="J76" s="7" t="s">
        <v>745</v>
      </c>
      <c r="K76" s="8" t="s">
        <v>746</v>
      </c>
      <c r="L76" s="8" t="s">
        <v>747</v>
      </c>
      <c r="N76" s="8" t="s">
        <v>574</v>
      </c>
      <c r="O76" s="8" t="s">
        <v>91</v>
      </c>
      <c r="P76" s="8">
        <v>38.204531</v>
      </c>
      <c r="Q76" s="8">
        <v>-89.855978</v>
      </c>
      <c r="R76" s="8" t="s">
        <v>92</v>
      </c>
      <c r="S76" s="8" t="s">
        <v>748</v>
      </c>
      <c r="T76" s="8" t="s">
        <v>749</v>
      </c>
      <c r="W76" s="8">
        <v>22849.0</v>
      </c>
      <c r="X76" s="8" t="s">
        <v>750</v>
      </c>
      <c r="Y76" s="10" t="str">
        <f t="shared" si="1"/>
        <v>889</v>
      </c>
      <c r="Z76" s="8" t="s">
        <v>762</v>
      </c>
      <c r="AA76" s="8">
        <v>1058.0</v>
      </c>
      <c r="AB76" s="8" t="s">
        <v>146</v>
      </c>
      <c r="AC76" s="10" t="str">
        <f t="shared" si="2"/>
        <v>3</v>
      </c>
      <c r="AD76" s="10" t="str">
        <f t="shared" si="3"/>
        <v>889|3</v>
      </c>
      <c r="AE76" s="10"/>
      <c r="AF76" s="8" t="s">
        <v>177</v>
      </c>
      <c r="AH76" s="8" t="s">
        <v>101</v>
      </c>
      <c r="AL76" s="8" t="s">
        <v>759</v>
      </c>
      <c r="AM76" s="8">
        <v>634.5</v>
      </c>
      <c r="AN76" s="8" t="s">
        <v>103</v>
      </c>
      <c r="AQ76" s="8">
        <v>1975.0</v>
      </c>
      <c r="AT76" s="8">
        <v>2019.0</v>
      </c>
      <c r="AV76" s="7" t="s">
        <v>763</v>
      </c>
      <c r="BI76" s="8" t="s">
        <v>105</v>
      </c>
      <c r="BZ76" s="8" t="s">
        <v>754</v>
      </c>
      <c r="CA76" s="8" t="s">
        <v>755</v>
      </c>
    </row>
    <row r="77">
      <c r="A77" s="7" t="s">
        <v>764</v>
      </c>
      <c r="B77" s="8" t="s">
        <v>765</v>
      </c>
      <c r="C77" s="7" t="s">
        <v>766</v>
      </c>
      <c r="D77" s="8" t="s">
        <v>767</v>
      </c>
      <c r="E77" s="9" t="s">
        <v>768</v>
      </c>
      <c r="F77" s="8" t="s">
        <v>769</v>
      </c>
      <c r="J77" s="7" t="s">
        <v>770</v>
      </c>
      <c r="K77" s="8" t="s">
        <v>771</v>
      </c>
      <c r="L77" s="8" t="s">
        <v>772</v>
      </c>
      <c r="N77" s="8" t="s">
        <v>773</v>
      </c>
      <c r="O77" s="8" t="s">
        <v>91</v>
      </c>
      <c r="P77" s="8">
        <v>31.006553</v>
      </c>
      <c r="Q77" s="8">
        <v>-88.008753</v>
      </c>
      <c r="R77" s="8" t="s">
        <v>92</v>
      </c>
      <c r="S77" s="8" t="s">
        <v>774</v>
      </c>
      <c r="T77" s="8" t="s">
        <v>775</v>
      </c>
      <c r="W77" s="8">
        <v>12578.0</v>
      </c>
      <c r="X77" s="8" t="s">
        <v>146</v>
      </c>
      <c r="Y77" s="10" t="str">
        <f t="shared" si="1"/>
        <v>3</v>
      </c>
      <c r="Z77" s="8" t="s">
        <v>776</v>
      </c>
      <c r="AA77" s="8">
        <v>1136.0</v>
      </c>
      <c r="AB77" s="8" t="s">
        <v>99</v>
      </c>
      <c r="AC77" s="10" t="str">
        <f t="shared" si="2"/>
        <v>1</v>
      </c>
      <c r="AD77" s="10" t="str">
        <f t="shared" si="3"/>
        <v>3|1</v>
      </c>
      <c r="AE77" s="10"/>
      <c r="AF77" s="8" t="s">
        <v>100</v>
      </c>
      <c r="AH77" s="8" t="s">
        <v>101</v>
      </c>
      <c r="AL77" s="8" t="s">
        <v>777</v>
      </c>
      <c r="AM77" s="8">
        <v>153.1</v>
      </c>
      <c r="AN77" s="8" t="s">
        <v>103</v>
      </c>
      <c r="AQ77" s="8">
        <v>1954.0</v>
      </c>
      <c r="AT77" s="8">
        <v>2015.0</v>
      </c>
      <c r="AV77" s="7" t="s">
        <v>778</v>
      </c>
      <c r="BG77" s="8" t="s">
        <v>105</v>
      </c>
      <c r="BH77" s="7" t="s">
        <v>159</v>
      </c>
      <c r="BI77" s="8" t="s">
        <v>105</v>
      </c>
      <c r="BX77" s="8" t="s">
        <v>410</v>
      </c>
      <c r="BY77" s="8" t="s">
        <v>779</v>
      </c>
      <c r="BZ77" s="8" t="s">
        <v>609</v>
      </c>
      <c r="CA77" s="8" t="s">
        <v>610</v>
      </c>
    </row>
    <row r="78">
      <c r="A78" s="7" t="s">
        <v>764</v>
      </c>
      <c r="B78" s="8" t="s">
        <v>765</v>
      </c>
      <c r="C78" s="7" t="s">
        <v>780</v>
      </c>
      <c r="D78" s="8" t="s">
        <v>781</v>
      </c>
      <c r="E78" s="9" t="s">
        <v>768</v>
      </c>
      <c r="F78" s="8" t="s">
        <v>468</v>
      </c>
      <c r="J78" s="7" t="s">
        <v>770</v>
      </c>
      <c r="K78" s="8" t="s">
        <v>771</v>
      </c>
      <c r="L78" s="8" t="s">
        <v>772</v>
      </c>
      <c r="N78" s="8" t="s">
        <v>773</v>
      </c>
      <c r="O78" s="8" t="s">
        <v>91</v>
      </c>
      <c r="P78" s="8">
        <v>31.006553</v>
      </c>
      <c r="Q78" s="8">
        <v>-88.008753</v>
      </c>
      <c r="R78" s="8" t="s">
        <v>92</v>
      </c>
      <c r="S78" s="8" t="s">
        <v>774</v>
      </c>
      <c r="T78" s="8" t="s">
        <v>775</v>
      </c>
      <c r="W78" s="8">
        <v>12578.0</v>
      </c>
      <c r="X78" s="8" t="s">
        <v>146</v>
      </c>
      <c r="Y78" s="10" t="str">
        <f t="shared" si="1"/>
        <v>3</v>
      </c>
      <c r="Z78" s="8" t="s">
        <v>782</v>
      </c>
      <c r="AA78" s="8">
        <v>1137.0</v>
      </c>
      <c r="AB78" s="8" t="s">
        <v>110</v>
      </c>
      <c r="AC78" s="10" t="str">
        <f t="shared" si="2"/>
        <v>2</v>
      </c>
      <c r="AD78" s="10" t="str">
        <f t="shared" si="3"/>
        <v>3|2</v>
      </c>
      <c r="AE78" s="10"/>
      <c r="AF78" s="8" t="s">
        <v>100</v>
      </c>
      <c r="AH78" s="8" t="s">
        <v>101</v>
      </c>
      <c r="AL78" s="8" t="s">
        <v>777</v>
      </c>
      <c r="AM78" s="8">
        <v>153.1</v>
      </c>
      <c r="AN78" s="8" t="s">
        <v>103</v>
      </c>
      <c r="AQ78" s="8">
        <v>1954.0</v>
      </c>
      <c r="AT78" s="8">
        <v>2015.0</v>
      </c>
      <c r="AV78" s="7" t="s">
        <v>778</v>
      </c>
      <c r="BG78" s="8" t="s">
        <v>105</v>
      </c>
      <c r="BH78" s="7" t="s">
        <v>159</v>
      </c>
      <c r="BI78" s="8" t="s">
        <v>105</v>
      </c>
      <c r="BX78" s="8" t="s">
        <v>410</v>
      </c>
      <c r="BY78" s="8" t="s">
        <v>783</v>
      </c>
      <c r="BZ78" s="8" t="s">
        <v>609</v>
      </c>
      <c r="CA78" s="8" t="s">
        <v>610</v>
      </c>
    </row>
    <row r="79">
      <c r="A79" s="7" t="s">
        <v>764</v>
      </c>
      <c r="B79" s="8" t="s">
        <v>765</v>
      </c>
      <c r="C79" s="7" t="s">
        <v>784</v>
      </c>
      <c r="D79" s="8" t="s">
        <v>785</v>
      </c>
      <c r="E79" s="9" t="s">
        <v>768</v>
      </c>
      <c r="F79" s="8" t="s">
        <v>136</v>
      </c>
      <c r="J79" s="7" t="s">
        <v>770</v>
      </c>
      <c r="K79" s="8" t="s">
        <v>771</v>
      </c>
      <c r="L79" s="8" t="s">
        <v>772</v>
      </c>
      <c r="N79" s="8" t="s">
        <v>773</v>
      </c>
      <c r="O79" s="8" t="s">
        <v>91</v>
      </c>
      <c r="P79" s="8">
        <v>31.006553</v>
      </c>
      <c r="Q79" s="8">
        <v>-88.008753</v>
      </c>
      <c r="R79" s="8" t="s">
        <v>92</v>
      </c>
      <c r="S79" s="8" t="s">
        <v>774</v>
      </c>
      <c r="T79" s="8" t="s">
        <v>775</v>
      </c>
      <c r="W79" s="8">
        <v>12578.0</v>
      </c>
      <c r="X79" s="8" t="s">
        <v>146</v>
      </c>
      <c r="Y79" s="10" t="str">
        <f t="shared" si="1"/>
        <v>3</v>
      </c>
      <c r="Z79" s="8" t="s">
        <v>786</v>
      </c>
      <c r="AA79" s="8">
        <v>1138.0</v>
      </c>
      <c r="AB79" s="8" t="s">
        <v>146</v>
      </c>
      <c r="AC79" s="10" t="str">
        <f t="shared" si="2"/>
        <v>3</v>
      </c>
      <c r="AD79" s="10" t="str">
        <f t="shared" si="3"/>
        <v>3|3</v>
      </c>
      <c r="AE79" s="10"/>
      <c r="AF79" s="8" t="s">
        <v>100</v>
      </c>
      <c r="AH79" s="8" t="s">
        <v>101</v>
      </c>
      <c r="AL79" s="8" t="s">
        <v>787</v>
      </c>
      <c r="AM79" s="8">
        <v>272.0</v>
      </c>
      <c r="AN79" s="8" t="s">
        <v>103</v>
      </c>
      <c r="AQ79" s="8">
        <v>1959.0</v>
      </c>
      <c r="AT79" s="8">
        <v>2015.0</v>
      </c>
      <c r="AV79" s="7" t="s">
        <v>778</v>
      </c>
      <c r="BG79" s="8" t="s">
        <v>105</v>
      </c>
      <c r="BH79" s="7" t="s">
        <v>159</v>
      </c>
      <c r="BI79" s="8" t="s">
        <v>105</v>
      </c>
      <c r="BZ79" s="8" t="s">
        <v>609</v>
      </c>
      <c r="CA79" s="8" t="s">
        <v>610</v>
      </c>
    </row>
    <row r="80">
      <c r="A80" s="7" t="s">
        <v>764</v>
      </c>
      <c r="B80" s="8" t="s">
        <v>765</v>
      </c>
      <c r="C80" s="7" t="s">
        <v>788</v>
      </c>
      <c r="D80" s="8" t="s">
        <v>789</v>
      </c>
      <c r="E80" s="9" t="s">
        <v>768</v>
      </c>
      <c r="F80" s="8" t="s">
        <v>155</v>
      </c>
      <c r="J80" s="7" t="s">
        <v>770</v>
      </c>
      <c r="K80" s="8" t="s">
        <v>771</v>
      </c>
      <c r="L80" s="8" t="s">
        <v>772</v>
      </c>
      <c r="N80" s="8" t="s">
        <v>773</v>
      </c>
      <c r="O80" s="8" t="s">
        <v>91</v>
      </c>
      <c r="P80" s="8">
        <v>31.006553</v>
      </c>
      <c r="Q80" s="8">
        <v>-88.008753</v>
      </c>
      <c r="R80" s="8" t="s">
        <v>92</v>
      </c>
      <c r="S80" s="8" t="s">
        <v>774</v>
      </c>
      <c r="T80" s="8" t="s">
        <v>775</v>
      </c>
      <c r="W80" s="8">
        <v>12578.0</v>
      </c>
      <c r="X80" s="8" t="s">
        <v>146</v>
      </c>
      <c r="Y80" s="10" t="str">
        <f t="shared" si="1"/>
        <v>3</v>
      </c>
      <c r="Z80" s="8" t="s">
        <v>790</v>
      </c>
      <c r="AA80" s="8">
        <v>1139.0</v>
      </c>
      <c r="AB80" s="8" t="s">
        <v>157</v>
      </c>
      <c r="AC80" s="10" t="str">
        <f t="shared" si="2"/>
        <v>4</v>
      </c>
      <c r="AD80" s="10" t="str">
        <f t="shared" si="3"/>
        <v>3|4</v>
      </c>
      <c r="AE80" s="10"/>
      <c r="AF80" s="8" t="s">
        <v>100</v>
      </c>
      <c r="AH80" s="8" t="s">
        <v>101</v>
      </c>
      <c r="AL80" s="8" t="s">
        <v>791</v>
      </c>
      <c r="AM80" s="8">
        <v>403.7</v>
      </c>
      <c r="AN80" s="8" t="s">
        <v>103</v>
      </c>
      <c r="AO80" s="7" t="s">
        <v>792</v>
      </c>
      <c r="AQ80" s="8">
        <v>1969.0</v>
      </c>
      <c r="AT80" s="8">
        <v>2022.0</v>
      </c>
      <c r="AV80" s="8" t="s">
        <v>793</v>
      </c>
      <c r="BI80" s="8" t="s">
        <v>105</v>
      </c>
      <c r="BX80" s="8" t="s">
        <v>410</v>
      </c>
      <c r="BY80" s="8" t="s">
        <v>794</v>
      </c>
      <c r="BZ80" s="8" t="s">
        <v>609</v>
      </c>
      <c r="CA80" s="8" t="s">
        <v>610</v>
      </c>
    </row>
    <row r="81">
      <c r="A81" s="7" t="s">
        <v>764</v>
      </c>
      <c r="B81" s="8" t="s">
        <v>765</v>
      </c>
      <c r="C81" s="7" t="s">
        <v>795</v>
      </c>
      <c r="D81" s="8" t="s">
        <v>796</v>
      </c>
      <c r="E81" s="9" t="s">
        <v>768</v>
      </c>
      <c r="F81" s="8" t="s">
        <v>370</v>
      </c>
      <c r="J81" s="7" t="s">
        <v>770</v>
      </c>
      <c r="K81" s="8" t="s">
        <v>771</v>
      </c>
      <c r="L81" s="8" t="s">
        <v>772</v>
      </c>
      <c r="N81" s="8" t="s">
        <v>773</v>
      </c>
      <c r="O81" s="8" t="s">
        <v>91</v>
      </c>
      <c r="P81" s="8">
        <v>31.006553</v>
      </c>
      <c r="Q81" s="8">
        <v>-88.008753</v>
      </c>
      <c r="R81" s="8" t="s">
        <v>92</v>
      </c>
      <c r="S81" s="8" t="s">
        <v>774</v>
      </c>
      <c r="T81" s="8" t="s">
        <v>775</v>
      </c>
      <c r="W81" s="8">
        <v>12578.0</v>
      </c>
      <c r="X81" s="8" t="s">
        <v>146</v>
      </c>
      <c r="Y81" s="10" t="str">
        <f t="shared" si="1"/>
        <v>3</v>
      </c>
      <c r="Z81" s="8" t="s">
        <v>797</v>
      </c>
      <c r="AA81" s="8">
        <v>1140.0</v>
      </c>
      <c r="AB81" s="8" t="s">
        <v>372</v>
      </c>
      <c r="AC81" s="10" t="str">
        <f t="shared" si="2"/>
        <v>5</v>
      </c>
      <c r="AD81" s="10" t="str">
        <f t="shared" si="3"/>
        <v>3|5</v>
      </c>
      <c r="AE81" s="10"/>
      <c r="AF81" s="8" t="s">
        <v>100</v>
      </c>
      <c r="AH81" s="8" t="s">
        <v>346</v>
      </c>
      <c r="AL81" s="8" t="s">
        <v>798</v>
      </c>
      <c r="AM81" s="8">
        <v>788.8</v>
      </c>
      <c r="AN81" s="8" t="s">
        <v>229</v>
      </c>
      <c r="AQ81" s="8">
        <v>1971.0</v>
      </c>
      <c r="AT81" s="8">
        <v>2028.0</v>
      </c>
      <c r="AU81" s="8" t="b">
        <v>1</v>
      </c>
      <c r="AV81" s="7" t="s">
        <v>792</v>
      </c>
      <c r="BI81" s="8" t="s">
        <v>105</v>
      </c>
      <c r="BZ81" s="8" t="s">
        <v>609</v>
      </c>
      <c r="CA81" s="8" t="s">
        <v>610</v>
      </c>
    </row>
    <row r="82">
      <c r="A82" s="7" t="s">
        <v>799</v>
      </c>
      <c r="B82" s="8" t="s">
        <v>800</v>
      </c>
      <c r="C82" s="7" t="s">
        <v>801</v>
      </c>
      <c r="D82" s="8" t="s">
        <v>802</v>
      </c>
      <c r="E82" s="9" t="s">
        <v>803</v>
      </c>
      <c r="F82" s="8" t="s">
        <v>769</v>
      </c>
      <c r="J82" s="7" t="s">
        <v>804</v>
      </c>
      <c r="K82" s="8" t="s">
        <v>805</v>
      </c>
      <c r="L82" s="8" t="s">
        <v>806</v>
      </c>
      <c r="N82" s="8" t="s">
        <v>681</v>
      </c>
      <c r="O82" s="8" t="s">
        <v>91</v>
      </c>
      <c r="P82" s="8">
        <v>41.6917</v>
      </c>
      <c r="Q82" s="8">
        <v>-83.4378</v>
      </c>
      <c r="R82" s="8" t="s">
        <v>92</v>
      </c>
      <c r="S82" s="8" t="s">
        <v>807</v>
      </c>
      <c r="T82" s="8" t="s">
        <v>808</v>
      </c>
      <c r="W82" s="8">
        <v>34722.0</v>
      </c>
      <c r="X82" s="8" t="s">
        <v>809</v>
      </c>
      <c r="Y82" s="10" t="str">
        <f t="shared" si="1"/>
        <v>2878</v>
      </c>
      <c r="Z82" s="8" t="s">
        <v>810</v>
      </c>
      <c r="AA82" s="8">
        <v>1241.0</v>
      </c>
      <c r="AB82" s="8" t="s">
        <v>99</v>
      </c>
      <c r="AC82" s="10" t="str">
        <f t="shared" si="2"/>
        <v>1</v>
      </c>
      <c r="AD82" s="10" t="str">
        <f t="shared" si="3"/>
        <v>2878|1</v>
      </c>
      <c r="AE82" s="10"/>
      <c r="AF82" s="8" t="s">
        <v>811</v>
      </c>
      <c r="AH82" s="8" t="s">
        <v>101</v>
      </c>
      <c r="AL82" s="8" t="s">
        <v>812</v>
      </c>
      <c r="AM82" s="8">
        <v>140.6</v>
      </c>
      <c r="AN82" s="8" t="s">
        <v>103</v>
      </c>
      <c r="AQ82" s="8">
        <v>1955.0</v>
      </c>
      <c r="AT82" s="8">
        <v>2000.0</v>
      </c>
      <c r="AX82" s="8" t="s">
        <v>813</v>
      </c>
      <c r="AY82" s="8" t="s">
        <v>814</v>
      </c>
      <c r="BA82" s="8" t="s">
        <v>815</v>
      </c>
      <c r="BC82" s="8" t="s">
        <v>816</v>
      </c>
      <c r="BG82" s="8" t="s">
        <v>128</v>
      </c>
      <c r="BH82" s="7" t="s">
        <v>817</v>
      </c>
      <c r="BI82" s="8" t="s">
        <v>105</v>
      </c>
      <c r="BX82" s="8" t="s">
        <v>818</v>
      </c>
      <c r="BY82" s="8" t="s">
        <v>819</v>
      </c>
      <c r="BZ82" s="8" t="s">
        <v>820</v>
      </c>
      <c r="CA82" s="8" t="s">
        <v>820</v>
      </c>
    </row>
    <row r="83">
      <c r="A83" s="7" t="s">
        <v>799</v>
      </c>
      <c r="B83" s="8" t="s">
        <v>800</v>
      </c>
      <c r="C83" s="7" t="s">
        <v>821</v>
      </c>
      <c r="D83" s="8" t="s">
        <v>822</v>
      </c>
      <c r="E83" s="9" t="s">
        <v>803</v>
      </c>
      <c r="F83" s="8" t="s">
        <v>108</v>
      </c>
      <c r="J83" s="7" t="s">
        <v>804</v>
      </c>
      <c r="K83" s="8" t="s">
        <v>805</v>
      </c>
      <c r="L83" s="8" t="s">
        <v>806</v>
      </c>
      <c r="N83" s="8" t="s">
        <v>681</v>
      </c>
      <c r="O83" s="8" t="s">
        <v>91</v>
      </c>
      <c r="P83" s="8">
        <v>41.6917</v>
      </c>
      <c r="Q83" s="8">
        <v>-83.4378</v>
      </c>
      <c r="R83" s="8" t="s">
        <v>92</v>
      </c>
      <c r="S83" s="8" t="s">
        <v>807</v>
      </c>
      <c r="T83" s="8" t="s">
        <v>808</v>
      </c>
      <c r="W83" s="8">
        <v>34722.0</v>
      </c>
      <c r="X83" s="8" t="s">
        <v>809</v>
      </c>
      <c r="Y83" s="10" t="str">
        <f t="shared" si="1"/>
        <v>2878</v>
      </c>
      <c r="Z83" s="8" t="s">
        <v>823</v>
      </c>
      <c r="AA83" s="8">
        <v>1242.0</v>
      </c>
      <c r="AB83" s="8" t="s">
        <v>110</v>
      </c>
      <c r="AC83" s="10" t="str">
        <f t="shared" si="2"/>
        <v>2</v>
      </c>
      <c r="AD83" s="10" t="str">
        <f t="shared" si="3"/>
        <v>2878|2</v>
      </c>
      <c r="AE83" s="10"/>
      <c r="AF83" s="8" t="s">
        <v>177</v>
      </c>
      <c r="AH83" s="8" t="s">
        <v>101</v>
      </c>
      <c r="AL83" s="8" t="s">
        <v>812</v>
      </c>
      <c r="AM83" s="8">
        <v>140.6</v>
      </c>
      <c r="AN83" s="8" t="s">
        <v>103</v>
      </c>
      <c r="AQ83" s="8">
        <v>1959.0</v>
      </c>
      <c r="AT83" s="8">
        <v>2012.0</v>
      </c>
      <c r="AX83" s="8" t="s">
        <v>813</v>
      </c>
      <c r="AY83" s="8" t="s">
        <v>814</v>
      </c>
      <c r="BA83" s="8" t="s">
        <v>815</v>
      </c>
      <c r="BC83" s="8" t="s">
        <v>816</v>
      </c>
      <c r="BI83" s="8" t="s">
        <v>105</v>
      </c>
      <c r="BZ83" s="8" t="s">
        <v>820</v>
      </c>
      <c r="CA83" s="8" t="s">
        <v>820</v>
      </c>
    </row>
    <row r="84">
      <c r="A84" s="7" t="s">
        <v>799</v>
      </c>
      <c r="B84" s="8" t="s">
        <v>800</v>
      </c>
      <c r="C84" s="7" t="s">
        <v>824</v>
      </c>
      <c r="D84" s="8" t="s">
        <v>825</v>
      </c>
      <c r="E84" s="9" t="s">
        <v>803</v>
      </c>
      <c r="F84" s="8" t="s">
        <v>136</v>
      </c>
      <c r="J84" s="7" t="s">
        <v>804</v>
      </c>
      <c r="K84" s="8" t="s">
        <v>805</v>
      </c>
      <c r="L84" s="8" t="s">
        <v>806</v>
      </c>
      <c r="N84" s="8" t="s">
        <v>681</v>
      </c>
      <c r="O84" s="8" t="s">
        <v>91</v>
      </c>
      <c r="P84" s="8">
        <v>41.6917</v>
      </c>
      <c r="Q84" s="8">
        <v>-83.4378</v>
      </c>
      <c r="R84" s="8" t="s">
        <v>92</v>
      </c>
      <c r="S84" s="8" t="s">
        <v>807</v>
      </c>
      <c r="T84" s="8" t="s">
        <v>808</v>
      </c>
      <c r="W84" s="8">
        <v>34722.0</v>
      </c>
      <c r="X84" s="8" t="s">
        <v>809</v>
      </c>
      <c r="Y84" s="10" t="str">
        <f t="shared" si="1"/>
        <v>2878</v>
      </c>
      <c r="Z84" s="8" t="s">
        <v>826</v>
      </c>
      <c r="AA84" s="8">
        <v>1243.0</v>
      </c>
      <c r="AB84" s="8" t="s">
        <v>146</v>
      </c>
      <c r="AC84" s="10" t="str">
        <f t="shared" si="2"/>
        <v>3</v>
      </c>
      <c r="AD84" s="10" t="str">
        <f t="shared" si="3"/>
        <v>2878|3</v>
      </c>
      <c r="AE84" s="10"/>
      <c r="AF84" s="8" t="s">
        <v>177</v>
      </c>
      <c r="AH84" s="8" t="s">
        <v>101</v>
      </c>
      <c r="AL84" s="8" t="s">
        <v>812</v>
      </c>
      <c r="AM84" s="8">
        <v>140.6</v>
      </c>
      <c r="AN84" s="8" t="s">
        <v>103</v>
      </c>
      <c r="AQ84" s="8">
        <v>1963.0</v>
      </c>
      <c r="AT84" s="8">
        <v>2012.0</v>
      </c>
      <c r="AX84" s="8" t="s">
        <v>813</v>
      </c>
      <c r="AY84" s="8" t="s">
        <v>814</v>
      </c>
      <c r="BA84" s="8" t="s">
        <v>815</v>
      </c>
      <c r="BC84" s="8" t="s">
        <v>816</v>
      </c>
      <c r="BI84" s="8" t="s">
        <v>105</v>
      </c>
      <c r="BZ84" s="8" t="s">
        <v>820</v>
      </c>
      <c r="CA84" s="8" t="s">
        <v>820</v>
      </c>
    </row>
    <row r="85">
      <c r="A85" s="7" t="s">
        <v>799</v>
      </c>
      <c r="B85" s="8" t="s">
        <v>800</v>
      </c>
      <c r="C85" s="7" t="s">
        <v>827</v>
      </c>
      <c r="D85" s="8" t="s">
        <v>828</v>
      </c>
      <c r="E85" s="9" t="s">
        <v>803</v>
      </c>
      <c r="F85" s="8" t="s">
        <v>357</v>
      </c>
      <c r="J85" s="7" t="s">
        <v>804</v>
      </c>
      <c r="K85" s="8" t="s">
        <v>805</v>
      </c>
      <c r="L85" s="8" t="s">
        <v>806</v>
      </c>
      <c r="N85" s="8" t="s">
        <v>681</v>
      </c>
      <c r="O85" s="8" t="s">
        <v>91</v>
      </c>
      <c r="P85" s="8">
        <v>41.6917</v>
      </c>
      <c r="Q85" s="8">
        <v>-83.4378</v>
      </c>
      <c r="R85" s="8" t="s">
        <v>92</v>
      </c>
      <c r="S85" s="8" t="s">
        <v>807</v>
      </c>
      <c r="T85" s="8" t="s">
        <v>808</v>
      </c>
      <c r="W85" s="8">
        <v>34722.0</v>
      </c>
      <c r="X85" s="8" t="s">
        <v>809</v>
      </c>
      <c r="Y85" s="10" t="str">
        <f t="shared" si="1"/>
        <v>2878</v>
      </c>
      <c r="Z85" s="8" t="s">
        <v>829</v>
      </c>
      <c r="AA85" s="8">
        <v>1244.0</v>
      </c>
      <c r="AB85" s="8" t="s">
        <v>157</v>
      </c>
      <c r="AC85" s="10" t="str">
        <f t="shared" si="2"/>
        <v>4</v>
      </c>
      <c r="AD85" s="10" t="str">
        <f t="shared" si="3"/>
        <v>2878|4</v>
      </c>
      <c r="AE85" s="10"/>
      <c r="AF85" s="8" t="s">
        <v>177</v>
      </c>
      <c r="AH85" s="8" t="s">
        <v>101</v>
      </c>
      <c r="AL85" s="8" t="s">
        <v>830</v>
      </c>
      <c r="AM85" s="8">
        <v>217.6</v>
      </c>
      <c r="AN85" s="8" t="s">
        <v>103</v>
      </c>
      <c r="AQ85" s="8">
        <v>1968.0</v>
      </c>
      <c r="AT85" s="8">
        <v>2012.0</v>
      </c>
      <c r="AX85" s="8" t="s">
        <v>813</v>
      </c>
      <c r="AY85" s="8" t="s">
        <v>814</v>
      </c>
      <c r="BA85" s="8" t="s">
        <v>815</v>
      </c>
      <c r="BC85" s="8" t="s">
        <v>816</v>
      </c>
      <c r="BI85" s="8" t="s">
        <v>105</v>
      </c>
      <c r="BZ85" s="8" t="s">
        <v>820</v>
      </c>
      <c r="CA85" s="8" t="s">
        <v>820</v>
      </c>
    </row>
    <row r="86">
      <c r="A86" s="7" t="s">
        <v>831</v>
      </c>
      <c r="B86" s="8" t="s">
        <v>832</v>
      </c>
      <c r="C86" s="7" t="s">
        <v>833</v>
      </c>
      <c r="D86" s="8" t="s">
        <v>834</v>
      </c>
      <c r="E86" s="9" t="s">
        <v>835</v>
      </c>
      <c r="F86" s="8" t="s">
        <v>85</v>
      </c>
      <c r="J86" s="7" t="s">
        <v>836</v>
      </c>
      <c r="K86" s="8" t="s">
        <v>837</v>
      </c>
      <c r="N86" s="8" t="s">
        <v>838</v>
      </c>
      <c r="O86" s="8" t="s">
        <v>91</v>
      </c>
      <c r="P86" s="8">
        <v>27.9072</v>
      </c>
      <c r="Q86" s="8">
        <v>-82.4231</v>
      </c>
      <c r="R86" s="8" t="s">
        <v>92</v>
      </c>
      <c r="S86" s="8" t="s">
        <v>839</v>
      </c>
      <c r="T86" s="8" t="s">
        <v>840</v>
      </c>
      <c r="W86" s="8">
        <v>102108.0</v>
      </c>
      <c r="X86" s="8" t="s">
        <v>841</v>
      </c>
      <c r="Y86" s="10" t="str">
        <f t="shared" si="1"/>
        <v>1859</v>
      </c>
      <c r="Z86" s="8" t="s">
        <v>842</v>
      </c>
      <c r="AA86" s="8">
        <v>7339.0</v>
      </c>
      <c r="AB86" s="8" t="s">
        <v>99</v>
      </c>
      <c r="AC86" s="10" t="str">
        <f t="shared" si="2"/>
        <v>1</v>
      </c>
      <c r="AD86" s="10" t="str">
        <f t="shared" si="3"/>
        <v>1859|1</v>
      </c>
      <c r="AE86" s="10"/>
      <c r="AF86" s="8" t="s">
        <v>193</v>
      </c>
      <c r="AH86" s="8" t="s">
        <v>101</v>
      </c>
      <c r="AL86" s="8" t="s">
        <v>843</v>
      </c>
      <c r="AM86" s="8">
        <v>125.0</v>
      </c>
      <c r="AN86" s="8" t="s">
        <v>103</v>
      </c>
      <c r="AQ86" s="8">
        <v>1957.0</v>
      </c>
      <c r="AT86" s="8">
        <v>2004.0</v>
      </c>
      <c r="BI86" s="8" t="s">
        <v>105</v>
      </c>
      <c r="BZ86" s="8" t="s">
        <v>844</v>
      </c>
      <c r="CA86" s="8" t="s">
        <v>845</v>
      </c>
    </row>
    <row r="87">
      <c r="A87" s="7" t="s">
        <v>831</v>
      </c>
      <c r="B87" s="8" t="s">
        <v>832</v>
      </c>
      <c r="C87" s="7" t="s">
        <v>846</v>
      </c>
      <c r="D87" s="8" t="s">
        <v>847</v>
      </c>
      <c r="E87" s="9" t="s">
        <v>835</v>
      </c>
      <c r="F87" s="8" t="s">
        <v>108</v>
      </c>
      <c r="J87" s="7" t="s">
        <v>836</v>
      </c>
      <c r="K87" s="8" t="s">
        <v>837</v>
      </c>
      <c r="N87" s="8" t="s">
        <v>838</v>
      </c>
      <c r="O87" s="8" t="s">
        <v>91</v>
      </c>
      <c r="P87" s="8">
        <v>27.9072</v>
      </c>
      <c r="Q87" s="8">
        <v>-82.4231</v>
      </c>
      <c r="R87" s="8" t="s">
        <v>92</v>
      </c>
      <c r="S87" s="8" t="s">
        <v>839</v>
      </c>
      <c r="T87" s="8" t="s">
        <v>840</v>
      </c>
      <c r="W87" s="8">
        <v>102108.0</v>
      </c>
      <c r="X87" s="8" t="s">
        <v>841</v>
      </c>
      <c r="Y87" s="10" t="str">
        <f t="shared" si="1"/>
        <v>1859</v>
      </c>
      <c r="Z87" s="8" t="s">
        <v>848</v>
      </c>
      <c r="AA87" s="8">
        <v>7340.0</v>
      </c>
      <c r="AB87" s="8" t="s">
        <v>110</v>
      </c>
      <c r="AC87" s="10" t="str">
        <f t="shared" si="2"/>
        <v>2</v>
      </c>
      <c r="AD87" s="10" t="str">
        <f t="shared" si="3"/>
        <v>1859|2</v>
      </c>
      <c r="AE87" s="10"/>
      <c r="AF87" s="8" t="s">
        <v>193</v>
      </c>
      <c r="AH87" s="8" t="s">
        <v>101</v>
      </c>
      <c r="AL87" s="8" t="s">
        <v>843</v>
      </c>
      <c r="AM87" s="8">
        <v>125.0</v>
      </c>
      <c r="AN87" s="8" t="s">
        <v>103</v>
      </c>
      <c r="AQ87" s="8">
        <v>1958.0</v>
      </c>
      <c r="AT87" s="8">
        <v>2004.0</v>
      </c>
      <c r="BI87" s="8" t="s">
        <v>105</v>
      </c>
      <c r="BZ87" s="8" t="s">
        <v>844</v>
      </c>
      <c r="CA87" s="8" t="s">
        <v>845</v>
      </c>
    </row>
    <row r="88">
      <c r="A88" s="7" t="s">
        <v>831</v>
      </c>
      <c r="B88" s="8" t="s">
        <v>832</v>
      </c>
      <c r="C88" s="7" t="s">
        <v>849</v>
      </c>
      <c r="D88" s="8" t="s">
        <v>850</v>
      </c>
      <c r="E88" s="9" t="s">
        <v>835</v>
      </c>
      <c r="F88" s="8" t="s">
        <v>136</v>
      </c>
      <c r="J88" s="7" t="s">
        <v>836</v>
      </c>
      <c r="K88" s="8" t="s">
        <v>837</v>
      </c>
      <c r="N88" s="8" t="s">
        <v>838</v>
      </c>
      <c r="O88" s="8" t="s">
        <v>91</v>
      </c>
      <c r="P88" s="8">
        <v>27.9072</v>
      </c>
      <c r="Q88" s="8">
        <v>-82.4231</v>
      </c>
      <c r="R88" s="8" t="s">
        <v>92</v>
      </c>
      <c r="S88" s="8" t="s">
        <v>839</v>
      </c>
      <c r="T88" s="8" t="s">
        <v>840</v>
      </c>
      <c r="W88" s="8">
        <v>102108.0</v>
      </c>
      <c r="X88" s="8" t="s">
        <v>841</v>
      </c>
      <c r="Y88" s="10" t="str">
        <f t="shared" si="1"/>
        <v>1859</v>
      </c>
      <c r="Z88" s="8" t="s">
        <v>851</v>
      </c>
      <c r="AA88" s="8">
        <v>7341.0</v>
      </c>
      <c r="AB88" s="8" t="s">
        <v>146</v>
      </c>
      <c r="AC88" s="10" t="str">
        <f t="shared" si="2"/>
        <v>3</v>
      </c>
      <c r="AD88" s="10" t="str">
        <f t="shared" si="3"/>
        <v>1859|3</v>
      </c>
      <c r="AE88" s="10"/>
      <c r="AF88" s="8" t="s">
        <v>193</v>
      </c>
      <c r="AH88" s="8" t="s">
        <v>101</v>
      </c>
      <c r="AL88" s="8" t="s">
        <v>852</v>
      </c>
      <c r="AM88" s="8">
        <v>179.5</v>
      </c>
      <c r="AN88" s="8" t="s">
        <v>103</v>
      </c>
      <c r="AQ88" s="8">
        <v>1960.0</v>
      </c>
      <c r="AT88" s="8">
        <v>2003.0</v>
      </c>
      <c r="BI88" s="8" t="s">
        <v>105</v>
      </c>
      <c r="BZ88" s="8" t="s">
        <v>844</v>
      </c>
      <c r="CA88" s="8" t="s">
        <v>845</v>
      </c>
    </row>
    <row r="89">
      <c r="A89" s="7" t="s">
        <v>831</v>
      </c>
      <c r="B89" s="8" t="s">
        <v>832</v>
      </c>
      <c r="C89" s="7" t="s">
        <v>853</v>
      </c>
      <c r="D89" s="8" t="s">
        <v>854</v>
      </c>
      <c r="E89" s="9" t="s">
        <v>835</v>
      </c>
      <c r="F89" s="8" t="s">
        <v>357</v>
      </c>
      <c r="J89" s="7" t="s">
        <v>836</v>
      </c>
      <c r="K89" s="8" t="s">
        <v>837</v>
      </c>
      <c r="N89" s="8" t="s">
        <v>838</v>
      </c>
      <c r="O89" s="8" t="s">
        <v>91</v>
      </c>
      <c r="P89" s="8">
        <v>27.9072</v>
      </c>
      <c r="Q89" s="8">
        <v>-82.4231</v>
      </c>
      <c r="R89" s="8" t="s">
        <v>92</v>
      </c>
      <c r="S89" s="8" t="s">
        <v>839</v>
      </c>
      <c r="T89" s="8" t="s">
        <v>840</v>
      </c>
      <c r="W89" s="8">
        <v>102108.0</v>
      </c>
      <c r="X89" s="8" t="s">
        <v>841</v>
      </c>
      <c r="Y89" s="10" t="str">
        <f t="shared" si="1"/>
        <v>1859</v>
      </c>
      <c r="Z89" s="8" t="s">
        <v>855</v>
      </c>
      <c r="AA89" s="8">
        <v>7342.0</v>
      </c>
      <c r="AB89" s="8" t="s">
        <v>157</v>
      </c>
      <c r="AC89" s="10" t="str">
        <f t="shared" si="2"/>
        <v>4</v>
      </c>
      <c r="AD89" s="10" t="str">
        <f t="shared" si="3"/>
        <v>1859|4</v>
      </c>
      <c r="AE89" s="10"/>
      <c r="AF89" s="8" t="s">
        <v>193</v>
      </c>
      <c r="AH89" s="8" t="s">
        <v>101</v>
      </c>
      <c r="AL89" s="8" t="s">
        <v>856</v>
      </c>
      <c r="AM89" s="8">
        <v>187.5</v>
      </c>
      <c r="AN89" s="8" t="s">
        <v>103</v>
      </c>
      <c r="AQ89" s="8">
        <v>1963.0</v>
      </c>
      <c r="AT89" s="8">
        <v>2003.0</v>
      </c>
      <c r="BI89" s="8" t="s">
        <v>105</v>
      </c>
      <c r="BZ89" s="8" t="s">
        <v>844</v>
      </c>
      <c r="CA89" s="8" t="s">
        <v>845</v>
      </c>
    </row>
    <row r="90">
      <c r="A90" s="7" t="s">
        <v>831</v>
      </c>
      <c r="B90" s="8" t="s">
        <v>832</v>
      </c>
      <c r="C90" s="7" t="s">
        <v>857</v>
      </c>
      <c r="D90" s="8" t="s">
        <v>858</v>
      </c>
      <c r="E90" s="9" t="s">
        <v>835</v>
      </c>
      <c r="F90" s="8" t="s">
        <v>370</v>
      </c>
      <c r="J90" s="7" t="s">
        <v>836</v>
      </c>
      <c r="K90" s="8" t="s">
        <v>837</v>
      </c>
      <c r="N90" s="8" t="s">
        <v>838</v>
      </c>
      <c r="O90" s="8" t="s">
        <v>91</v>
      </c>
      <c r="P90" s="8">
        <v>27.9072</v>
      </c>
      <c r="Q90" s="8">
        <v>-82.4231</v>
      </c>
      <c r="R90" s="8" t="s">
        <v>92</v>
      </c>
      <c r="S90" s="8" t="s">
        <v>839</v>
      </c>
      <c r="T90" s="8" t="s">
        <v>840</v>
      </c>
      <c r="W90" s="8">
        <v>102108.0</v>
      </c>
      <c r="X90" s="8" t="s">
        <v>841</v>
      </c>
      <c r="Y90" s="10" t="str">
        <f t="shared" si="1"/>
        <v>1859</v>
      </c>
      <c r="Z90" s="8" t="s">
        <v>859</v>
      </c>
      <c r="AA90" s="8">
        <v>7343.0</v>
      </c>
      <c r="AB90" s="8" t="s">
        <v>372</v>
      </c>
      <c r="AC90" s="10" t="str">
        <f t="shared" si="2"/>
        <v>5</v>
      </c>
      <c r="AD90" s="10" t="str">
        <f t="shared" si="3"/>
        <v>1859|5</v>
      </c>
      <c r="AE90" s="10"/>
      <c r="AF90" s="8" t="s">
        <v>193</v>
      </c>
      <c r="AH90" s="8" t="s">
        <v>101</v>
      </c>
      <c r="AL90" s="8" t="s">
        <v>860</v>
      </c>
      <c r="AM90" s="8">
        <v>239.4</v>
      </c>
      <c r="AN90" s="8" t="s">
        <v>103</v>
      </c>
      <c r="AQ90" s="8">
        <v>1965.0</v>
      </c>
      <c r="AT90" s="8">
        <v>2003.0</v>
      </c>
      <c r="BI90" s="8" t="s">
        <v>105</v>
      </c>
      <c r="BZ90" s="8" t="s">
        <v>844</v>
      </c>
      <c r="CA90" s="8" t="s">
        <v>845</v>
      </c>
    </row>
    <row r="91">
      <c r="A91" s="7" t="s">
        <v>831</v>
      </c>
      <c r="B91" s="8" t="s">
        <v>832</v>
      </c>
      <c r="C91" s="7" t="s">
        <v>861</v>
      </c>
      <c r="D91" s="8" t="s">
        <v>862</v>
      </c>
      <c r="E91" s="9" t="s">
        <v>835</v>
      </c>
      <c r="F91" s="8" t="s">
        <v>544</v>
      </c>
      <c r="J91" s="7" t="s">
        <v>836</v>
      </c>
      <c r="K91" s="8" t="s">
        <v>837</v>
      </c>
      <c r="N91" s="8" t="s">
        <v>838</v>
      </c>
      <c r="O91" s="8" t="s">
        <v>91</v>
      </c>
      <c r="P91" s="8">
        <v>27.9072</v>
      </c>
      <c r="Q91" s="8">
        <v>-82.4231</v>
      </c>
      <c r="R91" s="8" t="s">
        <v>92</v>
      </c>
      <c r="S91" s="8" t="s">
        <v>839</v>
      </c>
      <c r="T91" s="8" t="s">
        <v>840</v>
      </c>
      <c r="W91" s="8">
        <v>102108.0</v>
      </c>
      <c r="X91" s="8" t="s">
        <v>841</v>
      </c>
      <c r="Y91" s="10" t="str">
        <f t="shared" si="1"/>
        <v>1859</v>
      </c>
      <c r="Z91" s="8" t="s">
        <v>863</v>
      </c>
      <c r="AA91" s="8">
        <v>7344.0</v>
      </c>
      <c r="AB91" s="8" t="s">
        <v>690</v>
      </c>
      <c r="AC91" s="10" t="str">
        <f t="shared" si="2"/>
        <v>6</v>
      </c>
      <c r="AD91" s="10" t="str">
        <f t="shared" si="3"/>
        <v>1859|6</v>
      </c>
      <c r="AE91" s="10"/>
      <c r="AF91" s="8" t="s">
        <v>193</v>
      </c>
      <c r="AH91" s="8" t="s">
        <v>101</v>
      </c>
      <c r="AL91" s="8" t="s">
        <v>864</v>
      </c>
      <c r="AM91" s="8">
        <v>445.5</v>
      </c>
      <c r="AN91" s="8" t="s">
        <v>103</v>
      </c>
      <c r="AQ91" s="8">
        <v>1967.0</v>
      </c>
      <c r="AT91" s="8">
        <v>2003.0</v>
      </c>
      <c r="BI91" s="8" t="s">
        <v>105</v>
      </c>
      <c r="BZ91" s="8" t="s">
        <v>844</v>
      </c>
      <c r="CA91" s="8" t="s">
        <v>845</v>
      </c>
    </row>
    <row r="92">
      <c r="A92" s="7" t="s">
        <v>865</v>
      </c>
      <c r="B92" s="8" t="s">
        <v>866</v>
      </c>
      <c r="C92" s="7" t="s">
        <v>867</v>
      </c>
      <c r="D92" s="8" t="s">
        <v>868</v>
      </c>
      <c r="E92" s="9" t="s">
        <v>869</v>
      </c>
      <c r="F92" s="8" t="s">
        <v>108</v>
      </c>
      <c r="G92" s="8" t="s">
        <v>870</v>
      </c>
      <c r="I92" s="8" t="s">
        <v>870</v>
      </c>
      <c r="J92" s="7" t="s">
        <v>871</v>
      </c>
      <c r="K92" s="8" t="s">
        <v>872</v>
      </c>
      <c r="L92" s="8" t="s">
        <v>873</v>
      </c>
      <c r="N92" s="8" t="s">
        <v>629</v>
      </c>
      <c r="O92" s="8" t="s">
        <v>91</v>
      </c>
      <c r="P92" s="8">
        <v>40.6675</v>
      </c>
      <c r="Q92" s="8">
        <v>-80.3463</v>
      </c>
      <c r="R92" s="8" t="s">
        <v>92</v>
      </c>
      <c r="S92" s="8" t="s">
        <v>223</v>
      </c>
      <c r="T92" s="8" t="s">
        <v>224</v>
      </c>
      <c r="W92" s="8">
        <v>12447.0</v>
      </c>
      <c r="X92" s="8" t="s">
        <v>874</v>
      </c>
      <c r="Y92" s="10" t="str">
        <f t="shared" si="1"/>
        <v>10676</v>
      </c>
      <c r="Z92" s="8" t="s">
        <v>875</v>
      </c>
      <c r="AA92" s="8">
        <v>144.0</v>
      </c>
      <c r="AB92" s="8" t="s">
        <v>530</v>
      </c>
      <c r="AC92" s="10" t="str">
        <f t="shared" si="2"/>
        <v>GEN2</v>
      </c>
      <c r="AD92" s="10" t="str">
        <f t="shared" si="3"/>
        <v>10676|GEN2</v>
      </c>
      <c r="AE92" s="10"/>
      <c r="AF92" s="8" t="s">
        <v>193</v>
      </c>
      <c r="AH92" s="8" t="s">
        <v>101</v>
      </c>
      <c r="AL92" s="8" t="s">
        <v>876</v>
      </c>
      <c r="AM92" s="8">
        <v>35.0</v>
      </c>
      <c r="AN92" s="8" t="s">
        <v>103</v>
      </c>
      <c r="AQ92" s="8">
        <v>1987.0</v>
      </c>
      <c r="AT92" s="8">
        <v>2015.0</v>
      </c>
      <c r="AX92" s="8" t="s">
        <v>877</v>
      </c>
      <c r="BI92" s="8" t="s">
        <v>105</v>
      </c>
      <c r="BZ92" s="8" t="s">
        <v>180</v>
      </c>
      <c r="CA92" s="8" t="s">
        <v>181</v>
      </c>
    </row>
    <row r="93">
      <c r="A93" s="7" t="s">
        <v>865</v>
      </c>
      <c r="B93" s="8" t="s">
        <v>866</v>
      </c>
      <c r="C93" s="7" t="s">
        <v>878</v>
      </c>
      <c r="D93" s="8" t="s">
        <v>879</v>
      </c>
      <c r="E93" s="9" t="s">
        <v>869</v>
      </c>
      <c r="F93" s="8" t="s">
        <v>136</v>
      </c>
      <c r="G93" s="8" t="s">
        <v>870</v>
      </c>
      <c r="I93" s="8" t="s">
        <v>870</v>
      </c>
      <c r="J93" s="7" t="s">
        <v>871</v>
      </c>
      <c r="K93" s="8" t="s">
        <v>872</v>
      </c>
      <c r="L93" s="8" t="s">
        <v>873</v>
      </c>
      <c r="N93" s="8" t="s">
        <v>629</v>
      </c>
      <c r="O93" s="8" t="s">
        <v>91</v>
      </c>
      <c r="P93" s="8">
        <v>40.6675</v>
      </c>
      <c r="Q93" s="8">
        <v>-80.3463</v>
      </c>
      <c r="R93" s="8" t="s">
        <v>92</v>
      </c>
      <c r="S93" s="8" t="s">
        <v>223</v>
      </c>
      <c r="T93" s="8" t="s">
        <v>224</v>
      </c>
      <c r="W93" s="8">
        <v>12447.0</v>
      </c>
      <c r="X93" s="8" t="s">
        <v>874</v>
      </c>
      <c r="Y93" s="10" t="str">
        <f t="shared" si="1"/>
        <v>10676</v>
      </c>
      <c r="Z93" s="8" t="s">
        <v>880</v>
      </c>
      <c r="AA93" s="8">
        <v>145.0</v>
      </c>
      <c r="AB93" s="8" t="s">
        <v>534</v>
      </c>
      <c r="AC93" s="10" t="str">
        <f t="shared" si="2"/>
        <v>GEN3</v>
      </c>
      <c r="AD93" s="10" t="str">
        <f t="shared" si="3"/>
        <v>10676|GEN3</v>
      </c>
      <c r="AE93" s="10"/>
      <c r="AF93" s="8" t="s">
        <v>193</v>
      </c>
      <c r="AH93" s="8" t="s">
        <v>101</v>
      </c>
      <c r="AL93" s="8" t="s">
        <v>881</v>
      </c>
      <c r="AM93" s="8">
        <v>114.0</v>
      </c>
      <c r="AN93" s="8" t="s">
        <v>103</v>
      </c>
      <c r="AQ93" s="8">
        <v>1987.0</v>
      </c>
      <c r="AT93" s="8">
        <v>2015.0</v>
      </c>
      <c r="AX93" s="8" t="s">
        <v>877</v>
      </c>
      <c r="BI93" s="8" t="s">
        <v>105</v>
      </c>
      <c r="BZ93" s="8" t="s">
        <v>180</v>
      </c>
      <c r="CA93" s="8" t="s">
        <v>181</v>
      </c>
    </row>
    <row r="94">
      <c r="A94" s="7" t="s">
        <v>882</v>
      </c>
      <c r="B94" s="8" t="s">
        <v>883</v>
      </c>
      <c r="C94" s="7" t="s">
        <v>884</v>
      </c>
      <c r="D94" s="8" t="s">
        <v>885</v>
      </c>
      <c r="E94" s="9" t="s">
        <v>886</v>
      </c>
      <c r="F94" s="8" t="s">
        <v>85</v>
      </c>
      <c r="G94" s="8" t="s">
        <v>887</v>
      </c>
      <c r="I94" s="8" t="s">
        <v>887</v>
      </c>
      <c r="J94" s="7" t="s">
        <v>888</v>
      </c>
      <c r="K94" s="8" t="s">
        <v>889</v>
      </c>
      <c r="L94" s="8" t="s">
        <v>890</v>
      </c>
      <c r="N94" s="8" t="s">
        <v>681</v>
      </c>
      <c r="O94" s="8" t="s">
        <v>91</v>
      </c>
      <c r="P94" s="8">
        <v>38.991158</v>
      </c>
      <c r="Q94" s="8">
        <v>-84.298206</v>
      </c>
      <c r="R94" s="8" t="s">
        <v>92</v>
      </c>
      <c r="S94" s="8" t="s">
        <v>891</v>
      </c>
      <c r="T94" s="8" t="s">
        <v>892</v>
      </c>
      <c r="W94" s="8">
        <v>16326.0</v>
      </c>
      <c r="X94" s="8" t="s">
        <v>893</v>
      </c>
      <c r="Y94" s="10" t="str">
        <f t="shared" si="1"/>
        <v>2830</v>
      </c>
      <c r="Z94" s="8" t="s">
        <v>894</v>
      </c>
      <c r="AA94" s="8">
        <v>22679.0</v>
      </c>
      <c r="AB94" s="8" t="s">
        <v>99</v>
      </c>
      <c r="AC94" s="10" t="str">
        <f t="shared" si="2"/>
        <v>1</v>
      </c>
      <c r="AD94" s="10" t="str">
        <f t="shared" si="3"/>
        <v>2830|1</v>
      </c>
      <c r="AE94" s="10"/>
      <c r="AF94" s="8" t="s">
        <v>100</v>
      </c>
      <c r="AH94" s="8" t="s">
        <v>101</v>
      </c>
      <c r="AL94" s="8" t="s">
        <v>158</v>
      </c>
      <c r="AM94" s="8">
        <v>115.0</v>
      </c>
      <c r="AN94" s="8" t="s">
        <v>103</v>
      </c>
      <c r="AQ94" s="8">
        <v>1952.0</v>
      </c>
      <c r="AT94" s="8">
        <v>2012.0</v>
      </c>
      <c r="BI94" s="8" t="s">
        <v>105</v>
      </c>
      <c r="BZ94" s="8" t="s">
        <v>668</v>
      </c>
      <c r="CA94" s="8" t="s">
        <v>669</v>
      </c>
    </row>
    <row r="95">
      <c r="A95" s="7" t="s">
        <v>882</v>
      </c>
      <c r="B95" s="8" t="s">
        <v>883</v>
      </c>
      <c r="C95" s="7" t="s">
        <v>895</v>
      </c>
      <c r="D95" s="8" t="s">
        <v>896</v>
      </c>
      <c r="E95" s="9" t="s">
        <v>886</v>
      </c>
      <c r="F95" s="8" t="s">
        <v>108</v>
      </c>
      <c r="G95" s="8" t="s">
        <v>887</v>
      </c>
      <c r="I95" s="8" t="s">
        <v>887</v>
      </c>
      <c r="J95" s="7" t="s">
        <v>888</v>
      </c>
      <c r="K95" s="8" t="s">
        <v>889</v>
      </c>
      <c r="L95" s="8" t="s">
        <v>890</v>
      </c>
      <c r="N95" s="8" t="s">
        <v>681</v>
      </c>
      <c r="O95" s="8" t="s">
        <v>91</v>
      </c>
      <c r="P95" s="8">
        <v>38.991158</v>
      </c>
      <c r="Q95" s="8">
        <v>-84.298206</v>
      </c>
      <c r="R95" s="8" t="s">
        <v>92</v>
      </c>
      <c r="S95" s="8" t="s">
        <v>891</v>
      </c>
      <c r="T95" s="8" t="s">
        <v>892</v>
      </c>
      <c r="W95" s="8">
        <v>16326.0</v>
      </c>
      <c r="X95" s="8" t="s">
        <v>893</v>
      </c>
      <c r="Y95" s="10" t="str">
        <f t="shared" si="1"/>
        <v>2830</v>
      </c>
      <c r="Z95" s="8" t="s">
        <v>897</v>
      </c>
      <c r="AA95" s="8">
        <v>22680.0</v>
      </c>
      <c r="AB95" s="8" t="s">
        <v>110</v>
      </c>
      <c r="AC95" s="10" t="str">
        <f t="shared" si="2"/>
        <v>2</v>
      </c>
      <c r="AD95" s="10" t="str">
        <f t="shared" si="3"/>
        <v>2830|2</v>
      </c>
      <c r="AE95" s="10"/>
      <c r="AF95" s="8" t="s">
        <v>100</v>
      </c>
      <c r="AH95" s="8" t="s">
        <v>101</v>
      </c>
      <c r="AL95" s="8" t="s">
        <v>510</v>
      </c>
      <c r="AM95" s="8">
        <v>112.5</v>
      </c>
      <c r="AN95" s="8" t="s">
        <v>103</v>
      </c>
      <c r="AQ95" s="8">
        <v>1953.0</v>
      </c>
      <c r="AT95" s="8">
        <v>2013.0</v>
      </c>
      <c r="BI95" s="8" t="s">
        <v>105</v>
      </c>
      <c r="BZ95" s="8" t="s">
        <v>668</v>
      </c>
      <c r="CA95" s="8" t="s">
        <v>669</v>
      </c>
    </row>
    <row r="96">
      <c r="A96" s="7" t="s">
        <v>882</v>
      </c>
      <c r="B96" s="8" t="s">
        <v>883</v>
      </c>
      <c r="C96" s="7" t="s">
        <v>898</v>
      </c>
      <c r="D96" s="8" t="s">
        <v>899</v>
      </c>
      <c r="E96" s="9" t="s">
        <v>886</v>
      </c>
      <c r="F96" s="8" t="s">
        <v>136</v>
      </c>
      <c r="G96" s="8" t="s">
        <v>887</v>
      </c>
      <c r="I96" s="8" t="s">
        <v>887</v>
      </c>
      <c r="J96" s="7" t="s">
        <v>888</v>
      </c>
      <c r="K96" s="8" t="s">
        <v>889</v>
      </c>
      <c r="L96" s="8" t="s">
        <v>890</v>
      </c>
      <c r="N96" s="8" t="s">
        <v>681</v>
      </c>
      <c r="O96" s="8" t="s">
        <v>91</v>
      </c>
      <c r="P96" s="8">
        <v>38.991158</v>
      </c>
      <c r="Q96" s="8">
        <v>-84.298206</v>
      </c>
      <c r="R96" s="8" t="s">
        <v>92</v>
      </c>
      <c r="S96" s="8" t="s">
        <v>891</v>
      </c>
      <c r="T96" s="8" t="s">
        <v>892</v>
      </c>
      <c r="W96" s="8">
        <v>16326.0</v>
      </c>
      <c r="X96" s="8" t="s">
        <v>893</v>
      </c>
      <c r="Y96" s="10" t="str">
        <f t="shared" si="1"/>
        <v>2830</v>
      </c>
      <c r="Z96" s="8" t="s">
        <v>900</v>
      </c>
      <c r="AA96" s="8">
        <v>22681.0</v>
      </c>
      <c r="AB96" s="8" t="s">
        <v>146</v>
      </c>
      <c r="AC96" s="10" t="str">
        <f t="shared" si="2"/>
        <v>3</v>
      </c>
      <c r="AD96" s="10" t="str">
        <f t="shared" si="3"/>
        <v>2830|3</v>
      </c>
      <c r="AE96" s="10"/>
      <c r="AF96" s="8" t="s">
        <v>100</v>
      </c>
      <c r="AH96" s="8" t="s">
        <v>101</v>
      </c>
      <c r="AL96" s="8" t="s">
        <v>843</v>
      </c>
      <c r="AM96" s="8">
        <v>125.0</v>
      </c>
      <c r="AN96" s="8" t="s">
        <v>103</v>
      </c>
      <c r="AQ96" s="8">
        <v>1954.0</v>
      </c>
      <c r="AT96" s="8">
        <v>2013.0</v>
      </c>
      <c r="BI96" s="8" t="s">
        <v>105</v>
      </c>
      <c r="BZ96" s="8" t="s">
        <v>668</v>
      </c>
      <c r="CA96" s="8" t="s">
        <v>669</v>
      </c>
    </row>
    <row r="97">
      <c r="A97" s="7" t="s">
        <v>882</v>
      </c>
      <c r="B97" s="8" t="s">
        <v>883</v>
      </c>
      <c r="C97" s="7" t="s">
        <v>901</v>
      </c>
      <c r="D97" s="8" t="s">
        <v>902</v>
      </c>
      <c r="E97" s="9" t="s">
        <v>886</v>
      </c>
      <c r="F97" s="8" t="s">
        <v>357</v>
      </c>
      <c r="G97" s="8" t="s">
        <v>887</v>
      </c>
      <c r="I97" s="8" t="s">
        <v>887</v>
      </c>
      <c r="J97" s="7" t="s">
        <v>888</v>
      </c>
      <c r="K97" s="8" t="s">
        <v>889</v>
      </c>
      <c r="L97" s="8" t="s">
        <v>890</v>
      </c>
      <c r="N97" s="8" t="s">
        <v>681</v>
      </c>
      <c r="O97" s="8" t="s">
        <v>91</v>
      </c>
      <c r="P97" s="8">
        <v>38.991158</v>
      </c>
      <c r="Q97" s="8">
        <v>-84.298206</v>
      </c>
      <c r="R97" s="8" t="s">
        <v>92</v>
      </c>
      <c r="S97" s="8" t="s">
        <v>891</v>
      </c>
      <c r="T97" s="8" t="s">
        <v>892</v>
      </c>
      <c r="W97" s="8">
        <v>16326.0</v>
      </c>
      <c r="X97" s="8" t="s">
        <v>893</v>
      </c>
      <c r="Y97" s="10" t="str">
        <f t="shared" si="1"/>
        <v>2830</v>
      </c>
      <c r="Z97" s="8" t="s">
        <v>903</v>
      </c>
      <c r="AA97" s="8">
        <v>22682.0</v>
      </c>
      <c r="AB97" s="8" t="s">
        <v>157</v>
      </c>
      <c r="AC97" s="10" t="str">
        <f t="shared" si="2"/>
        <v>4</v>
      </c>
      <c r="AD97" s="10" t="str">
        <f t="shared" si="3"/>
        <v>2830|4</v>
      </c>
      <c r="AE97" s="10"/>
      <c r="AF97" s="8" t="s">
        <v>100</v>
      </c>
      <c r="AH97" s="8" t="s">
        <v>101</v>
      </c>
      <c r="AL97" s="8" t="s">
        <v>634</v>
      </c>
      <c r="AM97" s="8">
        <v>163.2</v>
      </c>
      <c r="AN97" s="8" t="s">
        <v>103</v>
      </c>
      <c r="AQ97" s="8">
        <v>1958.0</v>
      </c>
      <c r="AT97" s="8">
        <v>2014.0</v>
      </c>
      <c r="BI97" s="8" t="s">
        <v>105</v>
      </c>
      <c r="BZ97" s="8" t="s">
        <v>668</v>
      </c>
      <c r="CA97" s="8" t="s">
        <v>669</v>
      </c>
    </row>
    <row r="98">
      <c r="A98" s="7" t="s">
        <v>882</v>
      </c>
      <c r="B98" s="8" t="s">
        <v>883</v>
      </c>
      <c r="C98" s="7" t="s">
        <v>904</v>
      </c>
      <c r="D98" s="8" t="s">
        <v>905</v>
      </c>
      <c r="E98" s="9" t="s">
        <v>886</v>
      </c>
      <c r="F98" s="8" t="s">
        <v>370</v>
      </c>
      <c r="G98" s="8" t="s">
        <v>887</v>
      </c>
      <c r="I98" s="8" t="s">
        <v>887</v>
      </c>
      <c r="J98" s="7" t="s">
        <v>888</v>
      </c>
      <c r="K98" s="8" t="s">
        <v>889</v>
      </c>
      <c r="L98" s="8" t="s">
        <v>890</v>
      </c>
      <c r="N98" s="8" t="s">
        <v>681</v>
      </c>
      <c r="O98" s="8" t="s">
        <v>91</v>
      </c>
      <c r="P98" s="8">
        <v>38.991158</v>
      </c>
      <c r="Q98" s="8">
        <v>-84.298206</v>
      </c>
      <c r="R98" s="8" t="s">
        <v>92</v>
      </c>
      <c r="S98" s="8" t="s">
        <v>891</v>
      </c>
      <c r="T98" s="8" t="s">
        <v>892</v>
      </c>
      <c r="W98" s="8">
        <v>16326.0</v>
      </c>
      <c r="X98" s="8" t="s">
        <v>893</v>
      </c>
      <c r="Y98" s="10" t="str">
        <f t="shared" si="1"/>
        <v>2830</v>
      </c>
      <c r="Z98" s="8" t="s">
        <v>906</v>
      </c>
      <c r="AA98" s="8">
        <v>22683.0</v>
      </c>
      <c r="AB98" s="8" t="s">
        <v>372</v>
      </c>
      <c r="AC98" s="10" t="str">
        <f t="shared" si="2"/>
        <v>5</v>
      </c>
      <c r="AD98" s="10" t="str">
        <f t="shared" si="3"/>
        <v>2830|5</v>
      </c>
      <c r="AE98" s="10"/>
      <c r="AF98" s="8" t="s">
        <v>100</v>
      </c>
      <c r="AH98" s="8" t="s">
        <v>101</v>
      </c>
      <c r="AL98" s="8" t="s">
        <v>907</v>
      </c>
      <c r="AM98" s="8">
        <v>244.8</v>
      </c>
      <c r="AN98" s="8" t="s">
        <v>103</v>
      </c>
      <c r="AQ98" s="8">
        <v>1962.0</v>
      </c>
      <c r="AT98" s="8">
        <v>2014.0</v>
      </c>
      <c r="BI98" s="8" t="s">
        <v>105</v>
      </c>
      <c r="BZ98" s="8" t="s">
        <v>668</v>
      </c>
      <c r="CA98" s="8" t="s">
        <v>669</v>
      </c>
    </row>
    <row r="99">
      <c r="A99" s="7" t="s">
        <v>882</v>
      </c>
      <c r="B99" s="8" t="s">
        <v>883</v>
      </c>
      <c r="C99" s="7" t="s">
        <v>908</v>
      </c>
      <c r="D99" s="8" t="s">
        <v>909</v>
      </c>
      <c r="E99" s="9" t="s">
        <v>886</v>
      </c>
      <c r="F99" s="8" t="s">
        <v>544</v>
      </c>
      <c r="G99" s="8" t="s">
        <v>887</v>
      </c>
      <c r="I99" s="8" t="s">
        <v>887</v>
      </c>
      <c r="J99" s="7" t="s">
        <v>888</v>
      </c>
      <c r="K99" s="8" t="s">
        <v>889</v>
      </c>
      <c r="L99" s="8" t="s">
        <v>890</v>
      </c>
      <c r="N99" s="8" t="s">
        <v>681</v>
      </c>
      <c r="O99" s="8" t="s">
        <v>91</v>
      </c>
      <c r="P99" s="8">
        <v>38.991158</v>
      </c>
      <c r="Q99" s="8">
        <v>-84.298206</v>
      </c>
      <c r="R99" s="8" t="s">
        <v>92</v>
      </c>
      <c r="S99" s="8" t="s">
        <v>910</v>
      </c>
      <c r="T99" s="8" t="s">
        <v>911</v>
      </c>
      <c r="W99" s="8">
        <v>16326.0</v>
      </c>
      <c r="X99" s="8" t="s">
        <v>893</v>
      </c>
      <c r="Y99" s="10" t="str">
        <f t="shared" si="1"/>
        <v>2830</v>
      </c>
      <c r="Z99" s="8" t="s">
        <v>912</v>
      </c>
      <c r="AA99" s="8">
        <v>22684.0</v>
      </c>
      <c r="AB99" s="8" t="s">
        <v>690</v>
      </c>
      <c r="AC99" s="10" t="str">
        <f t="shared" si="2"/>
        <v>6</v>
      </c>
      <c r="AD99" s="10" t="str">
        <f t="shared" si="3"/>
        <v>2830|6</v>
      </c>
      <c r="AE99" s="10"/>
      <c r="AF99" s="8" t="s">
        <v>100</v>
      </c>
      <c r="AH99" s="8" t="s">
        <v>101</v>
      </c>
      <c r="AL99" s="8" t="s">
        <v>913</v>
      </c>
      <c r="AM99" s="8">
        <v>460.8</v>
      </c>
      <c r="AN99" s="8" t="s">
        <v>103</v>
      </c>
      <c r="AQ99" s="8">
        <v>1969.0</v>
      </c>
      <c r="AT99" s="8">
        <v>2014.0</v>
      </c>
      <c r="BI99" s="8" t="s">
        <v>105</v>
      </c>
      <c r="BZ99" s="8" t="s">
        <v>914</v>
      </c>
      <c r="CA99" s="8" t="s">
        <v>915</v>
      </c>
    </row>
    <row r="100" hidden="1">
      <c r="A100" s="7" t="s">
        <v>916</v>
      </c>
      <c r="B100" s="8" t="s">
        <v>917</v>
      </c>
      <c r="C100" s="7" t="s">
        <v>918</v>
      </c>
      <c r="D100" s="8" t="s">
        <v>919</v>
      </c>
      <c r="E100" s="9" t="s">
        <v>920</v>
      </c>
      <c r="F100" s="8" t="s">
        <v>116</v>
      </c>
      <c r="J100" s="7" t="s">
        <v>921</v>
      </c>
      <c r="K100" s="8" t="s">
        <v>922</v>
      </c>
      <c r="N100" s="8" t="s">
        <v>629</v>
      </c>
      <c r="O100" s="8" t="s">
        <v>91</v>
      </c>
      <c r="P100" s="8">
        <v>40.462401</v>
      </c>
      <c r="Q100" s="8">
        <v>-80.126645</v>
      </c>
      <c r="R100" s="8" t="s">
        <v>923</v>
      </c>
      <c r="S100" s="8" t="s">
        <v>924</v>
      </c>
      <c r="T100" s="8" t="s">
        <v>925</v>
      </c>
      <c r="W100" s="8">
        <v>54198.0</v>
      </c>
      <c r="Y100" s="10" t="str">
        <f t="shared" si="1"/>
        <v>#VALUE!</v>
      </c>
      <c r="Z100" s="8" t="s">
        <v>926</v>
      </c>
      <c r="AA100" s="8">
        <v>43264.0</v>
      </c>
      <c r="AB100" s="8" t="s">
        <v>99</v>
      </c>
      <c r="AC100" s="10" t="str">
        <f t="shared" si="2"/>
        <v>1</v>
      </c>
      <c r="AD100" s="10" t="str">
        <f t="shared" si="3"/>
        <v>#VALUE!</v>
      </c>
      <c r="AE100" s="10"/>
      <c r="AF100" s="8" t="s">
        <v>811</v>
      </c>
      <c r="AH100" s="8" t="s">
        <v>101</v>
      </c>
      <c r="AL100" s="8" t="s">
        <v>927</v>
      </c>
      <c r="AM100" s="8">
        <v>250.0</v>
      </c>
      <c r="AN100" s="8" t="s">
        <v>928</v>
      </c>
      <c r="AQ100" s="8">
        <v>2011.0</v>
      </c>
      <c r="BI100" s="8" t="s">
        <v>105</v>
      </c>
      <c r="BZ100" s="8" t="s">
        <v>929</v>
      </c>
      <c r="CA100" s="8" t="s">
        <v>929</v>
      </c>
    </row>
    <row r="101">
      <c r="A101" s="7" t="s">
        <v>930</v>
      </c>
      <c r="B101" s="8" t="s">
        <v>931</v>
      </c>
      <c r="C101" s="7" t="s">
        <v>932</v>
      </c>
      <c r="D101" s="8" t="s">
        <v>933</v>
      </c>
      <c r="E101" s="9" t="s">
        <v>934</v>
      </c>
      <c r="F101" s="8" t="s">
        <v>85</v>
      </c>
      <c r="J101" s="7" t="s">
        <v>935</v>
      </c>
      <c r="K101" s="8" t="s">
        <v>936</v>
      </c>
      <c r="L101" s="8" t="s">
        <v>937</v>
      </c>
      <c r="N101" s="8" t="s">
        <v>662</v>
      </c>
      <c r="O101" s="8" t="s">
        <v>91</v>
      </c>
      <c r="P101" s="8">
        <v>36.2825</v>
      </c>
      <c r="Q101" s="8">
        <v>-80.058547</v>
      </c>
      <c r="R101" s="8" t="s">
        <v>92</v>
      </c>
      <c r="S101" s="8" t="s">
        <v>938</v>
      </c>
      <c r="T101" s="8" t="s">
        <v>939</v>
      </c>
      <c r="W101" s="8">
        <v>18700.0</v>
      </c>
      <c r="X101" s="8" t="s">
        <v>940</v>
      </c>
      <c r="Y101" s="10" t="str">
        <f t="shared" si="1"/>
        <v>8042</v>
      </c>
      <c r="Z101" s="8" t="s">
        <v>941</v>
      </c>
      <c r="AA101" s="8">
        <v>1460.0</v>
      </c>
      <c r="AB101" s="8" t="s">
        <v>99</v>
      </c>
      <c r="AC101" s="10" t="str">
        <f t="shared" si="2"/>
        <v>1</v>
      </c>
      <c r="AD101" s="10" t="str">
        <f t="shared" si="3"/>
        <v>8042|1</v>
      </c>
      <c r="AE101" s="10"/>
      <c r="AF101" s="8" t="s">
        <v>942</v>
      </c>
      <c r="AG101" s="7" t="s">
        <v>943</v>
      </c>
      <c r="AH101" s="8" t="s">
        <v>346</v>
      </c>
      <c r="AL101" s="8" t="s">
        <v>944</v>
      </c>
      <c r="AM101" s="8">
        <v>1080.0</v>
      </c>
      <c r="AN101" s="8" t="s">
        <v>229</v>
      </c>
      <c r="AQ101" s="8">
        <v>1974.0</v>
      </c>
      <c r="AT101" s="8">
        <v>2040.0</v>
      </c>
      <c r="AU101" s="8" t="b">
        <v>1</v>
      </c>
      <c r="AV101" s="7" t="s">
        <v>945</v>
      </c>
      <c r="BI101" s="8" t="s">
        <v>105</v>
      </c>
      <c r="BZ101" s="8" t="s">
        <v>668</v>
      </c>
      <c r="CA101" s="8" t="s">
        <v>669</v>
      </c>
    </row>
    <row r="102">
      <c r="A102" s="7" t="s">
        <v>930</v>
      </c>
      <c r="B102" s="8" t="s">
        <v>931</v>
      </c>
      <c r="C102" s="7" t="s">
        <v>946</v>
      </c>
      <c r="D102" s="8" t="s">
        <v>947</v>
      </c>
      <c r="E102" s="9" t="s">
        <v>934</v>
      </c>
      <c r="F102" s="8" t="s">
        <v>108</v>
      </c>
      <c r="J102" s="7" t="s">
        <v>935</v>
      </c>
      <c r="K102" s="8" t="s">
        <v>936</v>
      </c>
      <c r="L102" s="8" t="s">
        <v>937</v>
      </c>
      <c r="N102" s="8" t="s">
        <v>662</v>
      </c>
      <c r="O102" s="8" t="s">
        <v>91</v>
      </c>
      <c r="P102" s="8">
        <v>36.2825</v>
      </c>
      <c r="Q102" s="8">
        <v>-80.058547</v>
      </c>
      <c r="R102" s="8" t="s">
        <v>92</v>
      </c>
      <c r="S102" s="8" t="s">
        <v>938</v>
      </c>
      <c r="T102" s="8" t="s">
        <v>939</v>
      </c>
      <c r="W102" s="8">
        <v>18700.0</v>
      </c>
      <c r="X102" s="8" t="s">
        <v>940</v>
      </c>
      <c r="Y102" s="10" t="str">
        <f t="shared" si="1"/>
        <v>8042</v>
      </c>
      <c r="Z102" s="8" t="s">
        <v>948</v>
      </c>
      <c r="AA102" s="8">
        <v>1461.0</v>
      </c>
      <c r="AB102" s="8" t="s">
        <v>110</v>
      </c>
      <c r="AC102" s="10" t="str">
        <f t="shared" si="2"/>
        <v>2</v>
      </c>
      <c r="AD102" s="10" t="str">
        <f t="shared" si="3"/>
        <v>8042|2</v>
      </c>
      <c r="AE102" s="10"/>
      <c r="AF102" s="8" t="s">
        <v>942</v>
      </c>
      <c r="AG102" s="7" t="s">
        <v>943</v>
      </c>
      <c r="AH102" s="8" t="s">
        <v>346</v>
      </c>
      <c r="AL102" s="8" t="s">
        <v>944</v>
      </c>
      <c r="AM102" s="8">
        <v>1080.0</v>
      </c>
      <c r="AN102" s="8" t="s">
        <v>229</v>
      </c>
      <c r="AQ102" s="8">
        <v>1975.0</v>
      </c>
      <c r="AT102" s="8">
        <v>2040.0</v>
      </c>
      <c r="AU102" s="8" t="b">
        <v>1</v>
      </c>
      <c r="AV102" s="7" t="s">
        <v>945</v>
      </c>
      <c r="BI102" s="8" t="s">
        <v>105</v>
      </c>
      <c r="BZ102" s="8" t="s">
        <v>668</v>
      </c>
      <c r="CA102" s="8" t="s">
        <v>669</v>
      </c>
    </row>
    <row r="103">
      <c r="A103" s="7" t="s">
        <v>949</v>
      </c>
      <c r="B103" s="8" t="s">
        <v>950</v>
      </c>
      <c r="C103" s="7" t="s">
        <v>951</v>
      </c>
      <c r="D103" s="8" t="s">
        <v>952</v>
      </c>
      <c r="E103" s="9" t="s">
        <v>953</v>
      </c>
      <c r="F103" s="8" t="s">
        <v>769</v>
      </c>
      <c r="J103" s="7" t="s">
        <v>954</v>
      </c>
      <c r="K103" s="8" t="s">
        <v>955</v>
      </c>
      <c r="L103" s="8" t="s">
        <v>956</v>
      </c>
      <c r="N103" s="8" t="s">
        <v>957</v>
      </c>
      <c r="O103" s="8" t="s">
        <v>91</v>
      </c>
      <c r="P103" s="8">
        <v>42.775292</v>
      </c>
      <c r="Q103" s="8">
        <v>-82.494311</v>
      </c>
      <c r="R103" s="8" t="s">
        <v>92</v>
      </c>
      <c r="S103" s="8" t="s">
        <v>958</v>
      </c>
      <c r="T103" s="8" t="s">
        <v>959</v>
      </c>
      <c r="W103" s="8">
        <v>18378.0</v>
      </c>
      <c r="X103" s="8" t="s">
        <v>960</v>
      </c>
      <c r="Y103" s="10" t="str">
        <f t="shared" si="1"/>
        <v>6034</v>
      </c>
      <c r="Z103" s="8" t="s">
        <v>961</v>
      </c>
      <c r="AA103" s="8">
        <v>1487.0</v>
      </c>
      <c r="AB103" s="8" t="s">
        <v>962</v>
      </c>
      <c r="AC103" s="10" t="str">
        <f t="shared" si="2"/>
        <v>ST1</v>
      </c>
      <c r="AD103" s="10" t="str">
        <f t="shared" si="3"/>
        <v>6034|ST1</v>
      </c>
      <c r="AE103" s="10"/>
      <c r="AF103" s="8" t="s">
        <v>177</v>
      </c>
      <c r="AH103" s="8" t="s">
        <v>101</v>
      </c>
      <c r="AL103" s="8" t="s">
        <v>963</v>
      </c>
      <c r="AM103" s="8">
        <v>697.5</v>
      </c>
      <c r="AN103" s="8" t="s">
        <v>229</v>
      </c>
      <c r="AP103" s="8" t="s">
        <v>964</v>
      </c>
      <c r="AQ103" s="8">
        <v>1984.0</v>
      </c>
      <c r="AT103" s="8">
        <v>2025.0</v>
      </c>
      <c r="AU103" s="8" t="b">
        <v>1</v>
      </c>
      <c r="AV103" s="8" t="s">
        <v>965</v>
      </c>
      <c r="BI103" s="8" t="s">
        <v>105</v>
      </c>
      <c r="BX103" s="8" t="s">
        <v>410</v>
      </c>
      <c r="BY103" s="8" t="s">
        <v>966</v>
      </c>
      <c r="BZ103" s="8" t="s">
        <v>967</v>
      </c>
      <c r="CA103" s="8" t="s">
        <v>968</v>
      </c>
    </row>
    <row r="104">
      <c r="A104" s="7" t="s">
        <v>949</v>
      </c>
      <c r="B104" s="8" t="s">
        <v>950</v>
      </c>
      <c r="C104" s="7" t="s">
        <v>969</v>
      </c>
      <c r="D104" s="8" t="s">
        <v>970</v>
      </c>
      <c r="E104" s="9" t="s">
        <v>953</v>
      </c>
      <c r="F104" s="8" t="s">
        <v>468</v>
      </c>
      <c r="J104" s="7" t="s">
        <v>954</v>
      </c>
      <c r="K104" s="8" t="s">
        <v>955</v>
      </c>
      <c r="L104" s="8" t="s">
        <v>956</v>
      </c>
      <c r="N104" s="8" t="s">
        <v>957</v>
      </c>
      <c r="O104" s="8" t="s">
        <v>91</v>
      </c>
      <c r="P104" s="8">
        <v>42.775292</v>
      </c>
      <c r="Q104" s="8">
        <v>-82.494311</v>
      </c>
      <c r="R104" s="8" t="s">
        <v>92</v>
      </c>
      <c r="S104" s="8" t="s">
        <v>958</v>
      </c>
      <c r="T104" s="8" t="s">
        <v>959</v>
      </c>
      <c r="W104" s="8">
        <v>18378.0</v>
      </c>
      <c r="X104" s="8" t="s">
        <v>960</v>
      </c>
      <c r="Y104" s="10" t="str">
        <f t="shared" si="1"/>
        <v>6034</v>
      </c>
      <c r="Z104" s="8" t="s">
        <v>971</v>
      </c>
      <c r="AA104" s="8">
        <v>1488.0</v>
      </c>
      <c r="AB104" s="8" t="s">
        <v>476</v>
      </c>
      <c r="AC104" s="10" t="str">
        <f t="shared" si="2"/>
        <v>ST2</v>
      </c>
      <c r="AD104" s="10" t="str">
        <f t="shared" si="3"/>
        <v>6034|ST2</v>
      </c>
      <c r="AE104" s="10"/>
      <c r="AF104" s="8" t="s">
        <v>177</v>
      </c>
      <c r="AH104" s="8" t="s">
        <v>101</v>
      </c>
      <c r="AL104" s="8" t="s">
        <v>963</v>
      </c>
      <c r="AM104" s="8">
        <v>697.5</v>
      </c>
      <c r="AN104" s="8" t="s">
        <v>229</v>
      </c>
      <c r="AP104" s="8" t="s">
        <v>972</v>
      </c>
      <c r="AQ104" s="8">
        <v>1985.0</v>
      </c>
      <c r="AT104" s="8">
        <v>2026.0</v>
      </c>
      <c r="AU104" s="8" t="b">
        <v>1</v>
      </c>
      <c r="AV104" s="8" t="s">
        <v>965</v>
      </c>
      <c r="BI104" s="8" t="s">
        <v>105</v>
      </c>
      <c r="BX104" s="8" t="s">
        <v>410</v>
      </c>
      <c r="BY104" s="8" t="s">
        <v>973</v>
      </c>
      <c r="BZ104" s="8" t="s">
        <v>967</v>
      </c>
      <c r="CA104" s="8" t="s">
        <v>968</v>
      </c>
    </row>
    <row r="105" hidden="1">
      <c r="A105" s="7" t="s">
        <v>974</v>
      </c>
      <c r="B105" s="8" t="s">
        <v>975</v>
      </c>
      <c r="C105" s="7" t="s">
        <v>976</v>
      </c>
      <c r="D105" s="8" t="s">
        <v>977</v>
      </c>
      <c r="E105" s="9" t="s">
        <v>978</v>
      </c>
      <c r="F105" s="8" t="s">
        <v>116</v>
      </c>
      <c r="J105" s="7" t="s">
        <v>979</v>
      </c>
      <c r="K105" s="8" t="s">
        <v>980</v>
      </c>
      <c r="N105" s="8" t="s">
        <v>981</v>
      </c>
      <c r="O105" s="8" t="s">
        <v>91</v>
      </c>
      <c r="P105" s="8">
        <v>36.75689</v>
      </c>
      <c r="Q105" s="8">
        <v>-83.697696</v>
      </c>
      <c r="R105" s="8" t="s">
        <v>923</v>
      </c>
      <c r="S105" s="8" t="s">
        <v>982</v>
      </c>
      <c r="T105" s="8" t="s">
        <v>983</v>
      </c>
      <c r="Y105" s="10" t="str">
        <f t="shared" si="1"/>
        <v>#VALUE!</v>
      </c>
      <c r="Z105" s="8" t="s">
        <v>99</v>
      </c>
      <c r="AB105" s="8" t="s">
        <v>99</v>
      </c>
      <c r="AC105" s="10" t="str">
        <f t="shared" si="2"/>
        <v>1</v>
      </c>
      <c r="AD105" s="10" t="str">
        <f t="shared" si="3"/>
        <v>#VALUE!</v>
      </c>
      <c r="AE105" s="10"/>
      <c r="AF105" s="8" t="s">
        <v>193</v>
      </c>
      <c r="AH105" s="8" t="s">
        <v>984</v>
      </c>
      <c r="AL105" s="8" t="s">
        <v>985</v>
      </c>
      <c r="AM105" s="8">
        <v>600.0</v>
      </c>
      <c r="AN105" s="8" t="s">
        <v>928</v>
      </c>
      <c r="AQ105" s="8">
        <v>2011.0</v>
      </c>
      <c r="BI105" s="8" t="s">
        <v>105</v>
      </c>
      <c r="BZ105" s="8" t="s">
        <v>986</v>
      </c>
      <c r="CA105" s="8" t="s">
        <v>986</v>
      </c>
    </row>
    <row r="106" hidden="1">
      <c r="A106" s="7" t="s">
        <v>987</v>
      </c>
      <c r="B106" s="8" t="s">
        <v>988</v>
      </c>
      <c r="C106" s="7" t="s">
        <v>989</v>
      </c>
      <c r="D106" s="8" t="s">
        <v>990</v>
      </c>
      <c r="E106" s="9" t="s">
        <v>991</v>
      </c>
      <c r="F106" s="8" t="s">
        <v>116</v>
      </c>
      <c r="G106" s="8" t="s">
        <v>992</v>
      </c>
      <c r="I106" s="8" t="s">
        <v>992</v>
      </c>
      <c r="J106" s="7" t="s">
        <v>993</v>
      </c>
      <c r="K106" s="8" t="s">
        <v>994</v>
      </c>
      <c r="N106" s="8" t="s">
        <v>603</v>
      </c>
      <c r="O106" s="8" t="s">
        <v>91</v>
      </c>
      <c r="P106" s="8">
        <v>31.72206</v>
      </c>
      <c r="Q106" s="8">
        <v>-83.24966</v>
      </c>
      <c r="R106" s="8" t="s">
        <v>923</v>
      </c>
      <c r="S106" s="8" t="s">
        <v>995</v>
      </c>
      <c r="T106" s="8" t="s">
        <v>996</v>
      </c>
      <c r="W106" s="8">
        <v>65284.0</v>
      </c>
      <c r="Y106" s="10" t="str">
        <f t="shared" si="1"/>
        <v>#VALUE!</v>
      </c>
      <c r="Z106" s="8" t="s">
        <v>997</v>
      </c>
      <c r="AA106" s="8">
        <v>41995.0</v>
      </c>
      <c r="AB106" s="8" t="s">
        <v>99</v>
      </c>
      <c r="AC106" s="10" t="str">
        <f t="shared" si="2"/>
        <v>1</v>
      </c>
      <c r="AD106" s="10" t="str">
        <f t="shared" si="3"/>
        <v>#VALUE!</v>
      </c>
      <c r="AE106" s="10"/>
      <c r="AF106" s="8" t="s">
        <v>193</v>
      </c>
      <c r="AH106" s="8" t="s">
        <v>346</v>
      </c>
      <c r="AL106" s="8" t="s">
        <v>998</v>
      </c>
      <c r="AM106" s="8">
        <v>850.0</v>
      </c>
      <c r="AN106" s="8" t="s">
        <v>928</v>
      </c>
      <c r="AQ106" s="8">
        <v>2012.0</v>
      </c>
      <c r="BI106" s="8" t="s">
        <v>105</v>
      </c>
      <c r="BZ106" s="8" t="s">
        <v>999</v>
      </c>
      <c r="CA106" s="8" t="s">
        <v>999</v>
      </c>
    </row>
    <row r="107">
      <c r="A107" s="7" t="s">
        <v>1000</v>
      </c>
      <c r="B107" s="8" t="s">
        <v>1001</v>
      </c>
      <c r="C107" s="7" t="s">
        <v>1002</v>
      </c>
      <c r="D107" s="8" t="s">
        <v>1003</v>
      </c>
      <c r="E107" s="9" t="s">
        <v>1004</v>
      </c>
      <c r="F107" s="8" t="s">
        <v>85</v>
      </c>
      <c r="J107" s="7" t="s">
        <v>1005</v>
      </c>
      <c r="K107" s="8" t="s">
        <v>1006</v>
      </c>
      <c r="L107" s="8" t="s">
        <v>1007</v>
      </c>
      <c r="N107" s="8" t="s">
        <v>838</v>
      </c>
      <c r="O107" s="8" t="s">
        <v>91</v>
      </c>
      <c r="P107" s="8">
        <v>27.794344</v>
      </c>
      <c r="Q107" s="8">
        <v>-82.403206</v>
      </c>
      <c r="R107" s="8" t="s">
        <v>92</v>
      </c>
      <c r="S107" s="8" t="s">
        <v>839</v>
      </c>
      <c r="T107" s="8" t="s">
        <v>840</v>
      </c>
      <c r="W107" s="8">
        <v>34153.0</v>
      </c>
      <c r="X107" s="8" t="s">
        <v>1008</v>
      </c>
      <c r="Y107" s="10" t="str">
        <f t="shared" si="1"/>
        <v>645</v>
      </c>
      <c r="Z107" s="8" t="s">
        <v>1009</v>
      </c>
      <c r="AA107" s="8">
        <v>1738.0</v>
      </c>
      <c r="AB107" s="8" t="s">
        <v>962</v>
      </c>
      <c r="AC107" s="10" t="str">
        <f t="shared" si="2"/>
        <v>ST1</v>
      </c>
      <c r="AD107" s="10" t="str">
        <f t="shared" si="3"/>
        <v>645|ST1</v>
      </c>
      <c r="AE107" s="10"/>
      <c r="AF107" s="8" t="s">
        <v>100</v>
      </c>
      <c r="AH107" s="8" t="s">
        <v>101</v>
      </c>
      <c r="AL107" s="8" t="s">
        <v>864</v>
      </c>
      <c r="AM107" s="8">
        <v>445.5</v>
      </c>
      <c r="AN107" s="8" t="s">
        <v>103</v>
      </c>
      <c r="AQ107" s="8">
        <v>1970.0</v>
      </c>
      <c r="AT107" s="8">
        <v>2022.0</v>
      </c>
      <c r="BC107" s="8" t="s">
        <v>1010</v>
      </c>
      <c r="BI107" s="8" t="s">
        <v>105</v>
      </c>
      <c r="BZ107" s="8" t="s">
        <v>844</v>
      </c>
      <c r="CA107" s="8" t="s">
        <v>845</v>
      </c>
    </row>
    <row r="108">
      <c r="A108" s="7" t="s">
        <v>1000</v>
      </c>
      <c r="B108" s="8" t="s">
        <v>1001</v>
      </c>
      <c r="C108" s="7" t="s">
        <v>1011</v>
      </c>
      <c r="D108" s="8" t="s">
        <v>1012</v>
      </c>
      <c r="E108" s="9" t="s">
        <v>1004</v>
      </c>
      <c r="F108" s="8" t="s">
        <v>108</v>
      </c>
      <c r="J108" s="7" t="s">
        <v>1005</v>
      </c>
      <c r="K108" s="8" t="s">
        <v>1006</v>
      </c>
      <c r="L108" s="8" t="s">
        <v>1007</v>
      </c>
      <c r="N108" s="8" t="s">
        <v>838</v>
      </c>
      <c r="O108" s="8" t="s">
        <v>91</v>
      </c>
      <c r="P108" s="8">
        <v>27.794344</v>
      </c>
      <c r="Q108" s="8">
        <v>-82.403206</v>
      </c>
      <c r="R108" s="8" t="s">
        <v>92</v>
      </c>
      <c r="S108" s="8" t="s">
        <v>839</v>
      </c>
      <c r="T108" s="8" t="s">
        <v>840</v>
      </c>
      <c r="W108" s="8">
        <v>34153.0</v>
      </c>
      <c r="X108" s="8" t="s">
        <v>1008</v>
      </c>
      <c r="Y108" s="10" t="str">
        <f t="shared" si="1"/>
        <v>645</v>
      </c>
      <c r="Z108" s="8" t="s">
        <v>1013</v>
      </c>
      <c r="AA108" s="8">
        <v>1739.0</v>
      </c>
      <c r="AB108" s="8" t="s">
        <v>476</v>
      </c>
      <c r="AC108" s="10" t="str">
        <f t="shared" si="2"/>
        <v>ST2</v>
      </c>
      <c r="AD108" s="10" t="str">
        <f t="shared" si="3"/>
        <v>645|ST2</v>
      </c>
      <c r="AE108" s="10"/>
      <c r="AF108" s="8" t="s">
        <v>100</v>
      </c>
      <c r="AH108" s="8" t="s">
        <v>101</v>
      </c>
      <c r="AL108" s="8" t="s">
        <v>864</v>
      </c>
      <c r="AM108" s="8">
        <v>445.5</v>
      </c>
      <c r="AN108" s="8" t="s">
        <v>103</v>
      </c>
      <c r="AQ108" s="8">
        <v>1973.0</v>
      </c>
      <c r="AT108" s="8">
        <v>2021.0</v>
      </c>
      <c r="BC108" s="8" t="s">
        <v>1010</v>
      </c>
      <c r="BI108" s="8" t="s">
        <v>105</v>
      </c>
      <c r="BZ108" s="8" t="s">
        <v>844</v>
      </c>
      <c r="CA108" s="8" t="s">
        <v>845</v>
      </c>
    </row>
    <row r="109">
      <c r="A109" s="7" t="s">
        <v>1000</v>
      </c>
      <c r="B109" s="8" t="s">
        <v>1001</v>
      </c>
      <c r="C109" s="7" t="s">
        <v>1014</v>
      </c>
      <c r="D109" s="8" t="s">
        <v>1015</v>
      </c>
      <c r="E109" s="9" t="s">
        <v>1004</v>
      </c>
      <c r="F109" s="8" t="s">
        <v>136</v>
      </c>
      <c r="J109" s="7" t="s">
        <v>1005</v>
      </c>
      <c r="K109" s="8" t="s">
        <v>1006</v>
      </c>
      <c r="L109" s="8" t="s">
        <v>1007</v>
      </c>
      <c r="N109" s="8" t="s">
        <v>838</v>
      </c>
      <c r="O109" s="8" t="s">
        <v>91</v>
      </c>
      <c r="P109" s="8">
        <v>27.794344</v>
      </c>
      <c r="Q109" s="8">
        <v>-82.403206</v>
      </c>
      <c r="R109" s="8" t="s">
        <v>92</v>
      </c>
      <c r="S109" s="8" t="s">
        <v>839</v>
      </c>
      <c r="T109" s="8" t="s">
        <v>840</v>
      </c>
      <c r="W109" s="8">
        <v>34153.0</v>
      </c>
      <c r="X109" s="8" t="s">
        <v>1008</v>
      </c>
      <c r="Y109" s="10" t="str">
        <f t="shared" si="1"/>
        <v>645</v>
      </c>
      <c r="Z109" s="8" t="s">
        <v>1016</v>
      </c>
      <c r="AA109" s="8">
        <v>1740.0</v>
      </c>
      <c r="AB109" s="8" t="s">
        <v>485</v>
      </c>
      <c r="AC109" s="10" t="str">
        <f t="shared" si="2"/>
        <v>ST3</v>
      </c>
      <c r="AD109" s="10" t="str">
        <f t="shared" si="3"/>
        <v>645|ST3</v>
      </c>
      <c r="AE109" s="10"/>
      <c r="AF109" s="8" t="s">
        <v>100</v>
      </c>
      <c r="AH109" s="8" t="s">
        <v>101</v>
      </c>
      <c r="AL109" s="8" t="s">
        <v>864</v>
      </c>
      <c r="AM109" s="8">
        <v>445.5</v>
      </c>
      <c r="AN109" s="8" t="s">
        <v>103</v>
      </c>
      <c r="AQ109" s="8">
        <v>1976.0</v>
      </c>
      <c r="AT109" s="8">
        <v>2023.0</v>
      </c>
      <c r="BC109" s="8" t="s">
        <v>1010</v>
      </c>
      <c r="BI109" s="8" t="s">
        <v>105</v>
      </c>
      <c r="BZ109" s="8" t="s">
        <v>844</v>
      </c>
      <c r="CA109" s="8" t="s">
        <v>845</v>
      </c>
    </row>
    <row r="110">
      <c r="A110" s="7" t="s">
        <v>1000</v>
      </c>
      <c r="B110" s="8" t="s">
        <v>1001</v>
      </c>
      <c r="C110" s="7" t="s">
        <v>1017</v>
      </c>
      <c r="D110" s="8" t="s">
        <v>1018</v>
      </c>
      <c r="E110" s="9" t="s">
        <v>1004</v>
      </c>
      <c r="F110" s="8" t="s">
        <v>357</v>
      </c>
      <c r="J110" s="7" t="s">
        <v>1005</v>
      </c>
      <c r="K110" s="8" t="s">
        <v>1006</v>
      </c>
      <c r="L110" s="8" t="s">
        <v>1007</v>
      </c>
      <c r="N110" s="8" t="s">
        <v>838</v>
      </c>
      <c r="O110" s="8" t="s">
        <v>91</v>
      </c>
      <c r="P110" s="8">
        <v>27.794344</v>
      </c>
      <c r="Q110" s="8">
        <v>-82.403206</v>
      </c>
      <c r="R110" s="8" t="s">
        <v>92</v>
      </c>
      <c r="S110" s="8" t="s">
        <v>839</v>
      </c>
      <c r="T110" s="8" t="s">
        <v>840</v>
      </c>
      <c r="W110" s="8">
        <v>34153.0</v>
      </c>
      <c r="X110" s="8" t="s">
        <v>1008</v>
      </c>
      <c r="Y110" s="10" t="str">
        <f t="shared" si="1"/>
        <v>645</v>
      </c>
      <c r="Z110" s="8" t="s">
        <v>1019</v>
      </c>
      <c r="AA110" s="8">
        <v>1741.0</v>
      </c>
      <c r="AB110" s="8" t="s">
        <v>1020</v>
      </c>
      <c r="AC110" s="10" t="str">
        <f t="shared" si="2"/>
        <v>ST4</v>
      </c>
      <c r="AD110" s="10" t="str">
        <f t="shared" si="3"/>
        <v>645|ST4</v>
      </c>
      <c r="AE110" s="10"/>
      <c r="AF110" s="8" t="s">
        <v>100</v>
      </c>
      <c r="AH110" s="8" t="s">
        <v>101</v>
      </c>
      <c r="AL110" s="8" t="s">
        <v>1021</v>
      </c>
      <c r="AM110" s="8">
        <v>486.0</v>
      </c>
      <c r="AN110" s="8" t="s">
        <v>229</v>
      </c>
      <c r="AQ110" s="8">
        <v>1985.0</v>
      </c>
      <c r="AT110" s="8">
        <v>2045.0</v>
      </c>
      <c r="AU110" s="8" t="b">
        <v>1</v>
      </c>
      <c r="AV110" s="7" t="s">
        <v>1022</v>
      </c>
      <c r="BC110" s="8" t="s">
        <v>1010</v>
      </c>
      <c r="BI110" s="8" t="s">
        <v>105</v>
      </c>
      <c r="BZ110" s="8" t="s">
        <v>844</v>
      </c>
      <c r="CA110" s="8" t="s">
        <v>845</v>
      </c>
    </row>
    <row r="111">
      <c r="A111" s="7" t="s">
        <v>1023</v>
      </c>
      <c r="B111" s="8" t="s">
        <v>1024</v>
      </c>
      <c r="C111" s="7" t="s">
        <v>1025</v>
      </c>
      <c r="D111" s="8" t="s">
        <v>1026</v>
      </c>
      <c r="E111" s="9" t="s">
        <v>1027</v>
      </c>
      <c r="F111" s="8" t="s">
        <v>85</v>
      </c>
      <c r="J111" s="7" t="s">
        <v>1028</v>
      </c>
      <c r="K111" s="8" t="s">
        <v>1029</v>
      </c>
      <c r="L111" s="8" t="s">
        <v>1030</v>
      </c>
      <c r="N111" s="8" t="s">
        <v>1031</v>
      </c>
      <c r="O111" s="8" t="s">
        <v>91</v>
      </c>
      <c r="P111" s="8">
        <v>31.820589</v>
      </c>
      <c r="Q111" s="8">
        <v>-96.055167</v>
      </c>
      <c r="R111" s="8" t="s">
        <v>92</v>
      </c>
      <c r="S111" s="8" t="s">
        <v>1032</v>
      </c>
      <c r="T111" s="8" t="s">
        <v>1033</v>
      </c>
      <c r="W111" s="8">
        <v>34455.0</v>
      </c>
      <c r="X111" s="8" t="s">
        <v>1034</v>
      </c>
      <c r="Y111" s="10" t="str">
        <f t="shared" si="1"/>
        <v>3497</v>
      </c>
      <c r="Z111" s="8" t="s">
        <v>1035</v>
      </c>
      <c r="AA111" s="8">
        <v>1753.0</v>
      </c>
      <c r="AB111" s="8" t="s">
        <v>99</v>
      </c>
      <c r="AC111" s="10" t="str">
        <f t="shared" si="2"/>
        <v>1</v>
      </c>
      <c r="AD111" s="10" t="str">
        <f t="shared" si="3"/>
        <v>3497|1</v>
      </c>
      <c r="AE111" s="10"/>
      <c r="AF111" s="8" t="s">
        <v>456</v>
      </c>
      <c r="AH111" s="8" t="s">
        <v>346</v>
      </c>
      <c r="AL111" s="8" t="s">
        <v>1036</v>
      </c>
      <c r="AM111" s="8">
        <v>593.4</v>
      </c>
      <c r="AN111" s="8" t="s">
        <v>103</v>
      </c>
      <c r="AQ111" s="8">
        <v>1971.0</v>
      </c>
      <c r="AT111" s="8">
        <v>2018.0</v>
      </c>
      <c r="BI111" s="8" t="s">
        <v>105</v>
      </c>
      <c r="BZ111" s="8" t="s">
        <v>754</v>
      </c>
      <c r="CA111" s="8" t="s">
        <v>755</v>
      </c>
    </row>
    <row r="112">
      <c r="A112" s="7" t="s">
        <v>1023</v>
      </c>
      <c r="B112" s="8" t="s">
        <v>1024</v>
      </c>
      <c r="C112" s="7" t="s">
        <v>1037</v>
      </c>
      <c r="D112" s="8" t="s">
        <v>1038</v>
      </c>
      <c r="E112" s="9" t="s">
        <v>1027</v>
      </c>
      <c r="F112" s="8" t="s">
        <v>108</v>
      </c>
      <c r="J112" s="7" t="s">
        <v>1028</v>
      </c>
      <c r="K112" s="8" t="s">
        <v>1029</v>
      </c>
      <c r="L112" s="8" t="s">
        <v>1030</v>
      </c>
      <c r="N112" s="8" t="s">
        <v>1031</v>
      </c>
      <c r="O112" s="8" t="s">
        <v>91</v>
      </c>
      <c r="P112" s="8">
        <v>31.820589</v>
      </c>
      <c r="Q112" s="8">
        <v>-96.055167</v>
      </c>
      <c r="R112" s="8" t="s">
        <v>92</v>
      </c>
      <c r="S112" s="8" t="s">
        <v>1032</v>
      </c>
      <c r="T112" s="8" t="s">
        <v>1033</v>
      </c>
      <c r="W112" s="8">
        <v>34455.0</v>
      </c>
      <c r="X112" s="8" t="s">
        <v>1034</v>
      </c>
      <c r="Y112" s="10" t="str">
        <f t="shared" si="1"/>
        <v>3497</v>
      </c>
      <c r="Z112" s="8" t="s">
        <v>1039</v>
      </c>
      <c r="AA112" s="8">
        <v>1754.0</v>
      </c>
      <c r="AB112" s="8" t="s">
        <v>110</v>
      </c>
      <c r="AC112" s="10" t="str">
        <f t="shared" si="2"/>
        <v>2</v>
      </c>
      <c r="AD112" s="10" t="str">
        <f t="shared" si="3"/>
        <v>3497|2</v>
      </c>
      <c r="AE112" s="10"/>
      <c r="AF112" s="8" t="s">
        <v>456</v>
      </c>
      <c r="AH112" s="8" t="s">
        <v>346</v>
      </c>
      <c r="AL112" s="8" t="s">
        <v>1036</v>
      </c>
      <c r="AM112" s="8">
        <v>593.4</v>
      </c>
      <c r="AN112" s="8" t="s">
        <v>103</v>
      </c>
      <c r="AQ112" s="8">
        <v>1972.0</v>
      </c>
      <c r="AT112" s="8">
        <v>2018.0</v>
      </c>
      <c r="BI112" s="8" t="s">
        <v>105</v>
      </c>
      <c r="BZ112" s="8" t="s">
        <v>754</v>
      </c>
      <c r="CA112" s="8" t="s">
        <v>755</v>
      </c>
    </row>
    <row r="113" hidden="1">
      <c r="A113" s="7" t="s">
        <v>1040</v>
      </c>
      <c r="B113" s="8" t="s">
        <v>1041</v>
      </c>
      <c r="C113" s="7" t="s">
        <v>1042</v>
      </c>
      <c r="D113" s="8" t="s">
        <v>1043</v>
      </c>
      <c r="E113" s="9" t="s">
        <v>1044</v>
      </c>
      <c r="F113" s="8" t="s">
        <v>116</v>
      </c>
      <c r="J113" s="7" t="s">
        <v>1045</v>
      </c>
      <c r="K113" s="8" t="s">
        <v>1046</v>
      </c>
      <c r="N113" s="8" t="s">
        <v>1047</v>
      </c>
      <c r="O113" s="8" t="s">
        <v>91</v>
      </c>
      <c r="P113" s="8">
        <v>30.693402</v>
      </c>
      <c r="Q113" s="8">
        <v>-91.452029</v>
      </c>
      <c r="R113" s="8" t="s">
        <v>923</v>
      </c>
      <c r="S113" s="8" t="s">
        <v>1048</v>
      </c>
      <c r="T113" s="8" t="s">
        <v>1049</v>
      </c>
      <c r="W113" s="8">
        <v>15266.0</v>
      </c>
      <c r="X113" s="8" t="s">
        <v>1050</v>
      </c>
      <c r="Y113" s="10" t="str">
        <f t="shared" si="1"/>
        <v>1464</v>
      </c>
      <c r="Z113" s="8" t="s">
        <v>1051</v>
      </c>
      <c r="AB113" s="8" t="s">
        <v>1051</v>
      </c>
      <c r="AC113" s="10" t="str">
        <f t="shared" si="2"/>
        <v>BC24</v>
      </c>
      <c r="AD113" s="10" t="str">
        <f t="shared" si="3"/>
        <v>1464|BC24</v>
      </c>
      <c r="AE113" s="10"/>
      <c r="AF113" s="8" t="s">
        <v>193</v>
      </c>
      <c r="AH113" s="8" t="s">
        <v>346</v>
      </c>
      <c r="AL113" s="8" t="s">
        <v>1052</v>
      </c>
      <c r="AM113" s="8">
        <v>230.0</v>
      </c>
      <c r="AN113" s="8" t="s">
        <v>928</v>
      </c>
      <c r="AQ113" s="8">
        <v>2011.0</v>
      </c>
      <c r="BI113" s="8" t="s">
        <v>105</v>
      </c>
      <c r="BZ113" s="8" t="s">
        <v>1053</v>
      </c>
      <c r="CA113" s="8" t="s">
        <v>1053</v>
      </c>
    </row>
    <row r="114">
      <c r="A114" s="7" t="s">
        <v>1054</v>
      </c>
      <c r="B114" s="8" t="s">
        <v>1055</v>
      </c>
      <c r="C114" s="7" t="s">
        <v>1056</v>
      </c>
      <c r="D114" s="8" t="s">
        <v>1057</v>
      </c>
      <c r="E114" s="9" t="s">
        <v>1058</v>
      </c>
      <c r="F114" s="8" t="s">
        <v>769</v>
      </c>
      <c r="J114" s="7" t="s">
        <v>1059</v>
      </c>
      <c r="K114" s="8" t="s">
        <v>1046</v>
      </c>
      <c r="L114" s="8" t="s">
        <v>1060</v>
      </c>
      <c r="N114" s="8" t="s">
        <v>1047</v>
      </c>
      <c r="O114" s="8" t="s">
        <v>91</v>
      </c>
      <c r="P114" s="8">
        <v>30.728097</v>
      </c>
      <c r="Q114" s="8">
        <v>-91.369775</v>
      </c>
      <c r="R114" s="8" t="s">
        <v>92</v>
      </c>
      <c r="S114" s="8" t="s">
        <v>1048</v>
      </c>
      <c r="T114" s="8" t="s">
        <v>1049</v>
      </c>
      <c r="W114" s="8">
        <v>15266.0</v>
      </c>
      <c r="X114" s="8" t="s">
        <v>1061</v>
      </c>
      <c r="Y114" s="10" t="str">
        <f t="shared" si="1"/>
        <v>6055</v>
      </c>
      <c r="Z114" s="8" t="s">
        <v>1062</v>
      </c>
      <c r="AA114" s="8">
        <v>1757.0</v>
      </c>
      <c r="AB114" s="8" t="s">
        <v>99</v>
      </c>
      <c r="AC114" s="10" t="str">
        <f t="shared" si="2"/>
        <v>1</v>
      </c>
      <c r="AD114" s="10" t="str">
        <f t="shared" si="3"/>
        <v>6055|1</v>
      </c>
      <c r="AE114" s="10"/>
      <c r="AF114" s="8" t="s">
        <v>1063</v>
      </c>
      <c r="AH114" s="8" t="s">
        <v>101</v>
      </c>
      <c r="AL114" s="8" t="s">
        <v>1064</v>
      </c>
      <c r="AM114" s="8">
        <v>657.9</v>
      </c>
      <c r="AN114" s="8" t="s">
        <v>103</v>
      </c>
      <c r="AO114" s="7" t="s">
        <v>1065</v>
      </c>
      <c r="AP114" s="8" t="s">
        <v>1066</v>
      </c>
      <c r="AQ114" s="8">
        <v>1981.0</v>
      </c>
      <c r="AT114" s="8">
        <v>2025.0</v>
      </c>
      <c r="AV114" s="7" t="s">
        <v>1065</v>
      </c>
      <c r="BI114" s="8" t="s">
        <v>105</v>
      </c>
      <c r="BZ114" s="8" t="s">
        <v>1053</v>
      </c>
      <c r="CA114" s="8" t="s">
        <v>1053</v>
      </c>
    </row>
    <row r="115">
      <c r="A115" s="7" t="s">
        <v>1054</v>
      </c>
      <c r="B115" s="8" t="s">
        <v>1055</v>
      </c>
      <c r="C115" s="7" t="s">
        <v>1067</v>
      </c>
      <c r="D115" s="8" t="s">
        <v>1068</v>
      </c>
      <c r="E115" s="9" t="s">
        <v>1058</v>
      </c>
      <c r="F115" s="8" t="s">
        <v>468</v>
      </c>
      <c r="J115" s="7" t="s">
        <v>1059</v>
      </c>
      <c r="K115" s="8" t="s">
        <v>1046</v>
      </c>
      <c r="L115" s="8" t="s">
        <v>1060</v>
      </c>
      <c r="N115" s="8" t="s">
        <v>1047</v>
      </c>
      <c r="O115" s="8" t="s">
        <v>91</v>
      </c>
      <c r="P115" s="8">
        <v>30.728097</v>
      </c>
      <c r="Q115" s="8">
        <v>-91.369775</v>
      </c>
      <c r="R115" s="8" t="s">
        <v>92</v>
      </c>
      <c r="S115" s="8" t="s">
        <v>1048</v>
      </c>
      <c r="T115" s="8" t="s">
        <v>1049</v>
      </c>
      <c r="W115" s="8">
        <v>15266.0</v>
      </c>
      <c r="X115" s="8" t="s">
        <v>1061</v>
      </c>
      <c r="Y115" s="10" t="str">
        <f t="shared" si="1"/>
        <v>6055</v>
      </c>
      <c r="Z115" s="8" t="s">
        <v>1069</v>
      </c>
      <c r="AA115" s="8">
        <v>1758.0</v>
      </c>
      <c r="AB115" s="8" t="s">
        <v>110</v>
      </c>
      <c r="AC115" s="10" t="str">
        <f t="shared" si="2"/>
        <v>2</v>
      </c>
      <c r="AD115" s="10" t="str">
        <f t="shared" si="3"/>
        <v>6055|2</v>
      </c>
      <c r="AE115" s="10"/>
      <c r="AF115" s="8" t="s">
        <v>177</v>
      </c>
      <c r="AH115" s="8" t="s">
        <v>101</v>
      </c>
      <c r="AL115" s="8" t="s">
        <v>1070</v>
      </c>
      <c r="AM115" s="8">
        <v>626.0</v>
      </c>
      <c r="AN115" s="8" t="s">
        <v>103</v>
      </c>
      <c r="AQ115" s="8">
        <v>1982.0</v>
      </c>
      <c r="AT115" s="8">
        <v>2015.0</v>
      </c>
      <c r="BG115" s="8" t="s">
        <v>105</v>
      </c>
      <c r="BH115" s="7" t="s">
        <v>159</v>
      </c>
      <c r="BI115" s="8" t="s">
        <v>160</v>
      </c>
      <c r="BK115" s="8" t="s">
        <v>160</v>
      </c>
      <c r="BX115" s="8" t="s">
        <v>410</v>
      </c>
      <c r="BY115" s="8" t="s">
        <v>1071</v>
      </c>
      <c r="BZ115" s="8" t="s">
        <v>1053</v>
      </c>
      <c r="CA115" s="8" t="s">
        <v>1053</v>
      </c>
    </row>
    <row r="116">
      <c r="A116" s="7" t="s">
        <v>1054</v>
      </c>
      <c r="B116" s="8" t="s">
        <v>1055</v>
      </c>
      <c r="C116" s="7" t="s">
        <v>1072</v>
      </c>
      <c r="D116" s="8" t="s">
        <v>1073</v>
      </c>
      <c r="E116" s="9" t="s">
        <v>1058</v>
      </c>
      <c r="F116" s="8" t="s">
        <v>136</v>
      </c>
      <c r="J116" s="7" t="s">
        <v>1059</v>
      </c>
      <c r="K116" s="8" t="s">
        <v>1046</v>
      </c>
      <c r="L116" s="8" t="s">
        <v>1060</v>
      </c>
      <c r="N116" s="8" t="s">
        <v>1047</v>
      </c>
      <c r="O116" s="8" t="s">
        <v>91</v>
      </c>
      <c r="P116" s="8">
        <v>30.728097</v>
      </c>
      <c r="Q116" s="8">
        <v>-91.369775</v>
      </c>
      <c r="R116" s="8" t="s">
        <v>92</v>
      </c>
      <c r="S116" s="8" t="s">
        <v>1074</v>
      </c>
      <c r="T116" s="8" t="s">
        <v>1075</v>
      </c>
      <c r="W116" s="8">
        <v>15266.0</v>
      </c>
      <c r="X116" s="8" t="s">
        <v>1061</v>
      </c>
      <c r="Y116" s="10" t="str">
        <f t="shared" si="1"/>
        <v>6055</v>
      </c>
      <c r="Z116" s="8" t="s">
        <v>1076</v>
      </c>
      <c r="AA116" s="8">
        <v>1759.0</v>
      </c>
      <c r="AB116" s="8" t="s">
        <v>146</v>
      </c>
      <c r="AC116" s="10" t="str">
        <f t="shared" si="2"/>
        <v>3</v>
      </c>
      <c r="AD116" s="10" t="str">
        <f t="shared" si="3"/>
        <v>6055|3</v>
      </c>
      <c r="AE116" s="10"/>
      <c r="AF116" s="8" t="s">
        <v>1063</v>
      </c>
      <c r="AH116" s="8" t="s">
        <v>101</v>
      </c>
      <c r="AL116" s="8" t="s">
        <v>1077</v>
      </c>
      <c r="AM116" s="8">
        <v>619.0</v>
      </c>
      <c r="AN116" s="8" t="s">
        <v>229</v>
      </c>
      <c r="AQ116" s="8">
        <v>1983.0</v>
      </c>
      <c r="AT116" s="8">
        <v>2025.0</v>
      </c>
      <c r="AU116" s="8" t="b">
        <v>1</v>
      </c>
      <c r="AV116" s="7" t="s">
        <v>1078</v>
      </c>
      <c r="BI116" s="8" t="s">
        <v>105</v>
      </c>
      <c r="BZ116" s="8" t="s">
        <v>1079</v>
      </c>
      <c r="CA116" s="8" t="s">
        <v>1080</v>
      </c>
    </row>
    <row r="117">
      <c r="A117" s="7" t="s">
        <v>1081</v>
      </c>
      <c r="B117" s="8" t="s">
        <v>1082</v>
      </c>
      <c r="C117" s="7" t="s">
        <v>1083</v>
      </c>
      <c r="D117" s="8" t="s">
        <v>1084</v>
      </c>
      <c r="E117" s="9" t="s">
        <v>1085</v>
      </c>
      <c r="F117" s="8" t="s">
        <v>769</v>
      </c>
      <c r="J117" s="7" t="s">
        <v>1086</v>
      </c>
      <c r="K117" s="8" t="s">
        <v>1087</v>
      </c>
      <c r="L117" s="8" t="s">
        <v>1088</v>
      </c>
      <c r="N117" s="8" t="s">
        <v>981</v>
      </c>
      <c r="O117" s="8" t="s">
        <v>91</v>
      </c>
      <c r="P117" s="8">
        <v>38.171133</v>
      </c>
      <c r="Q117" s="8">
        <v>-82.618458</v>
      </c>
      <c r="R117" s="8" t="s">
        <v>92</v>
      </c>
      <c r="S117" s="8" t="s">
        <v>1089</v>
      </c>
      <c r="T117" s="8" t="s">
        <v>1090</v>
      </c>
      <c r="W117" s="8">
        <v>23984.0</v>
      </c>
      <c r="X117" s="8" t="s">
        <v>1091</v>
      </c>
      <c r="Y117" s="10" t="str">
        <f t="shared" si="1"/>
        <v>1353</v>
      </c>
      <c r="Z117" s="8" t="s">
        <v>1092</v>
      </c>
      <c r="AA117" s="8">
        <v>1813.0</v>
      </c>
      <c r="AB117" s="8" t="s">
        <v>99</v>
      </c>
      <c r="AC117" s="10" t="str">
        <f t="shared" si="2"/>
        <v>1</v>
      </c>
      <c r="AD117" s="10" t="str">
        <f t="shared" si="3"/>
        <v>1353|1</v>
      </c>
      <c r="AE117" s="10"/>
      <c r="AF117" s="8" t="s">
        <v>100</v>
      </c>
      <c r="AH117" s="8" t="s">
        <v>101</v>
      </c>
      <c r="AL117" s="8" t="s">
        <v>1093</v>
      </c>
      <c r="AM117" s="8">
        <v>280.5</v>
      </c>
      <c r="AN117" s="8" t="s">
        <v>103</v>
      </c>
      <c r="AQ117" s="8">
        <v>1963.0</v>
      </c>
      <c r="AT117" s="8">
        <v>2016.0</v>
      </c>
      <c r="BG117" s="8" t="s">
        <v>105</v>
      </c>
      <c r="BH117" s="7" t="s">
        <v>159</v>
      </c>
      <c r="BI117" s="8" t="s">
        <v>160</v>
      </c>
      <c r="BK117" s="8" t="s">
        <v>160</v>
      </c>
      <c r="BX117" s="8" t="s">
        <v>410</v>
      </c>
      <c r="BY117" s="8" t="s">
        <v>1094</v>
      </c>
      <c r="BZ117" s="8" t="s">
        <v>434</v>
      </c>
      <c r="CA117" s="8" t="s">
        <v>435</v>
      </c>
    </row>
    <row r="118">
      <c r="A118" s="7" t="s">
        <v>1081</v>
      </c>
      <c r="B118" s="8" t="s">
        <v>1082</v>
      </c>
      <c r="C118" s="7" t="s">
        <v>1095</v>
      </c>
      <c r="D118" s="8" t="s">
        <v>1096</v>
      </c>
      <c r="E118" s="9" t="s">
        <v>1085</v>
      </c>
      <c r="F118" s="8" t="s">
        <v>108</v>
      </c>
      <c r="J118" s="7" t="s">
        <v>1086</v>
      </c>
      <c r="K118" s="8" t="s">
        <v>1087</v>
      </c>
      <c r="L118" s="8" t="s">
        <v>1088</v>
      </c>
      <c r="N118" s="8" t="s">
        <v>981</v>
      </c>
      <c r="O118" s="8" t="s">
        <v>91</v>
      </c>
      <c r="P118" s="8">
        <v>38.171133</v>
      </c>
      <c r="Q118" s="8">
        <v>-82.618458</v>
      </c>
      <c r="R118" s="8" t="s">
        <v>92</v>
      </c>
      <c r="S118" s="8" t="s">
        <v>1089</v>
      </c>
      <c r="T118" s="8" t="s">
        <v>1090</v>
      </c>
      <c r="W118" s="8">
        <v>23984.0</v>
      </c>
      <c r="X118" s="8" t="s">
        <v>1091</v>
      </c>
      <c r="Y118" s="10" t="str">
        <f t="shared" si="1"/>
        <v>1353</v>
      </c>
      <c r="Z118" s="8" t="s">
        <v>1097</v>
      </c>
      <c r="AA118" s="8">
        <v>1814.0</v>
      </c>
      <c r="AB118" s="8" t="s">
        <v>110</v>
      </c>
      <c r="AC118" s="10" t="str">
        <f t="shared" si="2"/>
        <v>2</v>
      </c>
      <c r="AD118" s="10" t="str">
        <f t="shared" si="3"/>
        <v>1353|2</v>
      </c>
      <c r="AE118" s="10"/>
      <c r="AF118" s="8" t="s">
        <v>100</v>
      </c>
      <c r="AH118" s="8" t="s">
        <v>346</v>
      </c>
      <c r="AL118" s="8" t="s">
        <v>432</v>
      </c>
      <c r="AM118" s="8">
        <v>816.3</v>
      </c>
      <c r="AN118" s="8" t="s">
        <v>103</v>
      </c>
      <c r="AQ118" s="8">
        <v>1969.0</v>
      </c>
      <c r="AT118" s="8">
        <v>2015.0</v>
      </c>
      <c r="BI118" s="8" t="s">
        <v>105</v>
      </c>
      <c r="BZ118" s="8" t="s">
        <v>434</v>
      </c>
      <c r="CA118" s="8" t="s">
        <v>435</v>
      </c>
    </row>
    <row r="119">
      <c r="A119" s="7" t="s">
        <v>1098</v>
      </c>
      <c r="B119" s="8" t="s">
        <v>1099</v>
      </c>
      <c r="C119" s="7" t="s">
        <v>1100</v>
      </c>
      <c r="D119" s="8" t="s">
        <v>1101</v>
      </c>
      <c r="E119" s="9" t="s">
        <v>1102</v>
      </c>
      <c r="F119" s="8" t="s">
        <v>85</v>
      </c>
      <c r="J119" s="7" t="s">
        <v>1103</v>
      </c>
      <c r="K119" s="8" t="s">
        <v>1104</v>
      </c>
      <c r="L119" s="8" t="s">
        <v>1105</v>
      </c>
      <c r="N119" s="8" t="s">
        <v>1106</v>
      </c>
      <c r="O119" s="8" t="s">
        <v>91</v>
      </c>
      <c r="P119" s="8">
        <v>45.304611</v>
      </c>
      <c r="Q119" s="8">
        <v>-96.511033</v>
      </c>
      <c r="R119" s="8" t="s">
        <v>92</v>
      </c>
      <c r="S119" s="8" t="s">
        <v>1107</v>
      </c>
      <c r="T119" s="8" t="s">
        <v>1108</v>
      </c>
      <c r="W119" s="8">
        <v>29225.0</v>
      </c>
      <c r="X119" s="8" t="s">
        <v>1109</v>
      </c>
      <c r="Y119" s="10" t="str">
        <f t="shared" si="1"/>
        <v>6098</v>
      </c>
      <c r="Z119" s="8" t="s">
        <v>1110</v>
      </c>
      <c r="AA119" s="8">
        <v>1822.0</v>
      </c>
      <c r="AB119" s="8" t="s">
        <v>99</v>
      </c>
      <c r="AC119" s="10" t="str">
        <f t="shared" si="2"/>
        <v>1</v>
      </c>
      <c r="AD119" s="10" t="str">
        <f t="shared" si="3"/>
        <v>6098|1</v>
      </c>
      <c r="AE119" s="10"/>
      <c r="AF119" s="8" t="s">
        <v>177</v>
      </c>
      <c r="AH119" s="8" t="s">
        <v>101</v>
      </c>
      <c r="AL119" s="8" t="s">
        <v>1111</v>
      </c>
      <c r="AM119" s="8">
        <v>456.0</v>
      </c>
      <c r="AN119" s="8" t="s">
        <v>229</v>
      </c>
      <c r="AQ119" s="8">
        <v>1975.0</v>
      </c>
      <c r="BC119" s="8" t="s">
        <v>1112</v>
      </c>
      <c r="BG119" s="8" t="s">
        <v>128</v>
      </c>
      <c r="BI119" s="8" t="s">
        <v>105</v>
      </c>
      <c r="BZ119" s="8" t="s">
        <v>1113</v>
      </c>
      <c r="CA119" s="8" t="s">
        <v>1114</v>
      </c>
    </row>
    <row r="120">
      <c r="A120" s="7" t="s">
        <v>1115</v>
      </c>
      <c r="B120" s="8" t="s">
        <v>1116</v>
      </c>
      <c r="C120" s="7" t="s">
        <v>1117</v>
      </c>
      <c r="D120" s="8" t="s">
        <v>1118</v>
      </c>
      <c r="E120" s="9" t="s">
        <v>1119</v>
      </c>
      <c r="F120" s="8" t="s">
        <v>85</v>
      </c>
      <c r="J120" s="7" t="s">
        <v>1120</v>
      </c>
      <c r="K120" s="8" t="s">
        <v>1121</v>
      </c>
      <c r="L120" s="8" t="s">
        <v>1122</v>
      </c>
      <c r="N120" s="8" t="s">
        <v>382</v>
      </c>
      <c r="O120" s="8" t="s">
        <v>91</v>
      </c>
      <c r="P120" s="8">
        <v>38.266442</v>
      </c>
      <c r="Q120" s="8">
        <v>-77.314014</v>
      </c>
      <c r="R120" s="8" t="s">
        <v>92</v>
      </c>
      <c r="S120" s="8" t="s">
        <v>1123</v>
      </c>
      <c r="T120" s="8" t="s">
        <v>1124</v>
      </c>
      <c r="W120" s="8">
        <v>33197.0</v>
      </c>
      <c r="X120" s="8" t="s">
        <v>1125</v>
      </c>
      <c r="Y120" s="10" t="str">
        <f t="shared" si="1"/>
        <v>54304</v>
      </c>
      <c r="Z120" s="8" t="s">
        <v>1126</v>
      </c>
      <c r="AA120" s="8">
        <v>19164.0</v>
      </c>
      <c r="AB120" s="8" t="s">
        <v>99</v>
      </c>
      <c r="AC120" s="10" t="str">
        <f t="shared" si="2"/>
        <v>1</v>
      </c>
      <c r="AD120" s="10" t="str">
        <f t="shared" si="3"/>
        <v>54304|1</v>
      </c>
      <c r="AE120" s="10"/>
      <c r="AF120" s="8" t="s">
        <v>100</v>
      </c>
      <c r="AH120" s="8" t="s">
        <v>101</v>
      </c>
      <c r="AL120" s="8" t="s">
        <v>1127</v>
      </c>
      <c r="AM120" s="8">
        <v>258.0</v>
      </c>
      <c r="AN120" s="8" t="s">
        <v>103</v>
      </c>
      <c r="AQ120" s="8">
        <v>1996.0</v>
      </c>
      <c r="AT120" s="8">
        <v>2021.0</v>
      </c>
      <c r="BC120" s="8" t="s">
        <v>1128</v>
      </c>
      <c r="BI120" s="8" t="s">
        <v>105</v>
      </c>
      <c r="BZ120" s="8" t="s">
        <v>1129</v>
      </c>
      <c r="CA120" s="8" t="s">
        <v>1130</v>
      </c>
    </row>
    <row r="121">
      <c r="A121" s="7" t="s">
        <v>1131</v>
      </c>
      <c r="B121" s="8" t="s">
        <v>1132</v>
      </c>
      <c r="C121" s="7" t="s">
        <v>1133</v>
      </c>
      <c r="D121" s="8" t="s">
        <v>1134</v>
      </c>
      <c r="E121" s="9" t="s">
        <v>1135</v>
      </c>
      <c r="F121" s="8" t="s">
        <v>108</v>
      </c>
      <c r="J121" s="7" t="s">
        <v>1136</v>
      </c>
      <c r="K121" s="8" t="s">
        <v>1137</v>
      </c>
      <c r="L121" s="8" t="s">
        <v>1138</v>
      </c>
      <c r="N121" s="8" t="s">
        <v>341</v>
      </c>
      <c r="O121" s="8" t="s">
        <v>91</v>
      </c>
      <c r="P121" s="8">
        <v>44.810697</v>
      </c>
      <c r="Q121" s="8">
        <v>-93.249092</v>
      </c>
      <c r="R121" s="8" t="s">
        <v>92</v>
      </c>
      <c r="S121" s="8" t="s">
        <v>342</v>
      </c>
      <c r="T121" s="8" t="s">
        <v>343</v>
      </c>
      <c r="W121" s="8">
        <v>28237.0</v>
      </c>
      <c r="X121" s="8" t="s">
        <v>1139</v>
      </c>
      <c r="Y121" s="10" t="str">
        <f t="shared" si="1"/>
        <v>1904</v>
      </c>
      <c r="Z121" s="8" t="s">
        <v>1140</v>
      </c>
      <c r="AA121" s="8">
        <v>1916.0</v>
      </c>
      <c r="AB121" s="8" t="s">
        <v>110</v>
      </c>
      <c r="AC121" s="10" t="str">
        <f t="shared" si="2"/>
        <v>2</v>
      </c>
      <c r="AD121" s="10" t="str">
        <f t="shared" si="3"/>
        <v>1904|2</v>
      </c>
      <c r="AE121" s="10"/>
      <c r="AF121" s="8" t="s">
        <v>100</v>
      </c>
      <c r="AH121" s="8" t="s">
        <v>101</v>
      </c>
      <c r="AL121" s="8" t="s">
        <v>1141</v>
      </c>
      <c r="AM121" s="8">
        <v>81.0</v>
      </c>
      <c r="AN121" s="8" t="s">
        <v>103</v>
      </c>
      <c r="AQ121" s="8">
        <v>1952.0</v>
      </c>
      <c r="AT121" s="8">
        <v>2002.0</v>
      </c>
      <c r="BI121" s="8" t="s">
        <v>105</v>
      </c>
      <c r="BZ121" s="8" t="s">
        <v>350</v>
      </c>
      <c r="CA121" s="8" t="s">
        <v>351</v>
      </c>
    </row>
    <row r="122">
      <c r="A122" s="7" t="s">
        <v>1131</v>
      </c>
      <c r="B122" s="8" t="s">
        <v>1132</v>
      </c>
      <c r="C122" s="7" t="s">
        <v>1142</v>
      </c>
      <c r="D122" s="8" t="s">
        <v>1143</v>
      </c>
      <c r="E122" s="9" t="s">
        <v>1135</v>
      </c>
      <c r="F122" s="8" t="s">
        <v>136</v>
      </c>
      <c r="J122" s="7" t="s">
        <v>1136</v>
      </c>
      <c r="K122" s="8" t="s">
        <v>1137</v>
      </c>
      <c r="L122" s="8" t="s">
        <v>1138</v>
      </c>
      <c r="N122" s="8" t="s">
        <v>341</v>
      </c>
      <c r="O122" s="8" t="s">
        <v>91</v>
      </c>
      <c r="P122" s="8">
        <v>44.810697</v>
      </c>
      <c r="Q122" s="8">
        <v>-93.249092</v>
      </c>
      <c r="R122" s="8" t="s">
        <v>92</v>
      </c>
      <c r="S122" s="8" t="s">
        <v>342</v>
      </c>
      <c r="T122" s="8" t="s">
        <v>343</v>
      </c>
      <c r="W122" s="8">
        <v>28237.0</v>
      </c>
      <c r="X122" s="8" t="s">
        <v>1139</v>
      </c>
      <c r="Y122" s="10" t="str">
        <f t="shared" si="1"/>
        <v>1904</v>
      </c>
      <c r="Z122" s="8" t="s">
        <v>1144</v>
      </c>
      <c r="AA122" s="8">
        <v>1917.0</v>
      </c>
      <c r="AB122" s="8" t="s">
        <v>146</v>
      </c>
      <c r="AC122" s="10" t="str">
        <f t="shared" si="2"/>
        <v>3</v>
      </c>
      <c r="AD122" s="10" t="str">
        <f t="shared" si="3"/>
        <v>1904|3</v>
      </c>
      <c r="AE122" s="10"/>
      <c r="AF122" s="8" t="s">
        <v>100</v>
      </c>
      <c r="AH122" s="8" t="s">
        <v>101</v>
      </c>
      <c r="AL122" s="8" t="s">
        <v>1145</v>
      </c>
      <c r="AM122" s="8">
        <v>113.6</v>
      </c>
      <c r="AN122" s="8" t="s">
        <v>103</v>
      </c>
      <c r="AQ122" s="8">
        <v>1955.0</v>
      </c>
      <c r="AT122" s="8">
        <v>2015.0</v>
      </c>
      <c r="BI122" s="8" t="s">
        <v>105</v>
      </c>
      <c r="BZ122" s="8" t="s">
        <v>350</v>
      </c>
      <c r="CA122" s="8" t="s">
        <v>351</v>
      </c>
    </row>
    <row r="123">
      <c r="A123" s="7" t="s">
        <v>1131</v>
      </c>
      <c r="B123" s="8" t="s">
        <v>1132</v>
      </c>
      <c r="C123" s="7" t="s">
        <v>1146</v>
      </c>
      <c r="D123" s="8" t="s">
        <v>1147</v>
      </c>
      <c r="E123" s="9" t="s">
        <v>1135</v>
      </c>
      <c r="F123" s="8" t="s">
        <v>357</v>
      </c>
      <c r="J123" s="7" t="s">
        <v>1136</v>
      </c>
      <c r="K123" s="8" t="s">
        <v>1137</v>
      </c>
      <c r="L123" s="8" t="s">
        <v>1138</v>
      </c>
      <c r="N123" s="8" t="s">
        <v>341</v>
      </c>
      <c r="O123" s="8" t="s">
        <v>91</v>
      </c>
      <c r="P123" s="8">
        <v>44.810697</v>
      </c>
      <c r="Q123" s="8">
        <v>-93.249092</v>
      </c>
      <c r="R123" s="8" t="s">
        <v>92</v>
      </c>
      <c r="S123" s="8" t="s">
        <v>342</v>
      </c>
      <c r="T123" s="8" t="s">
        <v>343</v>
      </c>
      <c r="W123" s="8">
        <v>28237.0</v>
      </c>
      <c r="X123" s="8" t="s">
        <v>1139</v>
      </c>
      <c r="Y123" s="10" t="str">
        <f t="shared" si="1"/>
        <v>1904</v>
      </c>
      <c r="Z123" s="8" t="s">
        <v>1148</v>
      </c>
      <c r="AA123" s="8">
        <v>1918.0</v>
      </c>
      <c r="AB123" s="8" t="s">
        <v>157</v>
      </c>
      <c r="AC123" s="10" t="str">
        <f t="shared" si="2"/>
        <v>4</v>
      </c>
      <c r="AD123" s="10" t="str">
        <f t="shared" si="3"/>
        <v>1904|4</v>
      </c>
      <c r="AE123" s="10"/>
      <c r="AF123" s="8" t="s">
        <v>100</v>
      </c>
      <c r="AH123" s="8" t="s">
        <v>101</v>
      </c>
      <c r="AL123" s="8" t="s">
        <v>634</v>
      </c>
      <c r="AM123" s="8">
        <v>163.2</v>
      </c>
      <c r="AN123" s="8" t="s">
        <v>103</v>
      </c>
      <c r="AQ123" s="8">
        <v>1960.0</v>
      </c>
      <c r="AT123" s="8">
        <v>2015.0</v>
      </c>
      <c r="BI123" s="8" t="s">
        <v>105</v>
      </c>
      <c r="BZ123" s="8" t="s">
        <v>350</v>
      </c>
      <c r="CA123" s="8" t="s">
        <v>351</v>
      </c>
    </row>
    <row r="124">
      <c r="A124" s="7" t="s">
        <v>1149</v>
      </c>
      <c r="B124" s="8" t="s">
        <v>1150</v>
      </c>
      <c r="C124" s="7" t="s">
        <v>1151</v>
      </c>
      <c r="D124" s="8" t="s">
        <v>1152</v>
      </c>
      <c r="E124" s="9" t="s">
        <v>1153</v>
      </c>
      <c r="F124" s="8" t="s">
        <v>1154</v>
      </c>
      <c r="G124" s="8" t="s">
        <v>1155</v>
      </c>
      <c r="I124" s="8" t="s">
        <v>1155</v>
      </c>
      <c r="J124" s="7" t="s">
        <v>1156</v>
      </c>
      <c r="K124" s="8" t="s">
        <v>1157</v>
      </c>
      <c r="N124" s="8" t="s">
        <v>141</v>
      </c>
      <c r="O124" s="8" t="s">
        <v>91</v>
      </c>
      <c r="P124" s="8">
        <v>44.036717</v>
      </c>
      <c r="Q124" s="8">
        <v>-75.771528</v>
      </c>
      <c r="R124" s="8" t="s">
        <v>92</v>
      </c>
      <c r="S124" s="8" t="s">
        <v>1158</v>
      </c>
      <c r="T124" s="8" t="s">
        <v>1159</v>
      </c>
      <c r="U124" s="8" t="s">
        <v>1160</v>
      </c>
      <c r="V124" s="8" t="s">
        <v>1161</v>
      </c>
      <c r="W124" s="8">
        <v>23558.0</v>
      </c>
      <c r="X124" s="8" t="s">
        <v>1162</v>
      </c>
      <c r="Y124" s="10" t="str">
        <f t="shared" si="1"/>
        <v>10464</v>
      </c>
      <c r="Z124" s="8" t="s">
        <v>1163</v>
      </c>
      <c r="AA124" s="8" t="s">
        <v>1164</v>
      </c>
      <c r="AB124" s="8" t="s">
        <v>126</v>
      </c>
      <c r="AC124" s="10" t="str">
        <f t="shared" si="2"/>
        <v>GEN1</v>
      </c>
      <c r="AD124" s="10" t="str">
        <f t="shared" si="3"/>
        <v>10464|GEN1</v>
      </c>
      <c r="AE124" s="10"/>
      <c r="AF124" s="8" t="s">
        <v>193</v>
      </c>
      <c r="AH124" s="8" t="s">
        <v>101</v>
      </c>
      <c r="AL124" s="8" t="s">
        <v>1165</v>
      </c>
      <c r="AM124" s="8">
        <v>55.5</v>
      </c>
      <c r="AN124" s="8" t="s">
        <v>103</v>
      </c>
      <c r="AQ124" s="8">
        <v>1989.0</v>
      </c>
      <c r="AT124" s="8">
        <v>2013.0</v>
      </c>
      <c r="BI124" s="8" t="s">
        <v>105</v>
      </c>
      <c r="BX124" s="8" t="s">
        <v>1166</v>
      </c>
      <c r="BY124" s="8" t="s">
        <v>1167</v>
      </c>
      <c r="BZ124" s="8" t="s">
        <v>1168</v>
      </c>
      <c r="CA124" s="8" t="s">
        <v>1169</v>
      </c>
    </row>
    <row r="125" hidden="1">
      <c r="A125" s="7" t="s">
        <v>1170</v>
      </c>
      <c r="B125" s="8" t="s">
        <v>1171</v>
      </c>
      <c r="C125" s="7" t="s">
        <v>1172</v>
      </c>
      <c r="D125" s="8" t="s">
        <v>1173</v>
      </c>
      <c r="E125" s="9" t="s">
        <v>1174</v>
      </c>
      <c r="F125" s="8" t="s">
        <v>116</v>
      </c>
      <c r="J125" s="7" t="s">
        <v>1175</v>
      </c>
      <c r="K125" s="8" t="s">
        <v>1176</v>
      </c>
      <c r="N125" s="8" t="s">
        <v>981</v>
      </c>
      <c r="O125" s="8" t="s">
        <v>91</v>
      </c>
      <c r="P125" s="8">
        <v>37.515025</v>
      </c>
      <c r="Q125" s="8">
        <v>-83.26432</v>
      </c>
      <c r="R125" s="8" t="s">
        <v>923</v>
      </c>
      <c r="S125" s="8" t="s">
        <v>1177</v>
      </c>
      <c r="T125" s="8" t="s">
        <v>1178</v>
      </c>
      <c r="Y125" s="10" t="str">
        <f t="shared" si="1"/>
        <v>#VALUE!</v>
      </c>
      <c r="Z125" s="8" t="s">
        <v>99</v>
      </c>
      <c r="AB125" s="8" t="s">
        <v>99</v>
      </c>
      <c r="AC125" s="10" t="str">
        <f t="shared" si="2"/>
        <v>1</v>
      </c>
      <c r="AD125" s="10" t="str">
        <f t="shared" si="3"/>
        <v>#VALUE!</v>
      </c>
      <c r="AE125" s="10"/>
      <c r="AF125" s="8" t="s">
        <v>193</v>
      </c>
      <c r="AH125" s="8" t="s">
        <v>984</v>
      </c>
      <c r="AL125" s="8" t="s">
        <v>1179</v>
      </c>
      <c r="AM125" s="8">
        <v>660.0</v>
      </c>
      <c r="AN125" s="8" t="s">
        <v>928</v>
      </c>
      <c r="BI125" s="8" t="s">
        <v>105</v>
      </c>
      <c r="BZ125" s="8" t="s">
        <v>1180</v>
      </c>
      <c r="CA125" s="8" t="s">
        <v>1180</v>
      </c>
    </row>
    <row r="126">
      <c r="A126" s="7" t="s">
        <v>1181</v>
      </c>
      <c r="B126" s="8" t="s">
        <v>1182</v>
      </c>
      <c r="C126" s="7" t="s">
        <v>1183</v>
      </c>
      <c r="D126" s="8" t="s">
        <v>1184</v>
      </c>
      <c r="E126" s="9" t="s">
        <v>1185</v>
      </c>
      <c r="F126" s="8" t="s">
        <v>136</v>
      </c>
      <c r="J126" s="7" t="s">
        <v>1186</v>
      </c>
      <c r="K126" s="8" t="s">
        <v>1187</v>
      </c>
      <c r="N126" s="8" t="s">
        <v>361</v>
      </c>
      <c r="O126" s="8" t="s">
        <v>91</v>
      </c>
      <c r="P126" s="8">
        <v>43.079155</v>
      </c>
      <c r="Q126" s="8">
        <v>-89.375273</v>
      </c>
      <c r="R126" s="8" t="s">
        <v>92</v>
      </c>
      <c r="S126" s="8" t="s">
        <v>1188</v>
      </c>
      <c r="T126" s="8" t="s">
        <v>1189</v>
      </c>
      <c r="W126" s="8">
        <v>25372.0</v>
      </c>
      <c r="X126" s="8" t="s">
        <v>1190</v>
      </c>
      <c r="Y126" s="10" t="str">
        <f t="shared" si="1"/>
        <v>3992</v>
      </c>
      <c r="Z126" s="8" t="s">
        <v>146</v>
      </c>
      <c r="AB126" s="8" t="s">
        <v>146</v>
      </c>
      <c r="AC126" s="10" t="str">
        <f t="shared" si="2"/>
        <v>3</v>
      </c>
      <c r="AD126" s="10" t="str">
        <f t="shared" si="3"/>
        <v>3992|3</v>
      </c>
      <c r="AE126" s="10"/>
      <c r="AF126" s="8" t="s">
        <v>193</v>
      </c>
      <c r="AH126" s="8" t="s">
        <v>101</v>
      </c>
      <c r="AL126" s="8" t="s">
        <v>876</v>
      </c>
      <c r="AM126" s="8">
        <v>35.0</v>
      </c>
      <c r="AN126" s="8" t="s">
        <v>103</v>
      </c>
      <c r="AQ126" s="8">
        <v>1953.0</v>
      </c>
      <c r="AT126" s="8">
        <v>2011.0</v>
      </c>
      <c r="BI126" s="8" t="s">
        <v>105</v>
      </c>
      <c r="BZ126" s="8" t="s">
        <v>1191</v>
      </c>
      <c r="CA126" s="8" t="s">
        <v>1191</v>
      </c>
    </row>
    <row r="127">
      <c r="A127" s="7" t="s">
        <v>1181</v>
      </c>
      <c r="B127" s="8" t="s">
        <v>1182</v>
      </c>
      <c r="C127" s="7" t="s">
        <v>1192</v>
      </c>
      <c r="D127" s="8" t="s">
        <v>1193</v>
      </c>
      <c r="E127" s="9" t="s">
        <v>1185</v>
      </c>
      <c r="F127" s="8" t="s">
        <v>1194</v>
      </c>
      <c r="J127" s="7" t="s">
        <v>1186</v>
      </c>
      <c r="K127" s="8" t="s">
        <v>1187</v>
      </c>
      <c r="N127" s="8" t="s">
        <v>361</v>
      </c>
      <c r="O127" s="8" t="s">
        <v>91</v>
      </c>
      <c r="P127" s="8">
        <v>43.079155</v>
      </c>
      <c r="Q127" s="8">
        <v>-89.375273</v>
      </c>
      <c r="R127" s="8" t="s">
        <v>92</v>
      </c>
      <c r="S127" s="8" t="s">
        <v>1188</v>
      </c>
      <c r="T127" s="8" t="s">
        <v>1189</v>
      </c>
      <c r="W127" s="8">
        <v>25372.0</v>
      </c>
      <c r="X127" s="8" t="s">
        <v>1190</v>
      </c>
      <c r="Y127" s="10" t="str">
        <f t="shared" si="1"/>
        <v>3992</v>
      </c>
      <c r="Z127" s="8" t="s">
        <v>690</v>
      </c>
      <c r="AB127" s="8" t="s">
        <v>690</v>
      </c>
      <c r="AC127" s="10" t="str">
        <f t="shared" si="2"/>
        <v>6</v>
      </c>
      <c r="AD127" s="10" t="str">
        <f t="shared" si="3"/>
        <v>3992|6</v>
      </c>
      <c r="AE127" s="10"/>
      <c r="AF127" s="8" t="s">
        <v>193</v>
      </c>
      <c r="AH127" s="8" t="s">
        <v>101</v>
      </c>
      <c r="AL127" s="8" t="s">
        <v>147</v>
      </c>
      <c r="AM127" s="8">
        <v>50.0</v>
      </c>
      <c r="AN127" s="8" t="s">
        <v>103</v>
      </c>
      <c r="AQ127" s="8">
        <v>1957.0</v>
      </c>
      <c r="AT127" s="8">
        <v>2010.0</v>
      </c>
      <c r="BG127" s="8" t="s">
        <v>105</v>
      </c>
      <c r="BH127" s="7" t="s">
        <v>159</v>
      </c>
      <c r="BI127" s="8" t="s">
        <v>105</v>
      </c>
      <c r="BX127" s="8" t="s">
        <v>410</v>
      </c>
      <c r="BY127" s="8" t="s">
        <v>1195</v>
      </c>
      <c r="BZ127" s="8" t="s">
        <v>1191</v>
      </c>
      <c r="CA127" s="8" t="s">
        <v>1191</v>
      </c>
    </row>
    <row r="128">
      <c r="A128" s="7" t="s">
        <v>1181</v>
      </c>
      <c r="B128" s="8" t="s">
        <v>1182</v>
      </c>
      <c r="C128" s="7" t="s">
        <v>1196</v>
      </c>
      <c r="D128" s="8" t="s">
        <v>1197</v>
      </c>
      <c r="E128" s="9" t="s">
        <v>1185</v>
      </c>
      <c r="F128" s="8" t="s">
        <v>400</v>
      </c>
      <c r="J128" s="7" t="s">
        <v>1186</v>
      </c>
      <c r="K128" s="8" t="s">
        <v>1187</v>
      </c>
      <c r="N128" s="8" t="s">
        <v>361</v>
      </c>
      <c r="O128" s="8" t="s">
        <v>91</v>
      </c>
      <c r="P128" s="8">
        <v>43.079155</v>
      </c>
      <c r="Q128" s="8">
        <v>-89.375273</v>
      </c>
      <c r="R128" s="8" t="s">
        <v>92</v>
      </c>
      <c r="S128" s="8" t="s">
        <v>1188</v>
      </c>
      <c r="T128" s="8" t="s">
        <v>1189</v>
      </c>
      <c r="W128" s="8">
        <v>25372.0</v>
      </c>
      <c r="X128" s="8" t="s">
        <v>1190</v>
      </c>
      <c r="Y128" s="10" t="str">
        <f t="shared" si="1"/>
        <v>3992</v>
      </c>
      <c r="Z128" s="8" t="s">
        <v>279</v>
      </c>
      <c r="AB128" s="8" t="s">
        <v>279</v>
      </c>
      <c r="AC128" s="10" t="str">
        <f t="shared" si="2"/>
        <v>7</v>
      </c>
      <c r="AD128" s="10" t="str">
        <f t="shared" si="3"/>
        <v>3992|7</v>
      </c>
      <c r="AE128" s="10"/>
      <c r="AF128" s="8" t="s">
        <v>193</v>
      </c>
      <c r="AH128" s="8" t="s">
        <v>101</v>
      </c>
      <c r="AL128" s="8" t="s">
        <v>147</v>
      </c>
      <c r="AM128" s="8">
        <v>50.0</v>
      </c>
      <c r="AN128" s="8" t="s">
        <v>103</v>
      </c>
      <c r="AQ128" s="8">
        <v>1961.0</v>
      </c>
      <c r="AT128" s="8">
        <v>2010.0</v>
      </c>
      <c r="BG128" s="8" t="s">
        <v>105</v>
      </c>
      <c r="BH128" s="7" t="s">
        <v>159</v>
      </c>
      <c r="BI128" s="8" t="s">
        <v>105</v>
      </c>
      <c r="BX128" s="8" t="s">
        <v>410</v>
      </c>
      <c r="BY128" s="8" t="s">
        <v>1198</v>
      </c>
      <c r="BZ128" s="8" t="s">
        <v>1191</v>
      </c>
      <c r="CA128" s="8" t="s">
        <v>1191</v>
      </c>
    </row>
    <row r="129">
      <c r="A129" s="7" t="s">
        <v>1199</v>
      </c>
      <c r="B129" s="8" t="s">
        <v>1200</v>
      </c>
      <c r="C129" s="7" t="s">
        <v>1201</v>
      </c>
      <c r="D129" s="8" t="s">
        <v>1202</v>
      </c>
      <c r="E129" s="9" t="s">
        <v>1203</v>
      </c>
      <c r="F129" s="8" t="s">
        <v>483</v>
      </c>
      <c r="J129" s="7" t="s">
        <v>1204</v>
      </c>
      <c r="K129" s="8" t="s">
        <v>1205</v>
      </c>
      <c r="N129" s="8" t="s">
        <v>646</v>
      </c>
      <c r="O129" s="8" t="s">
        <v>91</v>
      </c>
      <c r="P129" s="8">
        <v>39.092682</v>
      </c>
      <c r="Q129" s="8">
        <v>-94.324775</v>
      </c>
      <c r="R129" s="8" t="s">
        <v>92</v>
      </c>
      <c r="S129" s="8" t="s">
        <v>1206</v>
      </c>
      <c r="T129" s="8" t="s">
        <v>1207</v>
      </c>
      <c r="W129" s="8">
        <v>22963.0</v>
      </c>
      <c r="X129" s="8" t="s">
        <v>1208</v>
      </c>
      <c r="Y129" s="10" t="str">
        <f t="shared" si="1"/>
        <v>2132</v>
      </c>
      <c r="Z129" s="8" t="s">
        <v>1209</v>
      </c>
      <c r="AA129" s="8">
        <v>2060.0</v>
      </c>
      <c r="AB129" s="8" t="s">
        <v>146</v>
      </c>
      <c r="AC129" s="10" t="str">
        <f t="shared" si="2"/>
        <v>3</v>
      </c>
      <c r="AD129" s="10" t="str">
        <f t="shared" si="3"/>
        <v>2132|3</v>
      </c>
      <c r="AE129" s="10"/>
      <c r="AF129" s="8" t="s">
        <v>100</v>
      </c>
      <c r="AH129" s="8" t="s">
        <v>101</v>
      </c>
      <c r="AL129" s="8" t="s">
        <v>1210</v>
      </c>
      <c r="AM129" s="8">
        <v>65.0</v>
      </c>
      <c r="AN129" s="8" t="s">
        <v>103</v>
      </c>
      <c r="AQ129" s="8">
        <v>1965.0</v>
      </c>
      <c r="AT129" s="8">
        <v>2015.0</v>
      </c>
      <c r="BG129" s="8" t="s">
        <v>105</v>
      </c>
      <c r="BH129" s="7" t="s">
        <v>159</v>
      </c>
      <c r="BI129" s="8" t="s">
        <v>105</v>
      </c>
      <c r="BX129" s="8" t="s">
        <v>1211</v>
      </c>
      <c r="BY129" s="8" t="s">
        <v>1212</v>
      </c>
      <c r="BZ129" s="8" t="s">
        <v>1213</v>
      </c>
      <c r="CA129" s="8" t="s">
        <v>1213</v>
      </c>
    </row>
    <row r="130">
      <c r="A130" s="7" t="s">
        <v>1214</v>
      </c>
      <c r="B130" s="8" t="s">
        <v>1215</v>
      </c>
      <c r="C130" s="7" t="s">
        <v>1216</v>
      </c>
      <c r="D130" s="8" t="s">
        <v>1217</v>
      </c>
      <c r="E130" s="9" t="s">
        <v>1218</v>
      </c>
      <c r="F130" s="8" t="s">
        <v>85</v>
      </c>
      <c r="J130" s="7" t="s">
        <v>1219</v>
      </c>
      <c r="K130" s="8" t="s">
        <v>1220</v>
      </c>
      <c r="L130" s="8" t="s">
        <v>1221</v>
      </c>
      <c r="N130" s="8" t="s">
        <v>1222</v>
      </c>
      <c r="O130" s="8" t="s">
        <v>91</v>
      </c>
      <c r="P130" s="8">
        <v>45.693597</v>
      </c>
      <c r="Q130" s="8">
        <v>-119.805792</v>
      </c>
      <c r="R130" s="8" t="s">
        <v>92</v>
      </c>
      <c r="S130" s="8" t="s">
        <v>1223</v>
      </c>
      <c r="T130" s="8" t="s">
        <v>1224</v>
      </c>
      <c r="W130" s="8">
        <v>30440.0</v>
      </c>
      <c r="X130" s="8" t="s">
        <v>1225</v>
      </c>
      <c r="Y130" s="10" t="str">
        <f t="shared" si="1"/>
        <v>6106</v>
      </c>
      <c r="Z130" s="8" t="s">
        <v>1226</v>
      </c>
      <c r="AA130" s="8">
        <v>2080.0</v>
      </c>
      <c r="AB130" s="8" t="s">
        <v>99</v>
      </c>
      <c r="AC130" s="10" t="str">
        <f t="shared" si="2"/>
        <v>1</v>
      </c>
      <c r="AD130" s="10" t="str">
        <f t="shared" si="3"/>
        <v>6106|1</v>
      </c>
      <c r="AE130" s="10"/>
      <c r="AF130" s="8" t="s">
        <v>177</v>
      </c>
      <c r="AH130" s="8" t="s">
        <v>101</v>
      </c>
      <c r="AL130" s="8" t="s">
        <v>1227</v>
      </c>
      <c r="AM130" s="8">
        <v>642.2</v>
      </c>
      <c r="AN130" s="8" t="s">
        <v>103</v>
      </c>
      <c r="AQ130" s="8">
        <v>1980.0</v>
      </c>
      <c r="AT130" s="8">
        <v>2020.0</v>
      </c>
      <c r="BC130" s="8" t="s">
        <v>1228</v>
      </c>
      <c r="BI130" s="8" t="s">
        <v>105</v>
      </c>
      <c r="BZ130" s="8" t="s">
        <v>1229</v>
      </c>
      <c r="CA130" s="8" t="s">
        <v>1230</v>
      </c>
    </row>
    <row r="131" hidden="1">
      <c r="A131" s="7" t="s">
        <v>1231</v>
      </c>
      <c r="B131" s="8" t="s">
        <v>1232</v>
      </c>
      <c r="C131" s="7" t="s">
        <v>1233</v>
      </c>
      <c r="D131" s="8" t="s">
        <v>1234</v>
      </c>
      <c r="E131" s="9" t="s">
        <v>1235</v>
      </c>
      <c r="F131" s="8" t="s">
        <v>1236</v>
      </c>
      <c r="J131" s="7" t="s">
        <v>1237</v>
      </c>
      <c r="K131" s="8" t="s">
        <v>1238</v>
      </c>
      <c r="N131" s="8" t="s">
        <v>1239</v>
      </c>
      <c r="O131" s="8" t="s">
        <v>91</v>
      </c>
      <c r="P131" s="8">
        <v>40.4542765</v>
      </c>
      <c r="Q131" s="8">
        <v>-109.5356416</v>
      </c>
      <c r="R131" s="8" t="s">
        <v>923</v>
      </c>
      <c r="S131" s="8" t="s">
        <v>1240</v>
      </c>
      <c r="T131" s="8" t="s">
        <v>1241</v>
      </c>
      <c r="W131" s="8">
        <v>18322.0</v>
      </c>
      <c r="X131" s="8" t="s">
        <v>1242</v>
      </c>
      <c r="Y131" s="10" t="str">
        <f t="shared" si="1"/>
        <v>7790</v>
      </c>
      <c r="Z131" s="8" t="s">
        <v>1243</v>
      </c>
      <c r="AA131" s="8">
        <v>28459.0</v>
      </c>
      <c r="AB131" s="8" t="s">
        <v>99</v>
      </c>
      <c r="AC131" s="10" t="str">
        <f t="shared" si="2"/>
        <v>1</v>
      </c>
      <c r="AD131" s="10" t="str">
        <f t="shared" si="3"/>
        <v>7790|1</v>
      </c>
      <c r="AE131" s="10"/>
      <c r="AF131" s="8" t="s">
        <v>811</v>
      </c>
      <c r="AH131" s="8" t="s">
        <v>1244</v>
      </c>
      <c r="AL131" s="8" t="s">
        <v>1245</v>
      </c>
      <c r="AM131" s="8">
        <v>110.0</v>
      </c>
      <c r="AN131" s="8" t="s">
        <v>928</v>
      </c>
      <c r="AQ131" s="8">
        <v>2010.0</v>
      </c>
      <c r="BI131" s="8" t="s">
        <v>105</v>
      </c>
      <c r="BZ131" s="8" t="s">
        <v>1246</v>
      </c>
      <c r="CA131" s="8" t="s">
        <v>1246</v>
      </c>
    </row>
    <row r="132">
      <c r="A132" s="7" t="s">
        <v>1231</v>
      </c>
      <c r="B132" s="8" t="s">
        <v>1232</v>
      </c>
      <c r="C132" s="7" t="s">
        <v>1247</v>
      </c>
      <c r="D132" s="8" t="s">
        <v>1248</v>
      </c>
      <c r="E132" s="9" t="s">
        <v>1235</v>
      </c>
      <c r="F132" s="8" t="s">
        <v>85</v>
      </c>
      <c r="J132" s="7" t="s">
        <v>1237</v>
      </c>
      <c r="K132" s="8" t="s">
        <v>1238</v>
      </c>
      <c r="L132" s="8" t="s">
        <v>1249</v>
      </c>
      <c r="N132" s="8" t="s">
        <v>1239</v>
      </c>
      <c r="O132" s="8" t="s">
        <v>91</v>
      </c>
      <c r="P132" s="8">
        <v>40.0864333</v>
      </c>
      <c r="Q132" s="8">
        <v>-109.2853528</v>
      </c>
      <c r="R132" s="8" t="s">
        <v>92</v>
      </c>
      <c r="S132" s="8" t="s">
        <v>1250</v>
      </c>
      <c r="T132" s="8" t="s">
        <v>1251</v>
      </c>
      <c r="W132" s="8">
        <v>18322.0</v>
      </c>
      <c r="X132" s="8" t="s">
        <v>1242</v>
      </c>
      <c r="Y132" s="10" t="str">
        <f t="shared" si="1"/>
        <v>7790</v>
      </c>
      <c r="Z132" s="8" t="s">
        <v>1252</v>
      </c>
      <c r="AA132" s="8">
        <v>2095.0</v>
      </c>
      <c r="AB132" s="8" t="s">
        <v>99</v>
      </c>
      <c r="AC132" s="10" t="str">
        <f t="shared" si="2"/>
        <v>1</v>
      </c>
      <c r="AD132" s="10" t="str">
        <f t="shared" si="3"/>
        <v>7790|1</v>
      </c>
      <c r="AE132" s="10"/>
      <c r="AF132" s="8" t="s">
        <v>100</v>
      </c>
      <c r="AH132" s="8" t="s">
        <v>101</v>
      </c>
      <c r="AL132" s="8" t="s">
        <v>1253</v>
      </c>
      <c r="AM132" s="8">
        <v>499.5</v>
      </c>
      <c r="AN132" s="8" t="s">
        <v>229</v>
      </c>
      <c r="AQ132" s="8">
        <v>1986.0</v>
      </c>
      <c r="AT132" s="8">
        <v>2030.0</v>
      </c>
      <c r="AU132" s="8" t="b">
        <v>1</v>
      </c>
      <c r="BC132" s="8" t="s">
        <v>1254</v>
      </c>
      <c r="BI132" s="8" t="s">
        <v>105</v>
      </c>
      <c r="BZ132" s="8" t="s">
        <v>1255</v>
      </c>
      <c r="CA132" s="8" t="s">
        <v>1255</v>
      </c>
    </row>
    <row r="133">
      <c r="A133" s="7" t="s">
        <v>1256</v>
      </c>
      <c r="B133" s="8" t="s">
        <v>1257</v>
      </c>
      <c r="C133" s="7" t="s">
        <v>1258</v>
      </c>
      <c r="D133" s="8" t="s">
        <v>1259</v>
      </c>
      <c r="E133" s="9" t="s">
        <v>1260</v>
      </c>
      <c r="F133" s="8" t="s">
        <v>85</v>
      </c>
      <c r="G133" s="8" t="s">
        <v>1261</v>
      </c>
      <c r="I133" s="8" t="s">
        <v>1261</v>
      </c>
      <c r="J133" s="7" t="s">
        <v>1262</v>
      </c>
      <c r="K133" s="8" t="s">
        <v>1263</v>
      </c>
      <c r="L133" s="8" t="s">
        <v>1264</v>
      </c>
      <c r="N133" s="8" t="s">
        <v>341</v>
      </c>
      <c r="O133" s="8" t="s">
        <v>91</v>
      </c>
      <c r="P133" s="8">
        <v>47.262089</v>
      </c>
      <c r="Q133" s="8">
        <v>-93.652997</v>
      </c>
      <c r="R133" s="8" t="s">
        <v>92</v>
      </c>
      <c r="S133" s="8" t="s">
        <v>1265</v>
      </c>
      <c r="T133" s="8" t="s">
        <v>1266</v>
      </c>
      <c r="W133" s="8">
        <v>26506.0</v>
      </c>
      <c r="X133" s="8" t="s">
        <v>1267</v>
      </c>
      <c r="Y133" s="10" t="str">
        <f t="shared" si="1"/>
        <v>1893</v>
      </c>
      <c r="Z133" s="8" t="s">
        <v>1268</v>
      </c>
      <c r="AA133" s="8">
        <v>3976.0</v>
      </c>
      <c r="AB133" s="8" t="s">
        <v>99</v>
      </c>
      <c r="AC133" s="10" t="str">
        <f t="shared" si="2"/>
        <v>1</v>
      </c>
      <c r="AD133" s="10" t="str">
        <f t="shared" si="3"/>
        <v>1893|1</v>
      </c>
      <c r="AE133" s="10"/>
      <c r="AF133" s="8" t="s">
        <v>177</v>
      </c>
      <c r="AH133" s="8" t="s">
        <v>101</v>
      </c>
      <c r="AL133" s="8" t="s">
        <v>287</v>
      </c>
      <c r="AM133" s="8">
        <v>75.0</v>
      </c>
      <c r="AN133" s="8" t="s">
        <v>103</v>
      </c>
      <c r="AQ133" s="8">
        <v>1958.0</v>
      </c>
      <c r="AT133" s="8">
        <v>2018.0</v>
      </c>
      <c r="BC133" s="8" t="s">
        <v>1269</v>
      </c>
      <c r="BI133" s="8" t="s">
        <v>105</v>
      </c>
      <c r="BZ133" s="8" t="s">
        <v>1270</v>
      </c>
      <c r="CA133" s="8" t="s">
        <v>1271</v>
      </c>
    </row>
    <row r="134">
      <c r="A134" s="7" t="s">
        <v>1256</v>
      </c>
      <c r="B134" s="8" t="s">
        <v>1257</v>
      </c>
      <c r="C134" s="7" t="s">
        <v>1272</v>
      </c>
      <c r="D134" s="8" t="s">
        <v>1273</v>
      </c>
      <c r="E134" s="9" t="s">
        <v>1260</v>
      </c>
      <c r="F134" s="8" t="s">
        <v>108</v>
      </c>
      <c r="G134" s="8" t="s">
        <v>1261</v>
      </c>
      <c r="I134" s="8" t="s">
        <v>1261</v>
      </c>
      <c r="J134" s="7" t="s">
        <v>1262</v>
      </c>
      <c r="K134" s="8" t="s">
        <v>1263</v>
      </c>
      <c r="L134" s="8" t="s">
        <v>1264</v>
      </c>
      <c r="N134" s="8" t="s">
        <v>341</v>
      </c>
      <c r="O134" s="8" t="s">
        <v>91</v>
      </c>
      <c r="P134" s="8">
        <v>47.262089</v>
      </c>
      <c r="Q134" s="8">
        <v>-93.652997</v>
      </c>
      <c r="R134" s="8" t="s">
        <v>92</v>
      </c>
      <c r="S134" s="8" t="s">
        <v>1265</v>
      </c>
      <c r="T134" s="8" t="s">
        <v>1266</v>
      </c>
      <c r="W134" s="8">
        <v>26506.0</v>
      </c>
      <c r="X134" s="8" t="s">
        <v>1267</v>
      </c>
      <c r="Y134" s="10" t="str">
        <f t="shared" si="1"/>
        <v>1893</v>
      </c>
      <c r="Z134" s="8" t="s">
        <v>1274</v>
      </c>
      <c r="AA134" s="8">
        <v>3977.0</v>
      </c>
      <c r="AB134" s="8" t="s">
        <v>110</v>
      </c>
      <c r="AC134" s="10" t="str">
        <f t="shared" si="2"/>
        <v>2</v>
      </c>
      <c r="AD134" s="10" t="str">
        <f t="shared" si="3"/>
        <v>1893|2</v>
      </c>
      <c r="AE134" s="10"/>
      <c r="AF134" s="8" t="s">
        <v>177</v>
      </c>
      <c r="AH134" s="8" t="s">
        <v>101</v>
      </c>
      <c r="AL134" s="8" t="s">
        <v>287</v>
      </c>
      <c r="AM134" s="8">
        <v>75.0</v>
      </c>
      <c r="AN134" s="8" t="s">
        <v>103</v>
      </c>
      <c r="AQ134" s="8">
        <v>1960.0</v>
      </c>
      <c r="AT134" s="8">
        <v>2018.0</v>
      </c>
      <c r="BC134" s="8" t="s">
        <v>1269</v>
      </c>
      <c r="BI134" s="8" t="s">
        <v>105</v>
      </c>
      <c r="BZ134" s="8" t="s">
        <v>1270</v>
      </c>
      <c r="CA134" s="8" t="s">
        <v>1271</v>
      </c>
    </row>
    <row r="135">
      <c r="A135" s="7" t="s">
        <v>1256</v>
      </c>
      <c r="B135" s="8" t="s">
        <v>1257</v>
      </c>
      <c r="C135" s="7" t="s">
        <v>1275</v>
      </c>
      <c r="D135" s="8" t="s">
        <v>1276</v>
      </c>
      <c r="E135" s="9" t="s">
        <v>1260</v>
      </c>
      <c r="F135" s="8" t="s">
        <v>483</v>
      </c>
      <c r="G135" s="8" t="s">
        <v>1261</v>
      </c>
      <c r="I135" s="8" t="s">
        <v>1261</v>
      </c>
      <c r="J135" s="7" t="s">
        <v>1262</v>
      </c>
      <c r="K135" s="8" t="s">
        <v>1263</v>
      </c>
      <c r="L135" s="8" t="s">
        <v>1264</v>
      </c>
      <c r="N135" s="8" t="s">
        <v>341</v>
      </c>
      <c r="O135" s="8" t="s">
        <v>91</v>
      </c>
      <c r="P135" s="8">
        <v>47.262089</v>
      </c>
      <c r="Q135" s="8">
        <v>-93.652997</v>
      </c>
      <c r="R135" s="8" t="s">
        <v>92</v>
      </c>
      <c r="S135" s="8" t="s">
        <v>1265</v>
      </c>
      <c r="T135" s="8" t="s">
        <v>1266</v>
      </c>
      <c r="W135" s="8">
        <v>26506.0</v>
      </c>
      <c r="X135" s="8" t="s">
        <v>1267</v>
      </c>
      <c r="Y135" s="10" t="str">
        <f t="shared" si="1"/>
        <v>1893</v>
      </c>
      <c r="Z135" s="8" t="s">
        <v>1277</v>
      </c>
      <c r="AA135" s="8">
        <v>3978.0</v>
      </c>
      <c r="AB135" s="8" t="s">
        <v>146</v>
      </c>
      <c r="AC135" s="10" t="str">
        <f t="shared" si="2"/>
        <v>3</v>
      </c>
      <c r="AD135" s="10" t="str">
        <f t="shared" si="3"/>
        <v>1893|3</v>
      </c>
      <c r="AE135" s="10"/>
      <c r="AF135" s="8" t="s">
        <v>177</v>
      </c>
      <c r="AH135" s="8" t="s">
        <v>101</v>
      </c>
      <c r="AL135" s="8" t="s">
        <v>1278</v>
      </c>
      <c r="AM135" s="8">
        <v>364.5</v>
      </c>
      <c r="AN135" s="8" t="s">
        <v>229</v>
      </c>
      <c r="AQ135" s="8">
        <v>1973.0</v>
      </c>
      <c r="AT135" s="8">
        <v>2029.0</v>
      </c>
      <c r="AU135" s="8" t="b">
        <v>1</v>
      </c>
      <c r="BC135" s="8" t="s">
        <v>1269</v>
      </c>
      <c r="BI135" s="8" t="s">
        <v>105</v>
      </c>
      <c r="BX135" s="8" t="s">
        <v>410</v>
      </c>
      <c r="BY135" s="8" t="s">
        <v>1279</v>
      </c>
      <c r="BZ135" s="8" t="s">
        <v>1270</v>
      </c>
      <c r="CA135" s="8" t="s">
        <v>1271</v>
      </c>
    </row>
    <row r="136">
      <c r="A136" s="7" t="s">
        <v>1256</v>
      </c>
      <c r="B136" s="8" t="s">
        <v>1257</v>
      </c>
      <c r="C136" s="7" t="s">
        <v>1280</v>
      </c>
      <c r="D136" s="8" t="s">
        <v>1281</v>
      </c>
      <c r="E136" s="9" t="s">
        <v>1260</v>
      </c>
      <c r="F136" s="8" t="s">
        <v>357</v>
      </c>
      <c r="G136" s="8" t="s">
        <v>1261</v>
      </c>
      <c r="I136" s="8" t="s">
        <v>1261</v>
      </c>
      <c r="J136" s="7" t="s">
        <v>1262</v>
      </c>
      <c r="K136" s="8" t="s">
        <v>1263</v>
      </c>
      <c r="L136" s="8" t="s">
        <v>1264</v>
      </c>
      <c r="N136" s="8" t="s">
        <v>341</v>
      </c>
      <c r="O136" s="8" t="s">
        <v>91</v>
      </c>
      <c r="P136" s="8">
        <v>47.262089</v>
      </c>
      <c r="Q136" s="8">
        <v>-93.652997</v>
      </c>
      <c r="R136" s="8" t="s">
        <v>92</v>
      </c>
      <c r="S136" s="8" t="s">
        <v>1282</v>
      </c>
      <c r="T136" s="8" t="s">
        <v>1283</v>
      </c>
      <c r="W136" s="8">
        <v>26506.0</v>
      </c>
      <c r="X136" s="8" t="s">
        <v>1267</v>
      </c>
      <c r="Y136" s="10" t="str">
        <f t="shared" si="1"/>
        <v>1893</v>
      </c>
      <c r="Z136" s="8" t="s">
        <v>1284</v>
      </c>
      <c r="AA136" s="8">
        <v>3979.0</v>
      </c>
      <c r="AB136" s="8" t="s">
        <v>157</v>
      </c>
      <c r="AC136" s="10" t="str">
        <f t="shared" si="2"/>
        <v>4</v>
      </c>
      <c r="AD136" s="10" t="str">
        <f t="shared" si="3"/>
        <v>1893|4</v>
      </c>
      <c r="AE136" s="10"/>
      <c r="AF136" s="8" t="s">
        <v>177</v>
      </c>
      <c r="AH136" s="8" t="s">
        <v>101</v>
      </c>
      <c r="AL136" s="8" t="s">
        <v>1285</v>
      </c>
      <c r="AM136" s="8">
        <v>558.0</v>
      </c>
      <c r="AN136" s="8" t="s">
        <v>229</v>
      </c>
      <c r="AP136" s="8" t="s">
        <v>1286</v>
      </c>
      <c r="AQ136" s="8">
        <v>1980.0</v>
      </c>
      <c r="AS136" s="7" t="s">
        <v>1287</v>
      </c>
      <c r="AT136" s="8">
        <v>2035.0</v>
      </c>
      <c r="AU136" s="8" t="b">
        <v>1</v>
      </c>
      <c r="AV136" s="7" t="s">
        <v>1288</v>
      </c>
      <c r="BC136" s="8" t="s">
        <v>1269</v>
      </c>
      <c r="BI136" s="8" t="s">
        <v>105</v>
      </c>
      <c r="BZ136" s="8" t="s">
        <v>1289</v>
      </c>
      <c r="CA136" s="8" t="s">
        <v>1290</v>
      </c>
    </row>
    <row r="137">
      <c r="A137" s="7" t="s">
        <v>1291</v>
      </c>
      <c r="B137" s="8" t="s">
        <v>1292</v>
      </c>
      <c r="C137" s="7" t="s">
        <v>1293</v>
      </c>
      <c r="D137" s="8" t="s">
        <v>1294</v>
      </c>
      <c r="E137" s="9" t="s">
        <v>1295</v>
      </c>
      <c r="F137" s="8" t="s">
        <v>468</v>
      </c>
      <c r="G137" s="8" t="s">
        <v>1296</v>
      </c>
      <c r="I137" s="8" t="s">
        <v>1296</v>
      </c>
      <c r="J137" s="7" t="s">
        <v>1297</v>
      </c>
      <c r="K137" s="8" t="s">
        <v>1298</v>
      </c>
      <c r="L137" s="8" t="s">
        <v>1299</v>
      </c>
      <c r="N137" s="8" t="s">
        <v>1047</v>
      </c>
      <c r="O137" s="8" t="s">
        <v>91</v>
      </c>
      <c r="P137" s="8">
        <v>31.3975528</v>
      </c>
      <c r="Q137" s="8">
        <v>-92.7189806</v>
      </c>
      <c r="R137" s="8" t="s">
        <v>92</v>
      </c>
      <c r="S137" s="8" t="s">
        <v>1300</v>
      </c>
      <c r="T137" s="8" t="s">
        <v>1301</v>
      </c>
      <c r="W137" s="8">
        <v>15876.0</v>
      </c>
      <c r="X137" s="8" t="s">
        <v>1302</v>
      </c>
      <c r="Y137" s="10" t="str">
        <f t="shared" si="1"/>
        <v>6190</v>
      </c>
      <c r="Z137" s="8" t="s">
        <v>1303</v>
      </c>
      <c r="AA137" s="8">
        <v>18210.0</v>
      </c>
      <c r="AB137" s="8" t="s">
        <v>110</v>
      </c>
      <c r="AC137" s="10" t="str">
        <f t="shared" si="2"/>
        <v>2</v>
      </c>
      <c r="AD137" s="10" t="str">
        <f t="shared" si="3"/>
        <v>6190|2</v>
      </c>
      <c r="AE137" s="10"/>
      <c r="AF137" s="8" t="s">
        <v>177</v>
      </c>
      <c r="AH137" s="8" t="s">
        <v>101</v>
      </c>
      <c r="AL137" s="8" t="s">
        <v>1285</v>
      </c>
      <c r="AM137" s="8">
        <v>558.0</v>
      </c>
      <c r="AN137" s="8" t="s">
        <v>229</v>
      </c>
      <c r="AQ137" s="8">
        <v>1982.0</v>
      </c>
      <c r="AT137" s="8">
        <v>2028.0</v>
      </c>
      <c r="AU137" s="8" t="b">
        <v>1</v>
      </c>
      <c r="BI137" s="8" t="s">
        <v>105</v>
      </c>
      <c r="BX137" s="8" t="s">
        <v>410</v>
      </c>
      <c r="BY137" s="8" t="s">
        <v>1304</v>
      </c>
      <c r="BZ137" s="8" t="s">
        <v>1305</v>
      </c>
      <c r="CA137" s="8" t="s">
        <v>1306</v>
      </c>
    </row>
    <row r="138">
      <c r="A138" s="7" t="s">
        <v>1291</v>
      </c>
      <c r="B138" s="8" t="s">
        <v>1292</v>
      </c>
      <c r="C138" s="7" t="s">
        <v>1307</v>
      </c>
      <c r="D138" s="8" t="s">
        <v>1308</v>
      </c>
      <c r="E138" s="9" t="s">
        <v>1295</v>
      </c>
      <c r="F138" s="8" t="s">
        <v>483</v>
      </c>
      <c r="G138" s="8" t="s">
        <v>1296</v>
      </c>
      <c r="I138" s="8" t="s">
        <v>1296</v>
      </c>
      <c r="J138" s="7" t="s">
        <v>1297</v>
      </c>
      <c r="K138" s="8" t="s">
        <v>1309</v>
      </c>
      <c r="N138" s="8" t="s">
        <v>1047</v>
      </c>
      <c r="O138" s="8" t="s">
        <v>91</v>
      </c>
      <c r="P138" s="8">
        <v>31.396889</v>
      </c>
      <c r="Q138" s="8">
        <v>-92.719078</v>
      </c>
      <c r="R138" s="8" t="s">
        <v>92</v>
      </c>
      <c r="S138" s="8" t="s">
        <v>1310</v>
      </c>
      <c r="T138" s="8" t="s">
        <v>1311</v>
      </c>
      <c r="W138" s="8">
        <v>15876.0</v>
      </c>
      <c r="X138" s="8" t="s">
        <v>1302</v>
      </c>
      <c r="Y138" s="10" t="str">
        <f t="shared" si="1"/>
        <v>6190</v>
      </c>
      <c r="Z138" s="8" t="s">
        <v>1312</v>
      </c>
      <c r="AA138" s="8">
        <v>31510.0</v>
      </c>
      <c r="AB138" s="8" t="s">
        <v>146</v>
      </c>
      <c r="AC138" s="10" t="str">
        <f t="shared" si="2"/>
        <v>3</v>
      </c>
      <c r="AD138" s="10" t="str">
        <f t="shared" si="3"/>
        <v>6190|3</v>
      </c>
      <c r="AE138" s="10"/>
      <c r="AF138" s="8" t="s">
        <v>1313</v>
      </c>
      <c r="AH138" s="8" t="s">
        <v>1244</v>
      </c>
      <c r="AL138" s="8" t="s">
        <v>1314</v>
      </c>
      <c r="AM138" s="8">
        <v>704.0</v>
      </c>
      <c r="AN138" s="8" t="s">
        <v>229</v>
      </c>
      <c r="AQ138" s="8">
        <v>2010.0</v>
      </c>
      <c r="BI138" s="8" t="s">
        <v>105</v>
      </c>
      <c r="BX138" s="8" t="s">
        <v>1315</v>
      </c>
      <c r="BY138" s="8" t="s">
        <v>1316</v>
      </c>
      <c r="BZ138" s="8" t="s">
        <v>1317</v>
      </c>
      <c r="CA138" s="8" t="s">
        <v>1317</v>
      </c>
    </row>
    <row r="139">
      <c r="A139" s="7" t="s">
        <v>1318</v>
      </c>
      <c r="B139" s="8" t="s">
        <v>1319</v>
      </c>
      <c r="C139" s="7" t="s">
        <v>1320</v>
      </c>
      <c r="D139" s="8" t="s">
        <v>1321</v>
      </c>
      <c r="E139" s="9" t="s">
        <v>1322</v>
      </c>
      <c r="F139" s="8" t="s">
        <v>85</v>
      </c>
      <c r="J139" s="7" t="s">
        <v>1323</v>
      </c>
      <c r="K139" s="8" t="s">
        <v>1324</v>
      </c>
      <c r="L139" s="8" t="s">
        <v>1325</v>
      </c>
      <c r="N139" s="8" t="s">
        <v>257</v>
      </c>
      <c r="O139" s="8" t="s">
        <v>91</v>
      </c>
      <c r="P139" s="8">
        <v>39.179833</v>
      </c>
      <c r="Q139" s="8">
        <v>-76.53633</v>
      </c>
      <c r="R139" s="8" t="s">
        <v>92</v>
      </c>
      <c r="S139" s="8" t="s">
        <v>1326</v>
      </c>
      <c r="T139" s="8" t="s">
        <v>1327</v>
      </c>
      <c r="W139" s="8">
        <v>13940.0</v>
      </c>
      <c r="X139" s="8" t="s">
        <v>1328</v>
      </c>
      <c r="Y139" s="10" t="str">
        <f t="shared" si="1"/>
        <v>602</v>
      </c>
      <c r="Z139" s="8" t="s">
        <v>1329</v>
      </c>
      <c r="AA139" s="8">
        <v>2255.0</v>
      </c>
      <c r="AB139" s="8" t="s">
        <v>99</v>
      </c>
      <c r="AC139" s="10" t="str">
        <f t="shared" si="2"/>
        <v>1</v>
      </c>
      <c r="AD139" s="10" t="str">
        <f t="shared" si="3"/>
        <v>602|1</v>
      </c>
      <c r="AE139" s="10"/>
      <c r="AF139" s="8" t="s">
        <v>100</v>
      </c>
      <c r="AH139" s="8" t="s">
        <v>101</v>
      </c>
      <c r="AL139" s="8" t="s">
        <v>1330</v>
      </c>
      <c r="AM139" s="8">
        <v>685.0</v>
      </c>
      <c r="AN139" s="8" t="s">
        <v>229</v>
      </c>
      <c r="AQ139" s="8">
        <v>1984.0</v>
      </c>
      <c r="AT139" s="8">
        <v>2029.0</v>
      </c>
      <c r="AU139" s="8" t="b">
        <v>1</v>
      </c>
      <c r="AV139" s="7" t="s">
        <v>1331</v>
      </c>
      <c r="BC139" s="8" t="s">
        <v>1332</v>
      </c>
      <c r="BI139" s="8" t="s">
        <v>105</v>
      </c>
      <c r="BZ139" s="8" t="s">
        <v>1333</v>
      </c>
      <c r="CA139" s="8" t="s">
        <v>1334</v>
      </c>
    </row>
    <row r="140">
      <c r="A140" s="7" t="s">
        <v>1318</v>
      </c>
      <c r="B140" s="8" t="s">
        <v>1319</v>
      </c>
      <c r="C140" s="7" t="s">
        <v>1335</v>
      </c>
      <c r="D140" s="8" t="s">
        <v>1336</v>
      </c>
      <c r="E140" s="9" t="s">
        <v>1322</v>
      </c>
      <c r="F140" s="8" t="s">
        <v>108</v>
      </c>
      <c r="J140" s="7" t="s">
        <v>1323</v>
      </c>
      <c r="K140" s="8" t="s">
        <v>1324</v>
      </c>
      <c r="L140" s="8" t="s">
        <v>1325</v>
      </c>
      <c r="N140" s="8" t="s">
        <v>257</v>
      </c>
      <c r="O140" s="8" t="s">
        <v>91</v>
      </c>
      <c r="P140" s="8">
        <v>39.179833</v>
      </c>
      <c r="Q140" s="8">
        <v>-76.53633</v>
      </c>
      <c r="R140" s="8" t="s">
        <v>92</v>
      </c>
      <c r="S140" s="8" t="s">
        <v>1326</v>
      </c>
      <c r="T140" s="8" t="s">
        <v>1327</v>
      </c>
      <c r="W140" s="8">
        <v>13940.0</v>
      </c>
      <c r="X140" s="8" t="s">
        <v>1328</v>
      </c>
      <c r="Y140" s="10" t="str">
        <f t="shared" si="1"/>
        <v>602</v>
      </c>
      <c r="Z140" s="8" t="s">
        <v>1337</v>
      </c>
      <c r="AA140" s="8">
        <v>2256.0</v>
      </c>
      <c r="AB140" s="8" t="s">
        <v>110</v>
      </c>
      <c r="AC140" s="10" t="str">
        <f t="shared" si="2"/>
        <v>2</v>
      </c>
      <c r="AD140" s="10" t="str">
        <f t="shared" si="3"/>
        <v>602|2</v>
      </c>
      <c r="AE140" s="10"/>
      <c r="AF140" s="8" t="s">
        <v>100</v>
      </c>
      <c r="AH140" s="8" t="s">
        <v>101</v>
      </c>
      <c r="AL140" s="8" t="s">
        <v>1330</v>
      </c>
      <c r="AM140" s="8">
        <v>685.0</v>
      </c>
      <c r="AN140" s="8" t="s">
        <v>229</v>
      </c>
      <c r="AQ140" s="8">
        <v>1991.0</v>
      </c>
      <c r="AT140" s="8">
        <v>2029.0</v>
      </c>
      <c r="AU140" s="8" t="b">
        <v>1</v>
      </c>
      <c r="AV140" s="7" t="s">
        <v>1331</v>
      </c>
      <c r="BC140" s="8" t="s">
        <v>1332</v>
      </c>
      <c r="BI140" s="8" t="s">
        <v>105</v>
      </c>
      <c r="BZ140" s="8" t="s">
        <v>1333</v>
      </c>
      <c r="CA140" s="8" t="s">
        <v>1334</v>
      </c>
    </row>
    <row r="141">
      <c r="A141" s="7" t="s">
        <v>1338</v>
      </c>
      <c r="B141" s="8" t="s">
        <v>1339</v>
      </c>
      <c r="C141" s="7" t="s">
        <v>1340</v>
      </c>
      <c r="D141" s="8" t="s">
        <v>1341</v>
      </c>
      <c r="E141" s="9" t="s">
        <v>1342</v>
      </c>
      <c r="F141" s="8" t="s">
        <v>85</v>
      </c>
      <c r="J141" s="7" t="s">
        <v>1343</v>
      </c>
      <c r="K141" s="8" t="s">
        <v>1344</v>
      </c>
      <c r="L141" s="8" t="s">
        <v>1345</v>
      </c>
      <c r="N141" s="8" t="s">
        <v>1346</v>
      </c>
      <c r="O141" s="8" t="s">
        <v>91</v>
      </c>
      <c r="P141" s="8">
        <v>41.7115</v>
      </c>
      <c r="Q141" s="8">
        <v>-71.192847</v>
      </c>
      <c r="R141" s="8" t="s">
        <v>92</v>
      </c>
      <c r="S141" s="8" t="s">
        <v>1347</v>
      </c>
      <c r="T141" s="8" t="s">
        <v>1348</v>
      </c>
      <c r="W141" s="8">
        <v>27426.0</v>
      </c>
      <c r="X141" s="8" t="s">
        <v>1349</v>
      </c>
      <c r="Y141" s="10" t="str">
        <f t="shared" si="1"/>
        <v>1619</v>
      </c>
      <c r="Z141" s="8" t="s">
        <v>1350</v>
      </c>
      <c r="AA141" s="8">
        <v>2281.0</v>
      </c>
      <c r="AB141" s="8" t="s">
        <v>99</v>
      </c>
      <c r="AC141" s="10" t="str">
        <f t="shared" si="2"/>
        <v>1</v>
      </c>
      <c r="AD141" s="10" t="str">
        <f t="shared" si="3"/>
        <v>1619|1</v>
      </c>
      <c r="AE141" s="10"/>
      <c r="AF141" s="8" t="s">
        <v>100</v>
      </c>
      <c r="AH141" s="8" t="s">
        <v>101</v>
      </c>
      <c r="AL141" s="8" t="s">
        <v>1351</v>
      </c>
      <c r="AM141" s="8">
        <v>241.0</v>
      </c>
      <c r="AN141" s="8" t="s">
        <v>103</v>
      </c>
      <c r="AQ141" s="8">
        <v>1963.0</v>
      </c>
      <c r="AT141" s="8">
        <v>2017.0</v>
      </c>
      <c r="BI141" s="8" t="s">
        <v>105</v>
      </c>
      <c r="BZ141" s="8" t="s">
        <v>1347</v>
      </c>
      <c r="CA141" s="8" t="s">
        <v>1347</v>
      </c>
    </row>
    <row r="142">
      <c r="A142" s="7" t="s">
        <v>1338</v>
      </c>
      <c r="B142" s="8" t="s">
        <v>1339</v>
      </c>
      <c r="C142" s="7" t="s">
        <v>1352</v>
      </c>
      <c r="D142" s="8" t="s">
        <v>1353</v>
      </c>
      <c r="E142" s="9" t="s">
        <v>1342</v>
      </c>
      <c r="F142" s="8" t="s">
        <v>108</v>
      </c>
      <c r="J142" s="7" t="s">
        <v>1343</v>
      </c>
      <c r="K142" s="8" t="s">
        <v>1344</v>
      </c>
      <c r="L142" s="8" t="s">
        <v>1345</v>
      </c>
      <c r="N142" s="8" t="s">
        <v>1346</v>
      </c>
      <c r="O142" s="8" t="s">
        <v>91</v>
      </c>
      <c r="P142" s="8">
        <v>41.7115</v>
      </c>
      <c r="Q142" s="8">
        <v>-71.192847</v>
      </c>
      <c r="R142" s="8" t="s">
        <v>92</v>
      </c>
      <c r="S142" s="8" t="s">
        <v>1347</v>
      </c>
      <c r="T142" s="8" t="s">
        <v>1348</v>
      </c>
      <c r="W142" s="8">
        <v>27426.0</v>
      </c>
      <c r="X142" s="8" t="s">
        <v>1349</v>
      </c>
      <c r="Y142" s="10" t="str">
        <f t="shared" si="1"/>
        <v>1619</v>
      </c>
      <c r="Z142" s="8" t="s">
        <v>1354</v>
      </c>
      <c r="AA142" s="8">
        <v>2282.0</v>
      </c>
      <c r="AB142" s="8" t="s">
        <v>110</v>
      </c>
      <c r="AC142" s="10" t="str">
        <f t="shared" si="2"/>
        <v>2</v>
      </c>
      <c r="AD142" s="10" t="str">
        <f t="shared" si="3"/>
        <v>1619|2</v>
      </c>
      <c r="AE142" s="10"/>
      <c r="AF142" s="8" t="s">
        <v>100</v>
      </c>
      <c r="AH142" s="8" t="s">
        <v>101</v>
      </c>
      <c r="AL142" s="8" t="s">
        <v>1351</v>
      </c>
      <c r="AM142" s="8">
        <v>241.0</v>
      </c>
      <c r="AN142" s="8" t="s">
        <v>103</v>
      </c>
      <c r="AQ142" s="8">
        <v>1964.0</v>
      </c>
      <c r="AT142" s="8">
        <v>2017.0</v>
      </c>
      <c r="BI142" s="8" t="s">
        <v>105</v>
      </c>
      <c r="BZ142" s="8" t="s">
        <v>1347</v>
      </c>
      <c r="CA142" s="8" t="s">
        <v>1347</v>
      </c>
    </row>
    <row r="143">
      <c r="A143" s="7" t="s">
        <v>1338</v>
      </c>
      <c r="B143" s="8" t="s">
        <v>1339</v>
      </c>
      <c r="C143" s="7" t="s">
        <v>1355</v>
      </c>
      <c r="D143" s="8" t="s">
        <v>1356</v>
      </c>
      <c r="E143" s="9" t="s">
        <v>1342</v>
      </c>
      <c r="F143" s="8" t="s">
        <v>136</v>
      </c>
      <c r="J143" s="7" t="s">
        <v>1343</v>
      </c>
      <c r="K143" s="8" t="s">
        <v>1344</v>
      </c>
      <c r="L143" s="8" t="s">
        <v>1345</v>
      </c>
      <c r="N143" s="8" t="s">
        <v>1346</v>
      </c>
      <c r="O143" s="8" t="s">
        <v>91</v>
      </c>
      <c r="P143" s="8">
        <v>41.7115</v>
      </c>
      <c r="Q143" s="8">
        <v>-71.192847</v>
      </c>
      <c r="R143" s="8" t="s">
        <v>92</v>
      </c>
      <c r="S143" s="8" t="s">
        <v>1347</v>
      </c>
      <c r="T143" s="8" t="s">
        <v>1348</v>
      </c>
      <c r="W143" s="8">
        <v>27426.0</v>
      </c>
      <c r="X143" s="8" t="s">
        <v>1349</v>
      </c>
      <c r="Y143" s="10" t="str">
        <f t="shared" si="1"/>
        <v>1619</v>
      </c>
      <c r="Z143" s="8" t="s">
        <v>1357</v>
      </c>
      <c r="AA143" s="8">
        <v>2283.0</v>
      </c>
      <c r="AB143" s="8" t="s">
        <v>146</v>
      </c>
      <c r="AC143" s="10" t="str">
        <f t="shared" si="2"/>
        <v>3</v>
      </c>
      <c r="AD143" s="10" t="str">
        <f t="shared" si="3"/>
        <v>1619|3</v>
      </c>
      <c r="AE143" s="10"/>
      <c r="AF143" s="8" t="s">
        <v>100</v>
      </c>
      <c r="AH143" s="8" t="s">
        <v>346</v>
      </c>
      <c r="AL143" s="8" t="s">
        <v>1358</v>
      </c>
      <c r="AM143" s="8">
        <v>642.6</v>
      </c>
      <c r="AN143" s="8" t="s">
        <v>103</v>
      </c>
      <c r="AQ143" s="8">
        <v>1969.0</v>
      </c>
      <c r="AT143" s="8">
        <v>2017.0</v>
      </c>
      <c r="BI143" s="8" t="s">
        <v>105</v>
      </c>
      <c r="BZ143" s="8" t="s">
        <v>1347</v>
      </c>
      <c r="CA143" s="8" t="s">
        <v>1347</v>
      </c>
    </row>
    <row r="144">
      <c r="A144" s="7" t="s">
        <v>1359</v>
      </c>
      <c r="B144" s="8" t="s">
        <v>1360</v>
      </c>
      <c r="C144" s="7" t="s">
        <v>1361</v>
      </c>
      <c r="D144" s="8" t="s">
        <v>1362</v>
      </c>
      <c r="E144" s="9" t="s">
        <v>1363</v>
      </c>
      <c r="F144" s="8" t="s">
        <v>136</v>
      </c>
      <c r="J144" s="7" t="s">
        <v>1364</v>
      </c>
      <c r="K144" s="8" t="s">
        <v>1365</v>
      </c>
      <c r="N144" s="8" t="s">
        <v>382</v>
      </c>
      <c r="O144" s="8" t="s">
        <v>91</v>
      </c>
      <c r="P144" s="8">
        <v>37.705278</v>
      </c>
      <c r="Q144" s="8">
        <v>-78.289444</v>
      </c>
      <c r="R144" s="8" t="s">
        <v>92</v>
      </c>
      <c r="S144" s="8" t="s">
        <v>383</v>
      </c>
      <c r="T144" s="8" t="s">
        <v>384</v>
      </c>
      <c r="W144" s="8">
        <v>36090.0</v>
      </c>
      <c r="X144" s="8" t="s">
        <v>1366</v>
      </c>
      <c r="Y144" s="10" t="str">
        <f t="shared" si="1"/>
        <v>3796</v>
      </c>
      <c r="Z144" s="8" t="s">
        <v>1367</v>
      </c>
      <c r="AA144" s="8">
        <v>2304.0</v>
      </c>
      <c r="AB144" s="8" t="s">
        <v>146</v>
      </c>
      <c r="AC144" s="10" t="str">
        <f t="shared" si="2"/>
        <v>3</v>
      </c>
      <c r="AD144" s="10" t="str">
        <f t="shared" si="3"/>
        <v>3796|3</v>
      </c>
      <c r="AE144" s="10"/>
      <c r="AF144" s="8" t="s">
        <v>193</v>
      </c>
      <c r="AH144" s="8" t="s">
        <v>101</v>
      </c>
      <c r="AL144" s="8" t="s">
        <v>301</v>
      </c>
      <c r="AM144" s="8">
        <v>69.0</v>
      </c>
      <c r="AN144" s="8" t="s">
        <v>103</v>
      </c>
      <c r="AQ144" s="8">
        <v>1950.0</v>
      </c>
      <c r="AT144" s="8">
        <v>2014.0</v>
      </c>
      <c r="BI144" s="8" t="s">
        <v>105</v>
      </c>
      <c r="BZ144" s="8" t="s">
        <v>393</v>
      </c>
      <c r="CA144" s="8" t="s">
        <v>394</v>
      </c>
    </row>
    <row r="145">
      <c r="A145" s="7" t="s">
        <v>1359</v>
      </c>
      <c r="B145" s="8" t="s">
        <v>1360</v>
      </c>
      <c r="C145" s="7" t="s">
        <v>1368</v>
      </c>
      <c r="D145" s="8" t="s">
        <v>1369</v>
      </c>
      <c r="E145" s="9" t="s">
        <v>1363</v>
      </c>
      <c r="F145" s="8" t="s">
        <v>357</v>
      </c>
      <c r="J145" s="7" t="s">
        <v>1364</v>
      </c>
      <c r="K145" s="8" t="s">
        <v>1365</v>
      </c>
      <c r="N145" s="8" t="s">
        <v>382</v>
      </c>
      <c r="O145" s="8" t="s">
        <v>91</v>
      </c>
      <c r="P145" s="8">
        <v>37.705278</v>
      </c>
      <c r="Q145" s="8">
        <v>-78.289444</v>
      </c>
      <c r="R145" s="8" t="s">
        <v>92</v>
      </c>
      <c r="S145" s="8" t="s">
        <v>383</v>
      </c>
      <c r="T145" s="8" t="s">
        <v>384</v>
      </c>
      <c r="W145" s="8">
        <v>36090.0</v>
      </c>
      <c r="X145" s="8" t="s">
        <v>1366</v>
      </c>
      <c r="Y145" s="10" t="str">
        <f t="shared" si="1"/>
        <v>3796</v>
      </c>
      <c r="Z145" s="8" t="s">
        <v>1370</v>
      </c>
      <c r="AA145" s="8">
        <v>2305.0</v>
      </c>
      <c r="AB145" s="8" t="s">
        <v>157</v>
      </c>
      <c r="AC145" s="10" t="str">
        <f t="shared" si="2"/>
        <v>4</v>
      </c>
      <c r="AD145" s="10" t="str">
        <f t="shared" si="3"/>
        <v>3796|4</v>
      </c>
      <c r="AE145" s="10"/>
      <c r="AF145" s="8" t="s">
        <v>193</v>
      </c>
      <c r="AH145" s="8" t="s">
        <v>101</v>
      </c>
      <c r="AL145" s="8" t="s">
        <v>1371</v>
      </c>
      <c r="AM145" s="8">
        <v>185.0</v>
      </c>
      <c r="AN145" s="8" t="s">
        <v>103</v>
      </c>
      <c r="AQ145" s="8">
        <v>1958.0</v>
      </c>
      <c r="AT145" s="8">
        <v>2014.0</v>
      </c>
      <c r="BI145" s="8" t="s">
        <v>105</v>
      </c>
      <c r="BZ145" s="8" t="s">
        <v>393</v>
      </c>
      <c r="CA145" s="8" t="s">
        <v>394</v>
      </c>
    </row>
    <row r="146">
      <c r="A146" s="7" t="s">
        <v>1372</v>
      </c>
      <c r="B146" s="8" t="s">
        <v>1373</v>
      </c>
      <c r="C146" s="7" t="s">
        <v>1374</v>
      </c>
      <c r="D146" s="8" t="s">
        <v>1375</v>
      </c>
      <c r="E146" s="9" t="s">
        <v>1376</v>
      </c>
      <c r="F146" s="8" t="s">
        <v>136</v>
      </c>
      <c r="J146" s="7" t="s">
        <v>1377</v>
      </c>
      <c r="K146" s="8" t="s">
        <v>1378</v>
      </c>
      <c r="L146" s="8" t="s">
        <v>1029</v>
      </c>
      <c r="N146" s="8" t="s">
        <v>242</v>
      </c>
      <c r="O146" s="8" t="s">
        <v>91</v>
      </c>
      <c r="P146" s="8">
        <v>41.170703</v>
      </c>
      <c r="Q146" s="8">
        <v>-73.1842</v>
      </c>
      <c r="R146" s="8" t="s">
        <v>92</v>
      </c>
      <c r="S146" s="8" t="s">
        <v>1379</v>
      </c>
      <c r="T146" s="8" t="s">
        <v>1380</v>
      </c>
      <c r="U146" s="8" t="s">
        <v>1381</v>
      </c>
      <c r="V146" s="8" t="s">
        <v>1382</v>
      </c>
      <c r="W146" s="8">
        <v>35342.0</v>
      </c>
      <c r="X146" s="8" t="s">
        <v>1383</v>
      </c>
      <c r="Y146" s="10" t="str">
        <f t="shared" si="1"/>
        <v>568</v>
      </c>
      <c r="Z146" s="8" t="s">
        <v>1384</v>
      </c>
      <c r="AA146" s="8">
        <v>2341.0</v>
      </c>
      <c r="AB146" s="8" t="s">
        <v>146</v>
      </c>
      <c r="AC146" s="10" t="str">
        <f t="shared" si="2"/>
        <v>3</v>
      </c>
      <c r="AD146" s="10" t="str">
        <f t="shared" si="3"/>
        <v>568|3</v>
      </c>
      <c r="AE146" s="10"/>
      <c r="AF146" s="8" t="s">
        <v>177</v>
      </c>
      <c r="AH146" s="8" t="s">
        <v>101</v>
      </c>
      <c r="AL146" s="8" t="s">
        <v>1385</v>
      </c>
      <c r="AM146" s="8">
        <v>400.0</v>
      </c>
      <c r="AN146" s="8" t="s">
        <v>103</v>
      </c>
      <c r="AQ146" s="8">
        <v>1968.0</v>
      </c>
      <c r="AT146" s="8">
        <v>2021.0</v>
      </c>
      <c r="BI146" s="8" t="s">
        <v>105</v>
      </c>
      <c r="BZ146" s="8" t="s">
        <v>1386</v>
      </c>
      <c r="CA146" s="8" t="s">
        <v>1386</v>
      </c>
    </row>
    <row r="147">
      <c r="A147" s="7" t="s">
        <v>1387</v>
      </c>
      <c r="B147" s="8" t="s">
        <v>1388</v>
      </c>
      <c r="C147" s="7" t="s">
        <v>1389</v>
      </c>
      <c r="D147" s="8" t="s">
        <v>1390</v>
      </c>
      <c r="E147" s="9" t="s">
        <v>1391</v>
      </c>
      <c r="F147" s="8" t="s">
        <v>1392</v>
      </c>
      <c r="G147" s="8" t="s">
        <v>1393</v>
      </c>
      <c r="I147" s="8" t="s">
        <v>1393</v>
      </c>
      <c r="J147" s="7" t="s">
        <v>1394</v>
      </c>
      <c r="K147" s="8" t="s">
        <v>1395</v>
      </c>
      <c r="L147" s="8" t="s">
        <v>873</v>
      </c>
      <c r="N147" s="8" t="s">
        <v>629</v>
      </c>
      <c r="O147" s="8" t="s">
        <v>91</v>
      </c>
      <c r="P147" s="8">
        <v>40.633581</v>
      </c>
      <c r="Q147" s="8">
        <v>-80.415581</v>
      </c>
      <c r="R147" s="8" t="s">
        <v>92</v>
      </c>
      <c r="S147" s="8" t="s">
        <v>1396</v>
      </c>
      <c r="T147" s="8" t="s">
        <v>1397</v>
      </c>
      <c r="U147" s="8" t="s">
        <v>1398</v>
      </c>
      <c r="V147" s="8" t="s">
        <v>1397</v>
      </c>
      <c r="W147" s="8">
        <v>29964.0</v>
      </c>
      <c r="X147" s="8" t="s">
        <v>1399</v>
      </c>
      <c r="Y147" s="10" t="str">
        <f t="shared" si="1"/>
        <v>6094</v>
      </c>
      <c r="Z147" s="8" t="s">
        <v>1400</v>
      </c>
      <c r="AA147" s="8">
        <v>2486.0</v>
      </c>
      <c r="AB147" s="8" t="s">
        <v>99</v>
      </c>
      <c r="AC147" s="10" t="str">
        <f t="shared" si="2"/>
        <v>1</v>
      </c>
      <c r="AD147" s="10" t="str">
        <f t="shared" si="3"/>
        <v>6094|1</v>
      </c>
      <c r="AE147" s="10"/>
      <c r="AF147" s="8" t="s">
        <v>100</v>
      </c>
      <c r="AH147" s="8" t="s">
        <v>346</v>
      </c>
      <c r="AL147" s="8" t="s">
        <v>1401</v>
      </c>
      <c r="AM147" s="8">
        <v>913.7</v>
      </c>
      <c r="AN147" s="8" t="s">
        <v>103</v>
      </c>
      <c r="AQ147" s="8">
        <v>1976.0</v>
      </c>
      <c r="AT147" s="8">
        <v>2019.0</v>
      </c>
      <c r="AW147" s="8" t="s">
        <v>1402</v>
      </c>
      <c r="AX147" s="8" t="s">
        <v>1403</v>
      </c>
      <c r="AY147" s="8" t="s">
        <v>149</v>
      </c>
      <c r="AZ147" s="8" t="s">
        <v>149</v>
      </c>
      <c r="BA147" s="8" t="s">
        <v>1404</v>
      </c>
      <c r="BI147" s="8" t="s">
        <v>105</v>
      </c>
      <c r="BX147" s="8" t="s">
        <v>410</v>
      </c>
      <c r="BY147" s="8" t="s">
        <v>1405</v>
      </c>
      <c r="BZ147" s="8" t="s">
        <v>1168</v>
      </c>
      <c r="CA147" s="8" t="s">
        <v>1406</v>
      </c>
    </row>
    <row r="148">
      <c r="A148" s="7" t="s">
        <v>1387</v>
      </c>
      <c r="B148" s="8" t="s">
        <v>1388</v>
      </c>
      <c r="C148" s="7" t="s">
        <v>1407</v>
      </c>
      <c r="D148" s="8" t="s">
        <v>1408</v>
      </c>
      <c r="E148" s="9" t="s">
        <v>1391</v>
      </c>
      <c r="F148" s="8" t="s">
        <v>1409</v>
      </c>
      <c r="G148" s="8" t="s">
        <v>1393</v>
      </c>
      <c r="I148" s="8" t="s">
        <v>1393</v>
      </c>
      <c r="J148" s="7" t="s">
        <v>1394</v>
      </c>
      <c r="K148" s="8" t="s">
        <v>1395</v>
      </c>
      <c r="L148" s="8" t="s">
        <v>873</v>
      </c>
      <c r="N148" s="8" t="s">
        <v>629</v>
      </c>
      <c r="O148" s="8" t="s">
        <v>91</v>
      </c>
      <c r="P148" s="8">
        <v>40.633581</v>
      </c>
      <c r="Q148" s="8">
        <v>-80.415581</v>
      </c>
      <c r="R148" s="8" t="s">
        <v>92</v>
      </c>
      <c r="S148" s="8" t="s">
        <v>1396</v>
      </c>
      <c r="T148" s="8" t="s">
        <v>1397</v>
      </c>
      <c r="U148" s="8" t="s">
        <v>1398</v>
      </c>
      <c r="V148" s="8" t="s">
        <v>1397</v>
      </c>
      <c r="W148" s="8">
        <v>29964.0</v>
      </c>
      <c r="X148" s="8" t="s">
        <v>1399</v>
      </c>
      <c r="Y148" s="10" t="str">
        <f t="shared" si="1"/>
        <v>6094</v>
      </c>
      <c r="Z148" s="8" t="s">
        <v>1410</v>
      </c>
      <c r="AA148" s="8">
        <v>2487.0</v>
      </c>
      <c r="AB148" s="8" t="s">
        <v>110</v>
      </c>
      <c r="AC148" s="10" t="str">
        <f t="shared" si="2"/>
        <v>2</v>
      </c>
      <c r="AD148" s="10" t="str">
        <f t="shared" si="3"/>
        <v>6094|2</v>
      </c>
      <c r="AE148" s="10"/>
      <c r="AF148" s="8" t="s">
        <v>100</v>
      </c>
      <c r="AH148" s="8" t="s">
        <v>346</v>
      </c>
      <c r="AL148" s="8" t="s">
        <v>1401</v>
      </c>
      <c r="AM148" s="8">
        <v>913.7</v>
      </c>
      <c r="AN148" s="8" t="s">
        <v>103</v>
      </c>
      <c r="AQ148" s="8">
        <v>1977.0</v>
      </c>
      <c r="AT148" s="8">
        <v>2019.0</v>
      </c>
      <c r="AW148" s="8" t="s">
        <v>1402</v>
      </c>
      <c r="AX148" s="8" t="s">
        <v>1403</v>
      </c>
      <c r="AY148" s="8" t="s">
        <v>149</v>
      </c>
      <c r="AZ148" s="8" t="s">
        <v>149</v>
      </c>
      <c r="BA148" s="8" t="s">
        <v>1404</v>
      </c>
      <c r="BI148" s="8" t="s">
        <v>105</v>
      </c>
      <c r="BX148" s="8" t="s">
        <v>410</v>
      </c>
      <c r="BY148" s="8" t="s">
        <v>1411</v>
      </c>
      <c r="BZ148" s="8" t="s">
        <v>1168</v>
      </c>
      <c r="CA148" s="8" t="s">
        <v>1406</v>
      </c>
    </row>
    <row r="149">
      <c r="A149" s="7" t="s">
        <v>1387</v>
      </c>
      <c r="B149" s="8" t="s">
        <v>1388</v>
      </c>
      <c r="C149" s="7" t="s">
        <v>1412</v>
      </c>
      <c r="D149" s="8" t="s">
        <v>1413</v>
      </c>
      <c r="E149" s="9" t="s">
        <v>1391</v>
      </c>
      <c r="F149" s="8" t="s">
        <v>1414</v>
      </c>
      <c r="G149" s="8" t="s">
        <v>1393</v>
      </c>
      <c r="I149" s="8" t="s">
        <v>1393</v>
      </c>
      <c r="J149" s="7" t="s">
        <v>1394</v>
      </c>
      <c r="K149" s="8" t="s">
        <v>1395</v>
      </c>
      <c r="L149" s="8" t="s">
        <v>873</v>
      </c>
      <c r="N149" s="8" t="s">
        <v>629</v>
      </c>
      <c r="O149" s="8" t="s">
        <v>91</v>
      </c>
      <c r="P149" s="8">
        <v>40.633581</v>
      </c>
      <c r="Q149" s="8">
        <v>-80.415581</v>
      </c>
      <c r="R149" s="8" t="s">
        <v>92</v>
      </c>
      <c r="S149" s="8" t="s">
        <v>1396</v>
      </c>
      <c r="T149" s="8" t="s">
        <v>1397</v>
      </c>
      <c r="U149" s="8" t="s">
        <v>1398</v>
      </c>
      <c r="V149" s="8" t="s">
        <v>1397</v>
      </c>
      <c r="W149" s="8">
        <v>29964.0</v>
      </c>
      <c r="X149" s="8" t="s">
        <v>1399</v>
      </c>
      <c r="Y149" s="10" t="str">
        <f t="shared" si="1"/>
        <v>6094</v>
      </c>
      <c r="Z149" s="8" t="s">
        <v>1415</v>
      </c>
      <c r="AA149" s="8">
        <v>2488.0</v>
      </c>
      <c r="AB149" s="8" t="s">
        <v>146</v>
      </c>
      <c r="AC149" s="10" t="str">
        <f t="shared" si="2"/>
        <v>3</v>
      </c>
      <c r="AD149" s="10" t="str">
        <f t="shared" si="3"/>
        <v>6094|3</v>
      </c>
      <c r="AE149" s="10"/>
      <c r="AF149" s="8" t="s">
        <v>100</v>
      </c>
      <c r="AH149" s="8" t="s">
        <v>346</v>
      </c>
      <c r="AL149" s="8" t="s">
        <v>1401</v>
      </c>
      <c r="AM149" s="8">
        <v>913.7</v>
      </c>
      <c r="AN149" s="8" t="s">
        <v>103</v>
      </c>
      <c r="AQ149" s="8">
        <v>1980.0</v>
      </c>
      <c r="AT149" s="8">
        <v>2019.0</v>
      </c>
      <c r="AW149" s="8" t="s">
        <v>1402</v>
      </c>
      <c r="AX149" s="8" t="s">
        <v>1403</v>
      </c>
      <c r="AY149" s="8" t="s">
        <v>149</v>
      </c>
      <c r="AZ149" s="8" t="s">
        <v>149</v>
      </c>
      <c r="BA149" s="8" t="s">
        <v>1404</v>
      </c>
      <c r="BI149" s="8" t="s">
        <v>105</v>
      </c>
      <c r="BX149" s="8" t="s">
        <v>410</v>
      </c>
      <c r="BY149" s="8" t="s">
        <v>1416</v>
      </c>
      <c r="BZ149" s="8" t="s">
        <v>1168</v>
      </c>
      <c r="CA149" s="8" t="s">
        <v>1406</v>
      </c>
    </row>
    <row r="150">
      <c r="A150" s="7" t="s">
        <v>1417</v>
      </c>
      <c r="B150" s="8" t="s">
        <v>1418</v>
      </c>
      <c r="C150" s="7" t="s">
        <v>1419</v>
      </c>
      <c r="D150" s="8" t="s">
        <v>1420</v>
      </c>
      <c r="E150" s="9" t="s">
        <v>1421</v>
      </c>
      <c r="F150" s="8" t="s">
        <v>769</v>
      </c>
      <c r="J150" s="7" t="s">
        <v>1422</v>
      </c>
      <c r="K150" s="8" t="s">
        <v>1423</v>
      </c>
      <c r="L150" s="8" t="s">
        <v>1424</v>
      </c>
      <c r="N150" s="8" t="s">
        <v>629</v>
      </c>
      <c r="O150" s="8" t="s">
        <v>91</v>
      </c>
      <c r="P150" s="8">
        <v>40.095461</v>
      </c>
      <c r="Q150" s="8">
        <v>-76.696306</v>
      </c>
      <c r="R150" s="8" t="s">
        <v>92</v>
      </c>
      <c r="S150" s="8" t="s">
        <v>1425</v>
      </c>
      <c r="T150" s="8" t="s">
        <v>1426</v>
      </c>
      <c r="W150" s="8">
        <v>29940.0</v>
      </c>
      <c r="X150" s="8" t="s">
        <v>1427</v>
      </c>
      <c r="Y150" s="10" t="str">
        <f t="shared" si="1"/>
        <v>3140</v>
      </c>
      <c r="Z150" s="8" t="s">
        <v>1428</v>
      </c>
      <c r="AA150" s="8">
        <v>2492.0</v>
      </c>
      <c r="AB150" s="8" t="s">
        <v>99</v>
      </c>
      <c r="AC150" s="10" t="str">
        <f t="shared" si="2"/>
        <v>1</v>
      </c>
      <c r="AD150" s="10" t="str">
        <f t="shared" si="3"/>
        <v>3140|1</v>
      </c>
      <c r="AE150" s="10"/>
      <c r="AF150" s="8" t="s">
        <v>942</v>
      </c>
      <c r="AH150" s="8" t="s">
        <v>101</v>
      </c>
      <c r="AL150" s="8" t="s">
        <v>1429</v>
      </c>
      <c r="AM150" s="8">
        <v>363.3</v>
      </c>
      <c r="AN150" s="8" t="s">
        <v>229</v>
      </c>
      <c r="AQ150" s="8">
        <v>1961.0</v>
      </c>
      <c r="AT150" s="8">
        <v>2028.0</v>
      </c>
      <c r="AU150" s="8" t="b">
        <v>1</v>
      </c>
      <c r="BC150" s="8" t="s">
        <v>1430</v>
      </c>
      <c r="BG150" s="8" t="s">
        <v>105</v>
      </c>
      <c r="BH150" s="7" t="s">
        <v>1431</v>
      </c>
      <c r="BI150" s="8" t="s">
        <v>105</v>
      </c>
      <c r="BX150" s="8" t="s">
        <v>410</v>
      </c>
      <c r="BY150" s="8" t="s">
        <v>1432</v>
      </c>
      <c r="BZ150" s="8" t="s">
        <v>1433</v>
      </c>
      <c r="CA150" s="8" t="s">
        <v>1434</v>
      </c>
    </row>
    <row r="151">
      <c r="A151" s="7" t="s">
        <v>1417</v>
      </c>
      <c r="B151" s="8" t="s">
        <v>1418</v>
      </c>
      <c r="C151" s="7" t="s">
        <v>1435</v>
      </c>
      <c r="D151" s="8" t="s">
        <v>1436</v>
      </c>
      <c r="E151" s="9" t="s">
        <v>1421</v>
      </c>
      <c r="F151" s="8" t="s">
        <v>468</v>
      </c>
      <c r="J151" s="7" t="s">
        <v>1422</v>
      </c>
      <c r="K151" s="8" t="s">
        <v>1423</v>
      </c>
      <c r="L151" s="8" t="s">
        <v>1424</v>
      </c>
      <c r="N151" s="8" t="s">
        <v>629</v>
      </c>
      <c r="O151" s="8" t="s">
        <v>91</v>
      </c>
      <c r="P151" s="8">
        <v>40.095461</v>
      </c>
      <c r="Q151" s="8">
        <v>-76.696306</v>
      </c>
      <c r="R151" s="8" t="s">
        <v>92</v>
      </c>
      <c r="S151" s="8" t="s">
        <v>1425</v>
      </c>
      <c r="T151" s="8" t="s">
        <v>1426</v>
      </c>
      <c r="W151" s="8">
        <v>29940.0</v>
      </c>
      <c r="X151" s="8" t="s">
        <v>1427</v>
      </c>
      <c r="Y151" s="10" t="str">
        <f t="shared" si="1"/>
        <v>3140</v>
      </c>
      <c r="Z151" s="8" t="s">
        <v>1437</v>
      </c>
      <c r="AA151" s="8">
        <v>2493.0</v>
      </c>
      <c r="AB151" s="8" t="s">
        <v>110</v>
      </c>
      <c r="AC151" s="10" t="str">
        <f t="shared" si="2"/>
        <v>2</v>
      </c>
      <c r="AD151" s="10" t="str">
        <f t="shared" si="3"/>
        <v>3140|2</v>
      </c>
      <c r="AE151" s="10"/>
      <c r="AF151" s="8" t="s">
        <v>942</v>
      </c>
      <c r="AH151" s="8" t="s">
        <v>101</v>
      </c>
      <c r="AL151" s="8" t="s">
        <v>1438</v>
      </c>
      <c r="AM151" s="8">
        <v>405.0</v>
      </c>
      <c r="AN151" s="8" t="s">
        <v>229</v>
      </c>
      <c r="AQ151" s="8">
        <v>1965.0</v>
      </c>
      <c r="AT151" s="8">
        <v>2028.0</v>
      </c>
      <c r="AU151" s="8" t="b">
        <v>1</v>
      </c>
      <c r="BC151" s="8" t="s">
        <v>1430</v>
      </c>
      <c r="BG151" s="8" t="s">
        <v>105</v>
      </c>
      <c r="BH151" s="7" t="s">
        <v>159</v>
      </c>
      <c r="BI151" s="8" t="s">
        <v>105</v>
      </c>
      <c r="BX151" s="8" t="s">
        <v>410</v>
      </c>
      <c r="BY151" s="8" t="s">
        <v>1439</v>
      </c>
      <c r="BZ151" s="8" t="s">
        <v>1433</v>
      </c>
      <c r="CA151" s="8" t="s">
        <v>1434</v>
      </c>
    </row>
    <row r="152">
      <c r="A152" s="7" t="s">
        <v>1417</v>
      </c>
      <c r="B152" s="8" t="s">
        <v>1418</v>
      </c>
      <c r="C152" s="7" t="s">
        <v>1440</v>
      </c>
      <c r="D152" s="8" t="s">
        <v>1441</v>
      </c>
      <c r="E152" s="9" t="s">
        <v>1421</v>
      </c>
      <c r="F152" s="8" t="s">
        <v>483</v>
      </c>
      <c r="J152" s="7" t="s">
        <v>1422</v>
      </c>
      <c r="K152" s="8" t="s">
        <v>1423</v>
      </c>
      <c r="L152" s="8" t="s">
        <v>1424</v>
      </c>
      <c r="N152" s="8" t="s">
        <v>629</v>
      </c>
      <c r="O152" s="8" t="s">
        <v>91</v>
      </c>
      <c r="P152" s="8">
        <v>40.095461</v>
      </c>
      <c r="Q152" s="8">
        <v>-76.696306</v>
      </c>
      <c r="R152" s="8" t="s">
        <v>92</v>
      </c>
      <c r="S152" s="8" t="s">
        <v>1425</v>
      </c>
      <c r="T152" s="8" t="s">
        <v>1426</v>
      </c>
      <c r="W152" s="8">
        <v>29940.0</v>
      </c>
      <c r="X152" s="8" t="s">
        <v>1427</v>
      </c>
      <c r="Y152" s="10" t="str">
        <f t="shared" si="1"/>
        <v>3140</v>
      </c>
      <c r="Z152" s="8" t="s">
        <v>1442</v>
      </c>
      <c r="AA152" s="8">
        <v>2494.0</v>
      </c>
      <c r="AB152" s="8" t="s">
        <v>146</v>
      </c>
      <c r="AC152" s="10" t="str">
        <f t="shared" si="2"/>
        <v>3</v>
      </c>
      <c r="AD152" s="10" t="str">
        <f t="shared" si="3"/>
        <v>3140|3</v>
      </c>
      <c r="AE152" s="10"/>
      <c r="AF152" s="8" t="s">
        <v>942</v>
      </c>
      <c r="AH152" s="8" t="s">
        <v>346</v>
      </c>
      <c r="AL152" s="8" t="s">
        <v>1443</v>
      </c>
      <c r="AM152" s="8">
        <v>790.4</v>
      </c>
      <c r="AN152" s="8" t="s">
        <v>229</v>
      </c>
      <c r="AQ152" s="8">
        <v>1969.0</v>
      </c>
      <c r="AT152" s="8">
        <v>2028.0</v>
      </c>
      <c r="AU152" s="8" t="b">
        <v>1</v>
      </c>
      <c r="BC152" s="8" t="s">
        <v>1430</v>
      </c>
      <c r="BG152" s="8" t="s">
        <v>105</v>
      </c>
      <c r="BH152" s="7" t="s">
        <v>159</v>
      </c>
      <c r="BI152" s="8" t="s">
        <v>105</v>
      </c>
      <c r="BX152" s="8" t="s">
        <v>410</v>
      </c>
      <c r="BY152" s="8" t="s">
        <v>1444</v>
      </c>
      <c r="BZ152" s="8" t="s">
        <v>1433</v>
      </c>
      <c r="CA152" s="8" t="s">
        <v>1434</v>
      </c>
    </row>
    <row r="153">
      <c r="A153" s="7" t="s">
        <v>1445</v>
      </c>
      <c r="B153" s="8" t="s">
        <v>1446</v>
      </c>
      <c r="C153" s="7" t="s">
        <v>1447</v>
      </c>
      <c r="D153" s="8" t="s">
        <v>1448</v>
      </c>
      <c r="E153" s="9" t="s">
        <v>1449</v>
      </c>
      <c r="F153" s="8" t="s">
        <v>136</v>
      </c>
      <c r="J153" s="7" t="s">
        <v>1450</v>
      </c>
      <c r="K153" s="8" t="s">
        <v>1451</v>
      </c>
      <c r="L153" s="8" t="s">
        <v>1452</v>
      </c>
      <c r="N153" s="8" t="s">
        <v>662</v>
      </c>
      <c r="O153" s="8" t="s">
        <v>91</v>
      </c>
      <c r="P153" s="8">
        <v>35.713647</v>
      </c>
      <c r="Q153" s="8">
        <v>-80.376511</v>
      </c>
      <c r="R153" s="8" t="s">
        <v>92</v>
      </c>
      <c r="S153" s="8" t="s">
        <v>938</v>
      </c>
      <c r="T153" s="8" t="s">
        <v>939</v>
      </c>
      <c r="W153" s="8">
        <v>18703.0</v>
      </c>
      <c r="X153" s="8" t="s">
        <v>1453</v>
      </c>
      <c r="Y153" s="10" t="str">
        <f t="shared" si="1"/>
        <v>2720</v>
      </c>
      <c r="Z153" s="8" t="s">
        <v>1454</v>
      </c>
      <c r="AA153" s="8">
        <v>2553.0</v>
      </c>
      <c r="AB153" s="8" t="s">
        <v>146</v>
      </c>
      <c r="AC153" s="10" t="str">
        <f t="shared" si="2"/>
        <v>3</v>
      </c>
      <c r="AD153" s="10" t="str">
        <f t="shared" si="3"/>
        <v>2720|3</v>
      </c>
      <c r="AE153" s="10"/>
      <c r="AF153" s="8" t="s">
        <v>100</v>
      </c>
      <c r="AH153" s="8" t="s">
        <v>101</v>
      </c>
      <c r="AL153" s="8" t="s">
        <v>1455</v>
      </c>
      <c r="AM153" s="8">
        <v>80.0</v>
      </c>
      <c r="AN153" s="8" t="s">
        <v>103</v>
      </c>
      <c r="AQ153" s="8">
        <v>1941.0</v>
      </c>
      <c r="AT153" s="8">
        <v>2011.0</v>
      </c>
      <c r="BI153" s="8" t="s">
        <v>105</v>
      </c>
      <c r="BZ153" s="8" t="s">
        <v>668</v>
      </c>
      <c r="CA153" s="8" t="s">
        <v>669</v>
      </c>
    </row>
    <row r="154">
      <c r="A154" s="7" t="s">
        <v>1445</v>
      </c>
      <c r="B154" s="8" t="s">
        <v>1446</v>
      </c>
      <c r="C154" s="7" t="s">
        <v>1456</v>
      </c>
      <c r="D154" s="8" t="s">
        <v>1457</v>
      </c>
      <c r="E154" s="9" t="s">
        <v>1449</v>
      </c>
      <c r="F154" s="8" t="s">
        <v>357</v>
      </c>
      <c r="J154" s="7" t="s">
        <v>1450</v>
      </c>
      <c r="K154" s="8" t="s">
        <v>1451</v>
      </c>
      <c r="L154" s="8" t="s">
        <v>1452</v>
      </c>
      <c r="N154" s="8" t="s">
        <v>662</v>
      </c>
      <c r="O154" s="8" t="s">
        <v>91</v>
      </c>
      <c r="P154" s="8">
        <v>35.713647</v>
      </c>
      <c r="Q154" s="8">
        <v>-80.376511</v>
      </c>
      <c r="R154" s="8" t="s">
        <v>92</v>
      </c>
      <c r="S154" s="8" t="s">
        <v>938</v>
      </c>
      <c r="T154" s="8" t="s">
        <v>939</v>
      </c>
      <c r="W154" s="8">
        <v>18703.0</v>
      </c>
      <c r="X154" s="8" t="s">
        <v>1453</v>
      </c>
      <c r="Y154" s="10" t="str">
        <f t="shared" si="1"/>
        <v>2720</v>
      </c>
      <c r="Z154" s="8" t="s">
        <v>1458</v>
      </c>
      <c r="AA154" s="8">
        <v>2554.0</v>
      </c>
      <c r="AB154" s="8" t="s">
        <v>157</v>
      </c>
      <c r="AC154" s="10" t="str">
        <f t="shared" si="2"/>
        <v>4</v>
      </c>
      <c r="AD154" s="10" t="str">
        <f t="shared" si="3"/>
        <v>2720|4</v>
      </c>
      <c r="AE154" s="10"/>
      <c r="AF154" s="8" t="s">
        <v>100</v>
      </c>
      <c r="AH154" s="8" t="s">
        <v>101</v>
      </c>
      <c r="AL154" s="8" t="s">
        <v>506</v>
      </c>
      <c r="AM154" s="8">
        <v>40.0</v>
      </c>
      <c r="AN154" s="8" t="s">
        <v>103</v>
      </c>
      <c r="AQ154" s="8">
        <v>1942.0</v>
      </c>
      <c r="AT154" s="8">
        <v>2011.0</v>
      </c>
      <c r="BI154" s="8" t="s">
        <v>105</v>
      </c>
      <c r="BZ154" s="8" t="s">
        <v>668</v>
      </c>
      <c r="CA154" s="8" t="s">
        <v>669</v>
      </c>
    </row>
    <row r="155">
      <c r="A155" s="7" t="s">
        <v>1445</v>
      </c>
      <c r="B155" s="8" t="s">
        <v>1446</v>
      </c>
      <c r="C155" s="7" t="s">
        <v>1459</v>
      </c>
      <c r="D155" s="8" t="s">
        <v>1460</v>
      </c>
      <c r="E155" s="9" t="s">
        <v>1449</v>
      </c>
      <c r="F155" s="8" t="s">
        <v>370</v>
      </c>
      <c r="J155" s="7" t="s">
        <v>1450</v>
      </c>
      <c r="K155" s="8" t="s">
        <v>1451</v>
      </c>
      <c r="L155" s="8" t="s">
        <v>1452</v>
      </c>
      <c r="N155" s="8" t="s">
        <v>662</v>
      </c>
      <c r="O155" s="8" t="s">
        <v>91</v>
      </c>
      <c r="P155" s="8">
        <v>35.713647</v>
      </c>
      <c r="Q155" s="8">
        <v>-80.376511</v>
      </c>
      <c r="R155" s="8" t="s">
        <v>92</v>
      </c>
      <c r="S155" s="8" t="s">
        <v>938</v>
      </c>
      <c r="T155" s="8" t="s">
        <v>939</v>
      </c>
      <c r="W155" s="8">
        <v>18703.0</v>
      </c>
      <c r="X155" s="8" t="s">
        <v>1453</v>
      </c>
      <c r="Y155" s="10" t="str">
        <f t="shared" si="1"/>
        <v>2720</v>
      </c>
      <c r="Z155" s="8" t="s">
        <v>1461</v>
      </c>
      <c r="AA155" s="8">
        <v>2555.0</v>
      </c>
      <c r="AB155" s="8" t="s">
        <v>372</v>
      </c>
      <c r="AC155" s="10" t="str">
        <f t="shared" si="2"/>
        <v>5</v>
      </c>
      <c r="AD155" s="10" t="str">
        <f t="shared" si="3"/>
        <v>2720|5</v>
      </c>
      <c r="AE155" s="10"/>
      <c r="AF155" s="8" t="s">
        <v>100</v>
      </c>
      <c r="AH155" s="8" t="s">
        <v>101</v>
      </c>
      <c r="AL155" s="8" t="s">
        <v>843</v>
      </c>
      <c r="AM155" s="8">
        <v>125.0</v>
      </c>
      <c r="AN155" s="8" t="s">
        <v>103</v>
      </c>
      <c r="AQ155" s="8">
        <v>1953.0</v>
      </c>
      <c r="AT155" s="8">
        <v>2013.0</v>
      </c>
      <c r="BI155" s="8" t="s">
        <v>105</v>
      </c>
      <c r="BZ155" s="8" t="s">
        <v>668</v>
      </c>
      <c r="CA155" s="8" t="s">
        <v>669</v>
      </c>
    </row>
    <row r="156">
      <c r="A156" s="7" t="s">
        <v>1445</v>
      </c>
      <c r="B156" s="8" t="s">
        <v>1446</v>
      </c>
      <c r="C156" s="7" t="s">
        <v>1462</v>
      </c>
      <c r="D156" s="8" t="s">
        <v>1463</v>
      </c>
      <c r="E156" s="9" t="s">
        <v>1449</v>
      </c>
      <c r="F156" s="8" t="s">
        <v>544</v>
      </c>
      <c r="J156" s="7" t="s">
        <v>1450</v>
      </c>
      <c r="K156" s="8" t="s">
        <v>1451</v>
      </c>
      <c r="L156" s="8" t="s">
        <v>1452</v>
      </c>
      <c r="N156" s="8" t="s">
        <v>662</v>
      </c>
      <c r="O156" s="8" t="s">
        <v>91</v>
      </c>
      <c r="P156" s="8">
        <v>35.713647</v>
      </c>
      <c r="Q156" s="8">
        <v>-80.376511</v>
      </c>
      <c r="R156" s="8" t="s">
        <v>92</v>
      </c>
      <c r="S156" s="8" t="s">
        <v>938</v>
      </c>
      <c r="T156" s="8" t="s">
        <v>939</v>
      </c>
      <c r="W156" s="8">
        <v>18703.0</v>
      </c>
      <c r="X156" s="8" t="s">
        <v>1453</v>
      </c>
      <c r="Y156" s="10" t="str">
        <f t="shared" si="1"/>
        <v>2720</v>
      </c>
      <c r="Z156" s="8" t="s">
        <v>1464</v>
      </c>
      <c r="AA156" s="8">
        <v>2556.0</v>
      </c>
      <c r="AB156" s="8" t="s">
        <v>690</v>
      </c>
      <c r="AC156" s="10" t="str">
        <f t="shared" si="2"/>
        <v>6</v>
      </c>
      <c r="AD156" s="10" t="str">
        <f t="shared" si="3"/>
        <v>2720|6</v>
      </c>
      <c r="AE156" s="10"/>
      <c r="AF156" s="8" t="s">
        <v>100</v>
      </c>
      <c r="AH156" s="8" t="s">
        <v>101</v>
      </c>
      <c r="AL156" s="8" t="s">
        <v>843</v>
      </c>
      <c r="AM156" s="8">
        <v>125.0</v>
      </c>
      <c r="AN156" s="8" t="s">
        <v>103</v>
      </c>
      <c r="AQ156" s="8">
        <v>1953.0</v>
      </c>
      <c r="AT156" s="8">
        <v>2013.0</v>
      </c>
      <c r="BI156" s="8" t="s">
        <v>105</v>
      </c>
      <c r="BZ156" s="8" t="s">
        <v>668</v>
      </c>
      <c r="CA156" s="8" t="s">
        <v>669</v>
      </c>
    </row>
    <row r="157">
      <c r="A157" s="7" t="s">
        <v>1465</v>
      </c>
      <c r="B157" s="8" t="s">
        <v>1466</v>
      </c>
      <c r="C157" s="7" t="s">
        <v>1467</v>
      </c>
      <c r="D157" s="8" t="s">
        <v>1468</v>
      </c>
      <c r="E157" s="9" t="s">
        <v>1469</v>
      </c>
      <c r="F157" s="8" t="s">
        <v>85</v>
      </c>
      <c r="J157" s="7" t="s">
        <v>1470</v>
      </c>
      <c r="K157" s="8" t="s">
        <v>555</v>
      </c>
      <c r="L157" s="8" t="s">
        <v>1471</v>
      </c>
      <c r="N157" s="8" t="s">
        <v>319</v>
      </c>
      <c r="O157" s="8" t="s">
        <v>91</v>
      </c>
      <c r="P157" s="8">
        <v>36.021069</v>
      </c>
      <c r="Q157" s="8">
        <v>-84.156478</v>
      </c>
      <c r="R157" s="8" t="s">
        <v>92</v>
      </c>
      <c r="S157" s="8" t="s">
        <v>320</v>
      </c>
      <c r="T157" s="8" t="s">
        <v>321</v>
      </c>
      <c r="W157" s="8">
        <v>34331.0</v>
      </c>
      <c r="X157" s="8" t="s">
        <v>1472</v>
      </c>
      <c r="Y157" s="10" t="str">
        <f t="shared" si="1"/>
        <v>3396</v>
      </c>
      <c r="Z157" s="8" t="s">
        <v>1473</v>
      </c>
      <c r="AA157" s="8">
        <v>2608.0</v>
      </c>
      <c r="AB157" s="8" t="s">
        <v>99</v>
      </c>
      <c r="AC157" s="10" t="str">
        <f t="shared" si="2"/>
        <v>1</v>
      </c>
      <c r="AD157" s="10" t="str">
        <f t="shared" si="3"/>
        <v>3396|1</v>
      </c>
      <c r="AE157" s="10"/>
      <c r="AF157" s="8" t="s">
        <v>100</v>
      </c>
      <c r="AH157" s="8" t="s">
        <v>346</v>
      </c>
      <c r="AL157" s="8" t="s">
        <v>1474</v>
      </c>
      <c r="AM157" s="8">
        <v>950.0</v>
      </c>
      <c r="AN157" s="8" t="s">
        <v>103</v>
      </c>
      <c r="AO157" s="7" t="s">
        <v>1475</v>
      </c>
      <c r="AQ157" s="8">
        <v>1967.0</v>
      </c>
      <c r="AT157" s="8">
        <v>2023.0</v>
      </c>
      <c r="AV157" s="7" t="s">
        <v>1475</v>
      </c>
      <c r="BI157" s="8" t="s">
        <v>105</v>
      </c>
      <c r="BZ157" s="8" t="s">
        <v>325</v>
      </c>
      <c r="CA157" s="8" t="s">
        <v>326</v>
      </c>
    </row>
    <row r="158">
      <c r="A158" s="7" t="s">
        <v>1476</v>
      </c>
      <c r="B158" s="8" t="s">
        <v>1477</v>
      </c>
      <c r="C158" s="7" t="s">
        <v>1478</v>
      </c>
      <c r="D158" s="8" t="s">
        <v>1479</v>
      </c>
      <c r="E158" s="9" t="s">
        <v>1480</v>
      </c>
      <c r="F158" s="8" t="s">
        <v>136</v>
      </c>
      <c r="G158" s="8" t="s">
        <v>1481</v>
      </c>
      <c r="I158" s="8" t="s">
        <v>1481</v>
      </c>
      <c r="J158" s="7" t="s">
        <v>1482</v>
      </c>
      <c r="K158" s="8" t="s">
        <v>1483</v>
      </c>
      <c r="L158" s="8" t="s">
        <v>1484</v>
      </c>
      <c r="N158" s="8" t="s">
        <v>681</v>
      </c>
      <c r="O158" s="8" t="s">
        <v>91</v>
      </c>
      <c r="P158" s="8">
        <v>39.909097</v>
      </c>
      <c r="Q158" s="8">
        <v>-80.761364</v>
      </c>
      <c r="R158" s="8" t="s">
        <v>92</v>
      </c>
      <c r="S158" s="8" t="s">
        <v>682</v>
      </c>
      <c r="T158" s="8" t="s">
        <v>683</v>
      </c>
      <c r="W158" s="8">
        <v>28788.0</v>
      </c>
      <c r="X158" s="8" t="s">
        <v>1485</v>
      </c>
      <c r="Y158" s="10" t="str">
        <f t="shared" si="1"/>
        <v>2864</v>
      </c>
      <c r="Z158" s="8" t="s">
        <v>1486</v>
      </c>
      <c r="AA158" s="8">
        <v>17502.0</v>
      </c>
      <c r="AB158" s="8" t="s">
        <v>146</v>
      </c>
      <c r="AC158" s="10" t="str">
        <f t="shared" si="2"/>
        <v>3</v>
      </c>
      <c r="AD158" s="10" t="str">
        <f t="shared" si="3"/>
        <v>2864|3</v>
      </c>
      <c r="AE158" s="10"/>
      <c r="AF158" s="8" t="s">
        <v>100</v>
      </c>
      <c r="AH158" s="8" t="s">
        <v>101</v>
      </c>
      <c r="AL158" s="8" t="s">
        <v>1487</v>
      </c>
      <c r="AM158" s="8">
        <v>103.4</v>
      </c>
      <c r="AN158" s="8" t="s">
        <v>103</v>
      </c>
      <c r="AQ158" s="8">
        <v>1950.0</v>
      </c>
      <c r="AT158" s="8">
        <v>2011.0</v>
      </c>
      <c r="BI158" s="8" t="s">
        <v>105</v>
      </c>
      <c r="BZ158" s="8" t="s">
        <v>302</v>
      </c>
      <c r="CA158" s="8" t="s">
        <v>302</v>
      </c>
    </row>
    <row r="159">
      <c r="A159" s="7" t="s">
        <v>1476</v>
      </c>
      <c r="B159" s="8" t="s">
        <v>1477</v>
      </c>
      <c r="C159" s="7" t="s">
        <v>1488</v>
      </c>
      <c r="D159" s="8" t="s">
        <v>1489</v>
      </c>
      <c r="E159" s="9" t="s">
        <v>1480</v>
      </c>
      <c r="F159" s="8" t="s">
        <v>357</v>
      </c>
      <c r="G159" s="8" t="s">
        <v>1481</v>
      </c>
      <c r="I159" s="8" t="s">
        <v>1481</v>
      </c>
      <c r="J159" s="7" t="s">
        <v>1482</v>
      </c>
      <c r="K159" s="8" t="s">
        <v>1483</v>
      </c>
      <c r="L159" s="8" t="s">
        <v>1484</v>
      </c>
      <c r="N159" s="8" t="s">
        <v>681</v>
      </c>
      <c r="O159" s="8" t="s">
        <v>91</v>
      </c>
      <c r="P159" s="8">
        <v>39.909097</v>
      </c>
      <c r="Q159" s="8">
        <v>-80.761364</v>
      </c>
      <c r="R159" s="8" t="s">
        <v>92</v>
      </c>
      <c r="S159" s="8" t="s">
        <v>682</v>
      </c>
      <c r="T159" s="8" t="s">
        <v>683</v>
      </c>
      <c r="W159" s="8">
        <v>28788.0</v>
      </c>
      <c r="X159" s="8" t="s">
        <v>1485</v>
      </c>
      <c r="Y159" s="10" t="str">
        <f t="shared" si="1"/>
        <v>2864</v>
      </c>
      <c r="Z159" s="8" t="s">
        <v>1490</v>
      </c>
      <c r="AA159" s="8">
        <v>17503.0</v>
      </c>
      <c r="AB159" s="8" t="s">
        <v>157</v>
      </c>
      <c r="AC159" s="10" t="str">
        <f t="shared" si="2"/>
        <v>4</v>
      </c>
      <c r="AD159" s="10" t="str">
        <f t="shared" si="3"/>
        <v>2864|4</v>
      </c>
      <c r="AE159" s="10"/>
      <c r="AF159" s="8" t="s">
        <v>100</v>
      </c>
      <c r="AH159" s="8" t="s">
        <v>101</v>
      </c>
      <c r="AL159" s="8" t="s">
        <v>1491</v>
      </c>
      <c r="AM159" s="8">
        <v>156.2</v>
      </c>
      <c r="AN159" s="8" t="s">
        <v>103</v>
      </c>
      <c r="AQ159" s="8">
        <v>1955.0</v>
      </c>
      <c r="AT159" s="8">
        <v>2010.0</v>
      </c>
      <c r="BI159" s="8" t="s">
        <v>105</v>
      </c>
      <c r="BZ159" s="8" t="s">
        <v>302</v>
      </c>
      <c r="CA159" s="8" t="s">
        <v>302</v>
      </c>
    </row>
    <row r="160">
      <c r="A160" s="7" t="s">
        <v>1476</v>
      </c>
      <c r="B160" s="8" t="s">
        <v>1477</v>
      </c>
      <c r="C160" s="7" t="s">
        <v>1492</v>
      </c>
      <c r="D160" s="8" t="s">
        <v>1493</v>
      </c>
      <c r="E160" s="9" t="s">
        <v>1480</v>
      </c>
      <c r="F160" s="8" t="s">
        <v>370</v>
      </c>
      <c r="G160" s="8" t="s">
        <v>1481</v>
      </c>
      <c r="I160" s="8" t="s">
        <v>1481</v>
      </c>
      <c r="J160" s="7" t="s">
        <v>1482</v>
      </c>
      <c r="K160" s="8" t="s">
        <v>1483</v>
      </c>
      <c r="L160" s="8" t="s">
        <v>1484</v>
      </c>
      <c r="N160" s="8" t="s">
        <v>681</v>
      </c>
      <c r="O160" s="8" t="s">
        <v>91</v>
      </c>
      <c r="P160" s="8">
        <v>39.909097</v>
      </c>
      <c r="Q160" s="8">
        <v>-80.761364</v>
      </c>
      <c r="R160" s="8" t="s">
        <v>92</v>
      </c>
      <c r="S160" s="8" t="s">
        <v>682</v>
      </c>
      <c r="T160" s="8" t="s">
        <v>683</v>
      </c>
      <c r="W160" s="8">
        <v>28788.0</v>
      </c>
      <c r="X160" s="8" t="s">
        <v>1485</v>
      </c>
      <c r="Y160" s="10" t="str">
        <f t="shared" si="1"/>
        <v>2864</v>
      </c>
      <c r="Z160" s="8" t="s">
        <v>1494</v>
      </c>
      <c r="AA160" s="8">
        <v>17504.0</v>
      </c>
      <c r="AB160" s="8" t="s">
        <v>372</v>
      </c>
      <c r="AC160" s="10" t="str">
        <f t="shared" si="2"/>
        <v>5</v>
      </c>
      <c r="AD160" s="10" t="str">
        <f t="shared" si="3"/>
        <v>2864|5</v>
      </c>
      <c r="AE160" s="10"/>
      <c r="AF160" s="8" t="s">
        <v>100</v>
      </c>
      <c r="AH160" s="8" t="s">
        <v>101</v>
      </c>
      <c r="AL160" s="8" t="s">
        <v>1491</v>
      </c>
      <c r="AM160" s="8">
        <v>156.2</v>
      </c>
      <c r="AN160" s="8" t="s">
        <v>103</v>
      </c>
      <c r="AQ160" s="8">
        <v>1955.0</v>
      </c>
      <c r="AT160" s="8">
        <v>2010.0</v>
      </c>
      <c r="BI160" s="8" t="s">
        <v>105</v>
      </c>
      <c r="BZ160" s="8" t="s">
        <v>302</v>
      </c>
      <c r="CA160" s="8" t="s">
        <v>302</v>
      </c>
    </row>
    <row r="161">
      <c r="A161" s="7" t="s">
        <v>1495</v>
      </c>
      <c r="B161" s="8" t="s">
        <v>1496</v>
      </c>
      <c r="C161" s="7" t="s">
        <v>1497</v>
      </c>
      <c r="D161" s="8" t="s">
        <v>1498</v>
      </c>
      <c r="E161" s="9" t="s">
        <v>1499</v>
      </c>
      <c r="F161" s="8" t="s">
        <v>769</v>
      </c>
      <c r="J161" s="7" t="s">
        <v>1500</v>
      </c>
      <c r="K161" s="8" t="s">
        <v>1501</v>
      </c>
      <c r="L161" s="8" t="s">
        <v>1502</v>
      </c>
      <c r="N161" s="8" t="s">
        <v>405</v>
      </c>
      <c r="O161" s="8" t="s">
        <v>91</v>
      </c>
      <c r="P161" s="8">
        <v>40.7412</v>
      </c>
      <c r="Q161" s="8">
        <v>-91.11667</v>
      </c>
      <c r="R161" s="8" t="s">
        <v>92</v>
      </c>
      <c r="S161" s="8" t="s">
        <v>1503</v>
      </c>
      <c r="T161" s="8" t="s">
        <v>1504</v>
      </c>
      <c r="W161" s="8">
        <v>22797.0</v>
      </c>
      <c r="X161" s="8" t="s">
        <v>1505</v>
      </c>
      <c r="Y161" s="10" t="str">
        <f t="shared" si="1"/>
        <v>1104</v>
      </c>
      <c r="Z161" s="8" t="s">
        <v>1506</v>
      </c>
      <c r="AA161" s="8">
        <v>2654.0</v>
      </c>
      <c r="AB161" s="8" t="s">
        <v>99</v>
      </c>
      <c r="AC161" s="10" t="str">
        <f t="shared" si="2"/>
        <v>1</v>
      </c>
      <c r="AD161" s="10" t="str">
        <f t="shared" si="3"/>
        <v>1104|1</v>
      </c>
      <c r="AE161" s="10"/>
      <c r="AF161" s="8" t="s">
        <v>100</v>
      </c>
      <c r="AH161" s="8" t="s">
        <v>101</v>
      </c>
      <c r="AL161" s="8" t="s">
        <v>1507</v>
      </c>
      <c r="AM161" s="8">
        <v>212.0</v>
      </c>
      <c r="AN161" s="8" t="s">
        <v>103</v>
      </c>
      <c r="AQ161" s="8">
        <v>1968.0</v>
      </c>
      <c r="AT161" s="8">
        <v>2021.0</v>
      </c>
      <c r="BG161" s="8" t="s">
        <v>105</v>
      </c>
      <c r="BH161" s="7" t="s">
        <v>1431</v>
      </c>
      <c r="BI161" s="8" t="s">
        <v>105</v>
      </c>
      <c r="BX161" s="8" t="s">
        <v>410</v>
      </c>
      <c r="BY161" s="8" t="s">
        <v>1508</v>
      </c>
      <c r="BZ161" s="8" t="s">
        <v>1509</v>
      </c>
      <c r="CA161" s="8" t="s">
        <v>1509</v>
      </c>
    </row>
    <row r="162">
      <c r="A162" s="7" t="s">
        <v>1510</v>
      </c>
      <c r="B162" s="8" t="s">
        <v>1511</v>
      </c>
      <c r="C162" s="7" t="s">
        <v>1512</v>
      </c>
      <c r="D162" s="8" t="s">
        <v>1513</v>
      </c>
      <c r="E162" s="9" t="s">
        <v>1514</v>
      </c>
      <c r="F162" s="8" t="s">
        <v>116</v>
      </c>
      <c r="J162" s="7" t="s">
        <v>1515</v>
      </c>
      <c r="K162" s="8" t="s">
        <v>1516</v>
      </c>
      <c r="N162" s="8" t="s">
        <v>629</v>
      </c>
      <c r="O162" s="8" t="s">
        <v>91</v>
      </c>
      <c r="P162" s="8">
        <v>40.473611</v>
      </c>
      <c r="Q162" s="8">
        <v>-78.70138</v>
      </c>
      <c r="R162" s="8" t="s">
        <v>92</v>
      </c>
      <c r="S162" s="8" t="s">
        <v>1517</v>
      </c>
      <c r="T162" s="8" t="s">
        <v>1518</v>
      </c>
      <c r="W162" s="8">
        <v>15401.0</v>
      </c>
      <c r="X162" s="8" t="s">
        <v>1519</v>
      </c>
      <c r="Y162" s="10" t="str">
        <f t="shared" si="1"/>
        <v>10641</v>
      </c>
      <c r="Z162" s="8" t="s">
        <v>1520</v>
      </c>
      <c r="AA162" s="8">
        <v>2938.0</v>
      </c>
      <c r="AB162" s="8" t="s">
        <v>126</v>
      </c>
      <c r="AC162" s="10" t="str">
        <f t="shared" si="2"/>
        <v>GEN1</v>
      </c>
      <c r="AD162" s="10" t="str">
        <f t="shared" si="3"/>
        <v>10641|GEN1</v>
      </c>
      <c r="AE162" s="10"/>
      <c r="AF162" s="8" t="s">
        <v>193</v>
      </c>
      <c r="AH162" s="8" t="s">
        <v>101</v>
      </c>
      <c r="AL162" s="8" t="s">
        <v>1521</v>
      </c>
      <c r="AM162" s="8">
        <v>98.0</v>
      </c>
      <c r="AN162" s="8" t="s">
        <v>103</v>
      </c>
      <c r="AQ162" s="8">
        <v>1991.0</v>
      </c>
      <c r="AT162" s="8">
        <v>2019.0</v>
      </c>
      <c r="BG162" s="8" t="s">
        <v>128</v>
      </c>
      <c r="BI162" s="8" t="s">
        <v>105</v>
      </c>
      <c r="BZ162" s="8" t="s">
        <v>1522</v>
      </c>
      <c r="CA162" s="8" t="s">
        <v>1523</v>
      </c>
    </row>
    <row r="163">
      <c r="A163" s="7" t="s">
        <v>1524</v>
      </c>
      <c r="B163" s="8" t="s">
        <v>1525</v>
      </c>
      <c r="C163" s="7" t="s">
        <v>1526</v>
      </c>
      <c r="D163" s="8" t="s">
        <v>1527</v>
      </c>
      <c r="E163" s="9" t="s">
        <v>1528</v>
      </c>
      <c r="F163" s="8" t="s">
        <v>108</v>
      </c>
      <c r="J163" s="7" t="s">
        <v>1529</v>
      </c>
      <c r="K163" s="8" t="s">
        <v>1530</v>
      </c>
      <c r="N163" s="8" t="s">
        <v>494</v>
      </c>
      <c r="O163" s="8" t="s">
        <v>91</v>
      </c>
      <c r="P163" s="8">
        <v>39.148975</v>
      </c>
      <c r="Q163" s="8">
        <v>-108.318069</v>
      </c>
      <c r="R163" s="8" t="s">
        <v>92</v>
      </c>
      <c r="S163" s="8" t="s">
        <v>495</v>
      </c>
      <c r="T163" s="8" t="s">
        <v>496</v>
      </c>
      <c r="W163" s="8">
        <v>30844.0</v>
      </c>
      <c r="X163" s="8" t="s">
        <v>1531</v>
      </c>
      <c r="Y163" s="10" t="str">
        <f t="shared" si="1"/>
        <v>468</v>
      </c>
      <c r="Z163" s="8" t="s">
        <v>1532</v>
      </c>
      <c r="AA163" s="8">
        <v>2962.0</v>
      </c>
      <c r="AB163" s="8" t="s">
        <v>110</v>
      </c>
      <c r="AC163" s="10" t="str">
        <f t="shared" si="2"/>
        <v>2</v>
      </c>
      <c r="AD163" s="10" t="str">
        <f t="shared" si="3"/>
        <v>468|2</v>
      </c>
      <c r="AE163" s="10"/>
      <c r="AF163" s="8" t="s">
        <v>193</v>
      </c>
      <c r="AH163" s="8" t="s">
        <v>101</v>
      </c>
      <c r="AL163" s="8" t="s">
        <v>147</v>
      </c>
      <c r="AM163" s="8">
        <v>50.0</v>
      </c>
      <c r="AN163" s="8" t="s">
        <v>103</v>
      </c>
      <c r="AQ163" s="8">
        <v>1960.0</v>
      </c>
      <c r="AT163" s="8">
        <v>2010.0</v>
      </c>
      <c r="BI163" s="8" t="s">
        <v>105</v>
      </c>
      <c r="BZ163" s="8" t="s">
        <v>350</v>
      </c>
      <c r="CA163" s="8" t="s">
        <v>351</v>
      </c>
    </row>
    <row r="164">
      <c r="A164" s="7" t="s">
        <v>1533</v>
      </c>
      <c r="B164" s="8" t="s">
        <v>1534</v>
      </c>
      <c r="C164" s="7" t="s">
        <v>1535</v>
      </c>
      <c r="D164" s="8" t="s">
        <v>1536</v>
      </c>
      <c r="E164" s="9" t="s">
        <v>1537</v>
      </c>
      <c r="F164" s="8" t="s">
        <v>85</v>
      </c>
      <c r="G164" s="8" t="s">
        <v>1538</v>
      </c>
      <c r="I164" s="8" t="s">
        <v>1538</v>
      </c>
      <c r="J164" s="7" t="s">
        <v>1539</v>
      </c>
      <c r="K164" s="8" t="s">
        <v>1540</v>
      </c>
      <c r="L164" s="8" t="s">
        <v>1541</v>
      </c>
      <c r="N164" s="8" t="s">
        <v>957</v>
      </c>
      <c r="O164" s="8" t="s">
        <v>91</v>
      </c>
      <c r="P164" s="8">
        <v>42.910296</v>
      </c>
      <c r="Q164" s="8">
        <v>-86.20074</v>
      </c>
      <c r="R164" s="8" t="s">
        <v>92</v>
      </c>
      <c r="S164" s="8" t="s">
        <v>1542</v>
      </c>
      <c r="T164" s="8" t="s">
        <v>1543</v>
      </c>
      <c r="W164" s="8">
        <v>17527.0</v>
      </c>
      <c r="X164" s="8" t="s">
        <v>1544</v>
      </c>
      <c r="Y164" s="10" t="str">
        <f t="shared" si="1"/>
        <v>1710</v>
      </c>
      <c r="Z164" s="8" t="s">
        <v>1545</v>
      </c>
      <c r="AA164" s="8">
        <v>10163.0</v>
      </c>
      <c r="AB164" s="8" t="s">
        <v>99</v>
      </c>
      <c r="AC164" s="10" t="str">
        <f t="shared" si="2"/>
        <v>1</v>
      </c>
      <c r="AD164" s="10" t="str">
        <f t="shared" si="3"/>
        <v>1710|1</v>
      </c>
      <c r="AE164" s="10"/>
      <c r="AF164" s="8" t="s">
        <v>177</v>
      </c>
      <c r="AH164" s="8" t="s">
        <v>101</v>
      </c>
      <c r="AL164" s="8" t="s">
        <v>1546</v>
      </c>
      <c r="AM164" s="8">
        <v>265.0</v>
      </c>
      <c r="AN164" s="8" t="s">
        <v>229</v>
      </c>
      <c r="AQ164" s="8">
        <v>1962.0</v>
      </c>
      <c r="AT164" s="8">
        <v>2025.0</v>
      </c>
      <c r="AU164" s="8" t="b">
        <v>1</v>
      </c>
      <c r="BI164" s="8" t="s">
        <v>105</v>
      </c>
      <c r="BZ164" s="8" t="s">
        <v>1547</v>
      </c>
      <c r="CA164" s="8" t="s">
        <v>1548</v>
      </c>
    </row>
    <row r="165">
      <c r="A165" s="7" t="s">
        <v>1533</v>
      </c>
      <c r="B165" s="8" t="s">
        <v>1534</v>
      </c>
      <c r="C165" s="7" t="s">
        <v>1549</v>
      </c>
      <c r="D165" s="8" t="s">
        <v>1550</v>
      </c>
      <c r="E165" s="9" t="s">
        <v>1537</v>
      </c>
      <c r="F165" s="8" t="s">
        <v>108</v>
      </c>
      <c r="G165" s="8" t="s">
        <v>1538</v>
      </c>
      <c r="I165" s="8" t="s">
        <v>1538</v>
      </c>
      <c r="J165" s="7" t="s">
        <v>1539</v>
      </c>
      <c r="K165" s="8" t="s">
        <v>1540</v>
      </c>
      <c r="L165" s="8" t="s">
        <v>1541</v>
      </c>
      <c r="N165" s="8" t="s">
        <v>957</v>
      </c>
      <c r="O165" s="8" t="s">
        <v>91</v>
      </c>
      <c r="P165" s="8">
        <v>42.910296</v>
      </c>
      <c r="Q165" s="8">
        <v>-86.20074</v>
      </c>
      <c r="R165" s="8" t="s">
        <v>92</v>
      </c>
      <c r="S165" s="8" t="s">
        <v>1542</v>
      </c>
      <c r="T165" s="8" t="s">
        <v>1543</v>
      </c>
      <c r="W165" s="8">
        <v>17527.0</v>
      </c>
      <c r="X165" s="8" t="s">
        <v>1544</v>
      </c>
      <c r="Y165" s="10" t="str">
        <f t="shared" si="1"/>
        <v>1710</v>
      </c>
      <c r="Z165" s="8" t="s">
        <v>1551</v>
      </c>
      <c r="AA165" s="8">
        <v>10164.0</v>
      </c>
      <c r="AB165" s="8" t="s">
        <v>110</v>
      </c>
      <c r="AC165" s="10" t="str">
        <f t="shared" si="2"/>
        <v>2</v>
      </c>
      <c r="AD165" s="10" t="str">
        <f t="shared" si="3"/>
        <v>1710|2</v>
      </c>
      <c r="AE165" s="10"/>
      <c r="AF165" s="8" t="s">
        <v>100</v>
      </c>
      <c r="AH165" s="8" t="s">
        <v>346</v>
      </c>
      <c r="AL165" s="8" t="s">
        <v>1552</v>
      </c>
      <c r="AM165" s="8">
        <v>404.0</v>
      </c>
      <c r="AN165" s="8" t="s">
        <v>229</v>
      </c>
      <c r="AQ165" s="8">
        <v>1967.0</v>
      </c>
      <c r="AT165" s="8">
        <v>2025.0</v>
      </c>
      <c r="AU165" s="8" t="b">
        <v>1</v>
      </c>
      <c r="BI165" s="8" t="s">
        <v>105</v>
      </c>
      <c r="BZ165" s="8" t="s">
        <v>1547</v>
      </c>
      <c r="CA165" s="8" t="s">
        <v>1548</v>
      </c>
    </row>
    <row r="166">
      <c r="A166" s="7" t="s">
        <v>1533</v>
      </c>
      <c r="B166" s="8" t="s">
        <v>1534</v>
      </c>
      <c r="C166" s="7" t="s">
        <v>1553</v>
      </c>
      <c r="D166" s="8" t="s">
        <v>1554</v>
      </c>
      <c r="E166" s="9" t="s">
        <v>1537</v>
      </c>
      <c r="F166" s="8" t="s">
        <v>136</v>
      </c>
      <c r="G166" s="8" t="s">
        <v>1538</v>
      </c>
      <c r="I166" s="8" t="s">
        <v>1538</v>
      </c>
      <c r="J166" s="7" t="s">
        <v>1539</v>
      </c>
      <c r="K166" s="8" t="s">
        <v>1540</v>
      </c>
      <c r="L166" s="8" t="s">
        <v>1541</v>
      </c>
      <c r="N166" s="8" t="s">
        <v>957</v>
      </c>
      <c r="O166" s="8" t="s">
        <v>91</v>
      </c>
      <c r="P166" s="8">
        <v>42.910296</v>
      </c>
      <c r="Q166" s="8">
        <v>-86.20074</v>
      </c>
      <c r="R166" s="8" t="s">
        <v>92</v>
      </c>
      <c r="S166" s="8" t="s">
        <v>1555</v>
      </c>
      <c r="T166" s="8" t="s">
        <v>1556</v>
      </c>
      <c r="W166" s="8">
        <v>17527.0</v>
      </c>
      <c r="X166" s="8" t="s">
        <v>1544</v>
      </c>
      <c r="Y166" s="10" t="str">
        <f t="shared" si="1"/>
        <v>1710</v>
      </c>
      <c r="Z166" s="8" t="s">
        <v>1557</v>
      </c>
      <c r="AA166" s="8">
        <v>10165.0</v>
      </c>
      <c r="AB166" s="8" t="s">
        <v>146</v>
      </c>
      <c r="AC166" s="10" t="str">
        <f t="shared" si="2"/>
        <v>3</v>
      </c>
      <c r="AD166" s="10" t="str">
        <f t="shared" si="3"/>
        <v>1710|3</v>
      </c>
      <c r="AE166" s="10"/>
      <c r="AF166" s="8" t="s">
        <v>100</v>
      </c>
      <c r="AH166" s="8" t="s">
        <v>101</v>
      </c>
      <c r="AL166" s="8" t="s">
        <v>1558</v>
      </c>
      <c r="AM166" s="8">
        <v>871.0</v>
      </c>
      <c r="AN166" s="8" t="s">
        <v>229</v>
      </c>
      <c r="AQ166" s="8">
        <v>1980.0</v>
      </c>
      <c r="AT166" s="8">
        <v>2025.0</v>
      </c>
      <c r="AU166" s="8" t="b">
        <v>1</v>
      </c>
      <c r="BI166" s="8" t="s">
        <v>105</v>
      </c>
      <c r="BZ166" s="8" t="s">
        <v>1559</v>
      </c>
      <c r="CA166" s="8" t="s">
        <v>1560</v>
      </c>
    </row>
    <row r="167">
      <c r="A167" s="7" t="s">
        <v>1561</v>
      </c>
      <c r="B167" s="8" t="s">
        <v>1562</v>
      </c>
      <c r="C167" s="7" t="s">
        <v>1563</v>
      </c>
      <c r="D167" s="8" t="s">
        <v>1564</v>
      </c>
      <c r="E167" s="9" t="s">
        <v>1565</v>
      </c>
      <c r="F167" s="8" t="s">
        <v>85</v>
      </c>
      <c r="J167" s="7" t="s">
        <v>1566</v>
      </c>
      <c r="K167" s="8" t="s">
        <v>1567</v>
      </c>
      <c r="L167" s="8" t="s">
        <v>1568</v>
      </c>
      <c r="N167" s="8" t="s">
        <v>1569</v>
      </c>
      <c r="O167" s="8" t="s">
        <v>91</v>
      </c>
      <c r="P167" s="8">
        <v>33.064981</v>
      </c>
      <c r="Q167" s="8">
        <v>-80.622758</v>
      </c>
      <c r="R167" s="8" t="s">
        <v>92</v>
      </c>
      <c r="S167" s="8" t="s">
        <v>1570</v>
      </c>
      <c r="T167" s="8" t="s">
        <v>1571</v>
      </c>
      <c r="W167" s="8">
        <v>32972.0</v>
      </c>
      <c r="X167" s="8" t="s">
        <v>1572</v>
      </c>
      <c r="Y167" s="10" t="str">
        <f t="shared" si="1"/>
        <v>3280</v>
      </c>
      <c r="Z167" s="8" t="s">
        <v>1573</v>
      </c>
      <c r="AA167" s="8">
        <v>3016.0</v>
      </c>
      <c r="AB167" s="8" t="s">
        <v>99</v>
      </c>
      <c r="AC167" s="10" t="str">
        <f t="shared" si="2"/>
        <v>1</v>
      </c>
      <c r="AD167" s="10" t="str">
        <f t="shared" si="3"/>
        <v>3280|1</v>
      </c>
      <c r="AE167" s="10"/>
      <c r="AF167" s="8" t="s">
        <v>100</v>
      </c>
      <c r="AH167" s="8" t="s">
        <v>101</v>
      </c>
      <c r="AL167" s="8" t="s">
        <v>1574</v>
      </c>
      <c r="AM167" s="8">
        <v>136.0</v>
      </c>
      <c r="AN167" s="8" t="s">
        <v>103</v>
      </c>
      <c r="AQ167" s="8">
        <v>1962.0</v>
      </c>
      <c r="AT167" s="8">
        <v>2012.0</v>
      </c>
      <c r="BI167" s="8" t="s">
        <v>105</v>
      </c>
      <c r="BZ167" s="8" t="s">
        <v>1575</v>
      </c>
      <c r="CA167" s="8" t="s">
        <v>1576</v>
      </c>
    </row>
    <row r="168">
      <c r="A168" s="7" t="s">
        <v>1561</v>
      </c>
      <c r="B168" s="8" t="s">
        <v>1562</v>
      </c>
      <c r="C168" s="7" t="s">
        <v>1577</v>
      </c>
      <c r="D168" s="8" t="s">
        <v>1578</v>
      </c>
      <c r="E168" s="9" t="s">
        <v>1565</v>
      </c>
      <c r="F168" s="8" t="s">
        <v>108</v>
      </c>
      <c r="J168" s="7" t="s">
        <v>1566</v>
      </c>
      <c r="K168" s="8" t="s">
        <v>1567</v>
      </c>
      <c r="L168" s="8" t="s">
        <v>1568</v>
      </c>
      <c r="N168" s="8" t="s">
        <v>1569</v>
      </c>
      <c r="O168" s="8" t="s">
        <v>91</v>
      </c>
      <c r="P168" s="8">
        <v>33.064981</v>
      </c>
      <c r="Q168" s="8">
        <v>-80.622758</v>
      </c>
      <c r="R168" s="8" t="s">
        <v>92</v>
      </c>
      <c r="S168" s="8" t="s">
        <v>1570</v>
      </c>
      <c r="T168" s="8" t="s">
        <v>1571</v>
      </c>
      <c r="W168" s="8">
        <v>32972.0</v>
      </c>
      <c r="X168" s="8" t="s">
        <v>1572</v>
      </c>
      <c r="Y168" s="10" t="str">
        <f t="shared" si="1"/>
        <v>3280</v>
      </c>
      <c r="Z168" s="8" t="s">
        <v>1579</v>
      </c>
      <c r="AA168" s="8">
        <v>3017.0</v>
      </c>
      <c r="AB168" s="8" t="s">
        <v>110</v>
      </c>
      <c r="AC168" s="10" t="str">
        <f t="shared" si="2"/>
        <v>2</v>
      </c>
      <c r="AD168" s="10" t="str">
        <f t="shared" si="3"/>
        <v>3280|2</v>
      </c>
      <c r="AE168" s="10"/>
      <c r="AF168" s="8" t="s">
        <v>100</v>
      </c>
      <c r="AH168" s="8" t="s">
        <v>101</v>
      </c>
      <c r="AL168" s="8" t="s">
        <v>1574</v>
      </c>
      <c r="AM168" s="8">
        <v>136.0</v>
      </c>
      <c r="AN168" s="8" t="s">
        <v>103</v>
      </c>
      <c r="AQ168" s="8">
        <v>1964.0</v>
      </c>
      <c r="AT168" s="8">
        <v>2013.0</v>
      </c>
      <c r="BI168" s="8" t="s">
        <v>105</v>
      </c>
      <c r="BZ168" s="8" t="s">
        <v>1575</v>
      </c>
      <c r="CA168" s="8" t="s">
        <v>1576</v>
      </c>
    </row>
    <row r="169">
      <c r="A169" s="7" t="s">
        <v>1561</v>
      </c>
      <c r="B169" s="8" t="s">
        <v>1562</v>
      </c>
      <c r="C169" s="7" t="s">
        <v>1580</v>
      </c>
      <c r="D169" s="8" t="s">
        <v>1581</v>
      </c>
      <c r="E169" s="9" t="s">
        <v>1565</v>
      </c>
      <c r="F169" s="8" t="s">
        <v>136</v>
      </c>
      <c r="J169" s="7" t="s">
        <v>1566</v>
      </c>
      <c r="K169" s="8" t="s">
        <v>1567</v>
      </c>
      <c r="L169" s="8" t="s">
        <v>1568</v>
      </c>
      <c r="N169" s="8" t="s">
        <v>1569</v>
      </c>
      <c r="O169" s="8" t="s">
        <v>91</v>
      </c>
      <c r="P169" s="8">
        <v>33.064981</v>
      </c>
      <c r="Q169" s="8">
        <v>-80.622758</v>
      </c>
      <c r="R169" s="8" t="s">
        <v>92</v>
      </c>
      <c r="S169" s="8" t="s">
        <v>1570</v>
      </c>
      <c r="T169" s="8" t="s">
        <v>1571</v>
      </c>
      <c r="W169" s="8">
        <v>32972.0</v>
      </c>
      <c r="X169" s="8" t="s">
        <v>1572</v>
      </c>
      <c r="Y169" s="10" t="str">
        <f t="shared" si="1"/>
        <v>3280</v>
      </c>
      <c r="Z169" s="8" t="s">
        <v>1582</v>
      </c>
      <c r="AA169" s="8">
        <v>3018.0</v>
      </c>
      <c r="AB169" s="8" t="s">
        <v>146</v>
      </c>
      <c r="AC169" s="10" t="str">
        <f t="shared" si="2"/>
        <v>3</v>
      </c>
      <c r="AD169" s="10" t="str">
        <f t="shared" si="3"/>
        <v>3280|3</v>
      </c>
      <c r="AE169" s="10"/>
      <c r="AF169" s="8" t="s">
        <v>100</v>
      </c>
      <c r="AH169" s="8" t="s">
        <v>101</v>
      </c>
      <c r="AL169" s="8" t="s">
        <v>830</v>
      </c>
      <c r="AM169" s="8">
        <v>217.6</v>
      </c>
      <c r="AN169" s="8" t="s">
        <v>103</v>
      </c>
      <c r="AQ169" s="8">
        <v>1967.0</v>
      </c>
      <c r="AT169" s="8">
        <v>2013.0</v>
      </c>
      <c r="BI169" s="8" t="s">
        <v>105</v>
      </c>
      <c r="BZ169" s="8" t="s">
        <v>1575</v>
      </c>
      <c r="CA169" s="8" t="s">
        <v>1576</v>
      </c>
    </row>
    <row r="170">
      <c r="A170" s="7" t="s">
        <v>1583</v>
      </c>
      <c r="B170" s="8" t="s">
        <v>1584</v>
      </c>
      <c r="C170" s="7" t="s">
        <v>1585</v>
      </c>
      <c r="D170" s="8" t="s">
        <v>1586</v>
      </c>
      <c r="E170" s="9" t="s">
        <v>1587</v>
      </c>
      <c r="F170" s="8" t="s">
        <v>357</v>
      </c>
      <c r="J170" s="7" t="s">
        <v>1588</v>
      </c>
      <c r="K170" s="8" t="s">
        <v>1589</v>
      </c>
      <c r="L170" s="8" t="s">
        <v>1590</v>
      </c>
      <c r="N170" s="8" t="s">
        <v>981</v>
      </c>
      <c r="O170" s="8" t="s">
        <v>91</v>
      </c>
      <c r="P170" s="8">
        <v>38.183275</v>
      </c>
      <c r="Q170" s="8">
        <v>-85.888811</v>
      </c>
      <c r="R170" s="8" t="s">
        <v>92</v>
      </c>
      <c r="S170" s="8" t="s">
        <v>1591</v>
      </c>
      <c r="T170" s="8" t="s">
        <v>1592</v>
      </c>
      <c r="W170" s="8">
        <v>25145.0</v>
      </c>
      <c r="X170" s="8" t="s">
        <v>1593</v>
      </c>
      <c r="Y170" s="10" t="str">
        <f t="shared" si="1"/>
        <v>1363</v>
      </c>
      <c r="Z170" s="8" t="s">
        <v>1594</v>
      </c>
      <c r="AA170" s="8">
        <v>3036.0</v>
      </c>
      <c r="AB170" s="8" t="s">
        <v>157</v>
      </c>
      <c r="AC170" s="10" t="str">
        <f t="shared" si="2"/>
        <v>4</v>
      </c>
      <c r="AD170" s="10" t="str">
        <f t="shared" si="3"/>
        <v>1363|4</v>
      </c>
      <c r="AE170" s="10"/>
      <c r="AF170" s="8" t="s">
        <v>100</v>
      </c>
      <c r="AH170" s="8" t="s">
        <v>101</v>
      </c>
      <c r="AL170" s="8" t="s">
        <v>634</v>
      </c>
      <c r="AM170" s="8">
        <v>163.2</v>
      </c>
      <c r="AN170" s="8" t="s">
        <v>103</v>
      </c>
      <c r="AQ170" s="8">
        <v>1962.0</v>
      </c>
      <c r="AT170" s="8">
        <v>2015.0</v>
      </c>
      <c r="BI170" s="8" t="s">
        <v>105</v>
      </c>
      <c r="BU170" s="8" t="s">
        <v>1595</v>
      </c>
      <c r="BV170" s="8" t="s">
        <v>1596</v>
      </c>
      <c r="BW170" s="8" t="s">
        <v>1597</v>
      </c>
      <c r="BZ170" s="8" t="s">
        <v>1598</v>
      </c>
      <c r="CA170" s="8" t="s">
        <v>1598</v>
      </c>
    </row>
    <row r="171">
      <c r="A171" s="7" t="s">
        <v>1583</v>
      </c>
      <c r="B171" s="8" t="s">
        <v>1584</v>
      </c>
      <c r="C171" s="7" t="s">
        <v>1599</v>
      </c>
      <c r="D171" s="8" t="s">
        <v>1600</v>
      </c>
      <c r="E171" s="9" t="s">
        <v>1587</v>
      </c>
      <c r="F171" s="8" t="s">
        <v>370</v>
      </c>
      <c r="J171" s="7" t="s">
        <v>1588</v>
      </c>
      <c r="K171" s="8" t="s">
        <v>1589</v>
      </c>
      <c r="L171" s="8" t="s">
        <v>1590</v>
      </c>
      <c r="N171" s="8" t="s">
        <v>981</v>
      </c>
      <c r="O171" s="8" t="s">
        <v>91</v>
      </c>
      <c r="P171" s="8">
        <v>38.183275</v>
      </c>
      <c r="Q171" s="8">
        <v>-85.888811</v>
      </c>
      <c r="R171" s="8" t="s">
        <v>92</v>
      </c>
      <c r="S171" s="8" t="s">
        <v>1591</v>
      </c>
      <c r="T171" s="8" t="s">
        <v>1592</v>
      </c>
      <c r="W171" s="8">
        <v>25145.0</v>
      </c>
      <c r="X171" s="8" t="s">
        <v>1593</v>
      </c>
      <c r="Y171" s="10" t="str">
        <f t="shared" si="1"/>
        <v>1363</v>
      </c>
      <c r="Z171" s="8" t="s">
        <v>1601</v>
      </c>
      <c r="AA171" s="8">
        <v>3037.0</v>
      </c>
      <c r="AB171" s="8" t="s">
        <v>372</v>
      </c>
      <c r="AC171" s="10" t="str">
        <f t="shared" si="2"/>
        <v>5</v>
      </c>
      <c r="AD171" s="10" t="str">
        <f t="shared" si="3"/>
        <v>1363|5</v>
      </c>
      <c r="AE171" s="10"/>
      <c r="AF171" s="8" t="s">
        <v>100</v>
      </c>
      <c r="AH171" s="8" t="s">
        <v>101</v>
      </c>
      <c r="AL171" s="8" t="s">
        <v>1602</v>
      </c>
      <c r="AM171" s="8">
        <v>209.4</v>
      </c>
      <c r="AN171" s="8" t="s">
        <v>103</v>
      </c>
      <c r="AQ171" s="8">
        <v>1966.0</v>
      </c>
      <c r="AT171" s="8">
        <v>2015.0</v>
      </c>
      <c r="BI171" s="8" t="s">
        <v>105</v>
      </c>
      <c r="BZ171" s="8" t="s">
        <v>1598</v>
      </c>
      <c r="CA171" s="8" t="s">
        <v>1598</v>
      </c>
    </row>
    <row r="172">
      <c r="A172" s="7" t="s">
        <v>1583</v>
      </c>
      <c r="B172" s="8" t="s">
        <v>1584</v>
      </c>
      <c r="C172" s="7" t="s">
        <v>1603</v>
      </c>
      <c r="D172" s="8" t="s">
        <v>1604</v>
      </c>
      <c r="E172" s="9" t="s">
        <v>1587</v>
      </c>
      <c r="F172" s="8" t="s">
        <v>544</v>
      </c>
      <c r="J172" s="7" t="s">
        <v>1588</v>
      </c>
      <c r="K172" s="8" t="s">
        <v>1589</v>
      </c>
      <c r="L172" s="8" t="s">
        <v>1590</v>
      </c>
      <c r="N172" s="8" t="s">
        <v>981</v>
      </c>
      <c r="O172" s="8" t="s">
        <v>91</v>
      </c>
      <c r="P172" s="8">
        <v>38.183275</v>
      </c>
      <c r="Q172" s="8">
        <v>-85.888811</v>
      </c>
      <c r="R172" s="8" t="s">
        <v>92</v>
      </c>
      <c r="S172" s="8" t="s">
        <v>1591</v>
      </c>
      <c r="T172" s="8" t="s">
        <v>1592</v>
      </c>
      <c r="W172" s="8">
        <v>25145.0</v>
      </c>
      <c r="X172" s="8" t="s">
        <v>1593</v>
      </c>
      <c r="Y172" s="10" t="str">
        <f t="shared" si="1"/>
        <v>1363</v>
      </c>
      <c r="Z172" s="8" t="s">
        <v>1605</v>
      </c>
      <c r="AA172" s="8">
        <v>3038.0</v>
      </c>
      <c r="AB172" s="8" t="s">
        <v>690</v>
      </c>
      <c r="AC172" s="10" t="str">
        <f t="shared" si="2"/>
        <v>6</v>
      </c>
      <c r="AD172" s="10" t="str">
        <f t="shared" si="3"/>
        <v>1363|6</v>
      </c>
      <c r="AE172" s="10"/>
      <c r="AF172" s="8" t="s">
        <v>100</v>
      </c>
      <c r="AH172" s="8" t="s">
        <v>101</v>
      </c>
      <c r="AL172" s="8" t="s">
        <v>787</v>
      </c>
      <c r="AM172" s="8">
        <v>272.0</v>
      </c>
      <c r="AN172" s="8" t="s">
        <v>103</v>
      </c>
      <c r="AQ172" s="8">
        <v>1969.0</v>
      </c>
      <c r="AT172" s="8">
        <v>2015.0</v>
      </c>
      <c r="BI172" s="8" t="s">
        <v>105</v>
      </c>
      <c r="BZ172" s="8" t="s">
        <v>1598</v>
      </c>
      <c r="CA172" s="8" t="s">
        <v>1598</v>
      </c>
    </row>
    <row r="173">
      <c r="A173" s="7" t="s">
        <v>1606</v>
      </c>
      <c r="B173" s="8" t="s">
        <v>1607</v>
      </c>
      <c r="C173" s="7" t="s">
        <v>1608</v>
      </c>
      <c r="D173" s="8" t="s">
        <v>1609</v>
      </c>
      <c r="E173" s="9" t="s">
        <v>1610</v>
      </c>
      <c r="F173" s="8" t="s">
        <v>370</v>
      </c>
      <c r="J173" s="7" t="s">
        <v>1611</v>
      </c>
      <c r="K173" s="8" t="s">
        <v>1612</v>
      </c>
      <c r="L173" s="8" t="s">
        <v>1613</v>
      </c>
      <c r="N173" s="8" t="s">
        <v>662</v>
      </c>
      <c r="O173" s="8" t="s">
        <v>91</v>
      </c>
      <c r="P173" s="8">
        <v>35.594767</v>
      </c>
      <c r="Q173" s="8">
        <v>-79.04965</v>
      </c>
      <c r="R173" s="8" t="s">
        <v>92</v>
      </c>
      <c r="S173" s="8" t="s">
        <v>663</v>
      </c>
      <c r="T173" s="8" t="s">
        <v>664</v>
      </c>
      <c r="W173" s="8">
        <v>15610.0</v>
      </c>
      <c r="X173" s="8" t="s">
        <v>1614</v>
      </c>
      <c r="Y173" s="10" t="str">
        <f t="shared" si="1"/>
        <v>2708</v>
      </c>
      <c r="Z173" s="8" t="s">
        <v>1615</v>
      </c>
      <c r="AA173" s="8">
        <v>3081.0</v>
      </c>
      <c r="AB173" s="8" t="s">
        <v>372</v>
      </c>
      <c r="AC173" s="10" t="str">
        <f t="shared" si="2"/>
        <v>5</v>
      </c>
      <c r="AD173" s="10" t="str">
        <f t="shared" si="3"/>
        <v>2708|5</v>
      </c>
      <c r="AE173" s="10"/>
      <c r="AF173" s="8" t="s">
        <v>100</v>
      </c>
      <c r="AH173" s="8" t="s">
        <v>101</v>
      </c>
      <c r="AL173" s="8" t="s">
        <v>812</v>
      </c>
      <c r="AM173" s="8">
        <v>140.6</v>
      </c>
      <c r="AN173" s="8" t="s">
        <v>103</v>
      </c>
      <c r="AQ173" s="8">
        <v>1956.0</v>
      </c>
      <c r="AT173" s="8">
        <v>2012.0</v>
      </c>
      <c r="BI173" s="8" t="s">
        <v>105</v>
      </c>
      <c r="BZ173" s="8" t="s">
        <v>668</v>
      </c>
      <c r="CA173" s="8" t="s">
        <v>669</v>
      </c>
    </row>
    <row r="174">
      <c r="A174" s="7" t="s">
        <v>1606</v>
      </c>
      <c r="B174" s="8" t="s">
        <v>1607</v>
      </c>
      <c r="C174" s="7" t="s">
        <v>1616</v>
      </c>
      <c r="D174" s="8" t="s">
        <v>1617</v>
      </c>
      <c r="E174" s="9" t="s">
        <v>1610</v>
      </c>
      <c r="F174" s="8" t="s">
        <v>544</v>
      </c>
      <c r="J174" s="7" t="s">
        <v>1611</v>
      </c>
      <c r="K174" s="8" t="s">
        <v>1612</v>
      </c>
      <c r="L174" s="8" t="s">
        <v>1613</v>
      </c>
      <c r="N174" s="8" t="s">
        <v>662</v>
      </c>
      <c r="O174" s="8" t="s">
        <v>91</v>
      </c>
      <c r="P174" s="8">
        <v>35.594767</v>
      </c>
      <c r="Q174" s="8">
        <v>-79.04965</v>
      </c>
      <c r="R174" s="8" t="s">
        <v>92</v>
      </c>
      <c r="S174" s="8" t="s">
        <v>663</v>
      </c>
      <c r="T174" s="8" t="s">
        <v>664</v>
      </c>
      <c r="W174" s="8">
        <v>15610.0</v>
      </c>
      <c r="X174" s="8" t="s">
        <v>1614</v>
      </c>
      <c r="Y174" s="10" t="str">
        <f t="shared" si="1"/>
        <v>2708</v>
      </c>
      <c r="Z174" s="8" t="s">
        <v>1618</v>
      </c>
      <c r="AA174" s="8">
        <v>3082.0</v>
      </c>
      <c r="AB174" s="8" t="s">
        <v>690</v>
      </c>
      <c r="AC174" s="10" t="str">
        <f t="shared" si="2"/>
        <v>6</v>
      </c>
      <c r="AD174" s="10" t="str">
        <f t="shared" si="3"/>
        <v>2708|6</v>
      </c>
      <c r="AE174" s="10"/>
      <c r="AF174" s="8" t="s">
        <v>100</v>
      </c>
      <c r="AH174" s="8" t="s">
        <v>101</v>
      </c>
      <c r="AL174" s="8" t="s">
        <v>1619</v>
      </c>
      <c r="AM174" s="8">
        <v>187.9</v>
      </c>
      <c r="AN174" s="8" t="s">
        <v>103</v>
      </c>
      <c r="AQ174" s="8">
        <v>1958.0</v>
      </c>
      <c r="AT174" s="8">
        <v>2012.0</v>
      </c>
      <c r="BI174" s="8" t="s">
        <v>105</v>
      </c>
      <c r="BZ174" s="8" t="s">
        <v>668</v>
      </c>
      <c r="CA174" s="8" t="s">
        <v>669</v>
      </c>
    </row>
    <row r="175">
      <c r="A175" s="7" t="s">
        <v>1620</v>
      </c>
      <c r="B175" s="8" t="s">
        <v>1621</v>
      </c>
      <c r="C175" s="7" t="s">
        <v>1622</v>
      </c>
      <c r="D175" s="8" t="s">
        <v>1623</v>
      </c>
      <c r="E175" s="9" t="s">
        <v>1624</v>
      </c>
      <c r="F175" s="8" t="s">
        <v>85</v>
      </c>
      <c r="J175" s="7" t="s">
        <v>1625</v>
      </c>
      <c r="K175" s="8" t="s">
        <v>1626</v>
      </c>
      <c r="L175" s="8" t="s">
        <v>1627</v>
      </c>
      <c r="N175" s="8" t="s">
        <v>1239</v>
      </c>
      <c r="O175" s="8" t="s">
        <v>91</v>
      </c>
      <c r="P175" s="8">
        <v>39.727114</v>
      </c>
      <c r="Q175" s="8">
        <v>-110.864519</v>
      </c>
      <c r="R175" s="8" t="s">
        <v>92</v>
      </c>
      <c r="S175" s="8" t="s">
        <v>1628</v>
      </c>
      <c r="T175" s="8" t="s">
        <v>1629</v>
      </c>
      <c r="W175" s="8">
        <v>29495.0</v>
      </c>
      <c r="X175" s="8" t="s">
        <v>1630</v>
      </c>
      <c r="Y175" s="10" t="str">
        <f t="shared" si="1"/>
        <v>3644</v>
      </c>
      <c r="Z175" s="8" t="s">
        <v>1631</v>
      </c>
      <c r="AA175" s="8">
        <v>3099.0</v>
      </c>
      <c r="AB175" s="8" t="s">
        <v>99</v>
      </c>
      <c r="AC175" s="10" t="str">
        <f t="shared" si="2"/>
        <v>1</v>
      </c>
      <c r="AD175" s="10" t="str">
        <f t="shared" si="3"/>
        <v>3644|1</v>
      </c>
      <c r="AE175" s="10"/>
      <c r="AF175" s="8" t="s">
        <v>177</v>
      </c>
      <c r="AH175" s="8" t="s">
        <v>101</v>
      </c>
      <c r="AL175" s="8" t="s">
        <v>287</v>
      </c>
      <c r="AM175" s="8">
        <v>75.0</v>
      </c>
      <c r="AN175" s="8" t="s">
        <v>103</v>
      </c>
      <c r="AQ175" s="8">
        <v>1954.0</v>
      </c>
      <c r="AT175" s="8">
        <v>2015.0</v>
      </c>
      <c r="BI175" s="8" t="s">
        <v>105</v>
      </c>
      <c r="BZ175" s="8" t="s">
        <v>1632</v>
      </c>
      <c r="CA175" s="8" t="s">
        <v>1632</v>
      </c>
    </row>
    <row r="176">
      <c r="A176" s="7" t="s">
        <v>1620</v>
      </c>
      <c r="B176" s="8" t="s">
        <v>1621</v>
      </c>
      <c r="C176" s="7" t="s">
        <v>1633</v>
      </c>
      <c r="D176" s="8" t="s">
        <v>1634</v>
      </c>
      <c r="E176" s="9" t="s">
        <v>1624</v>
      </c>
      <c r="F176" s="8" t="s">
        <v>108</v>
      </c>
      <c r="J176" s="7" t="s">
        <v>1625</v>
      </c>
      <c r="K176" s="8" t="s">
        <v>1626</v>
      </c>
      <c r="L176" s="8" t="s">
        <v>1627</v>
      </c>
      <c r="N176" s="8" t="s">
        <v>1239</v>
      </c>
      <c r="O176" s="8" t="s">
        <v>91</v>
      </c>
      <c r="P176" s="8">
        <v>39.727114</v>
      </c>
      <c r="Q176" s="8">
        <v>-110.864519</v>
      </c>
      <c r="R176" s="8" t="s">
        <v>92</v>
      </c>
      <c r="S176" s="8" t="s">
        <v>1628</v>
      </c>
      <c r="T176" s="8" t="s">
        <v>1629</v>
      </c>
      <c r="W176" s="8">
        <v>29495.0</v>
      </c>
      <c r="X176" s="8" t="s">
        <v>1630</v>
      </c>
      <c r="Y176" s="10" t="str">
        <f t="shared" si="1"/>
        <v>3644</v>
      </c>
      <c r="Z176" s="8" t="s">
        <v>1635</v>
      </c>
      <c r="AA176" s="8">
        <v>3100.0</v>
      </c>
      <c r="AB176" s="8" t="s">
        <v>110</v>
      </c>
      <c r="AC176" s="10" t="str">
        <f t="shared" si="2"/>
        <v>2</v>
      </c>
      <c r="AD176" s="10" t="str">
        <f t="shared" si="3"/>
        <v>3644|2</v>
      </c>
      <c r="AE176" s="10"/>
      <c r="AF176" s="8" t="s">
        <v>177</v>
      </c>
      <c r="AH176" s="8" t="s">
        <v>101</v>
      </c>
      <c r="AL176" s="8" t="s">
        <v>1145</v>
      </c>
      <c r="AM176" s="8">
        <v>113.6</v>
      </c>
      <c r="AN176" s="8" t="s">
        <v>103</v>
      </c>
      <c r="AQ176" s="8">
        <v>1957.0</v>
      </c>
      <c r="AT176" s="8">
        <v>2015.0</v>
      </c>
      <c r="BI176" s="8" t="s">
        <v>105</v>
      </c>
      <c r="BZ176" s="8" t="s">
        <v>1632</v>
      </c>
      <c r="CA176" s="8" t="s">
        <v>1632</v>
      </c>
    </row>
    <row r="177">
      <c r="A177" s="7" t="s">
        <v>1636</v>
      </c>
      <c r="B177" s="8" t="s">
        <v>1637</v>
      </c>
      <c r="C177" s="7" t="s">
        <v>1638</v>
      </c>
      <c r="D177" s="8" t="s">
        <v>1639</v>
      </c>
      <c r="E177" s="9" t="s">
        <v>1640</v>
      </c>
      <c r="F177" s="8" t="s">
        <v>85</v>
      </c>
      <c r="J177" s="7" t="s">
        <v>1641</v>
      </c>
      <c r="K177" s="8" t="s">
        <v>1642</v>
      </c>
      <c r="L177" s="8" t="s">
        <v>1590</v>
      </c>
      <c r="N177" s="8" t="s">
        <v>681</v>
      </c>
      <c r="O177" s="8" t="s">
        <v>91</v>
      </c>
      <c r="P177" s="8">
        <v>40.253003</v>
      </c>
      <c r="Q177" s="8">
        <v>-80.646803</v>
      </c>
      <c r="R177" s="8" t="s">
        <v>92</v>
      </c>
      <c r="S177" s="8" t="s">
        <v>1643</v>
      </c>
      <c r="T177" s="8" t="s">
        <v>1644</v>
      </c>
      <c r="W177" s="8">
        <v>15570.0</v>
      </c>
      <c r="X177" s="8" t="s">
        <v>1645</v>
      </c>
      <c r="Y177" s="10" t="str">
        <f t="shared" si="1"/>
        <v>2828</v>
      </c>
      <c r="Z177" s="8" t="s">
        <v>1646</v>
      </c>
      <c r="AA177" s="8">
        <v>3104.0</v>
      </c>
      <c r="AB177" s="8" t="s">
        <v>99</v>
      </c>
      <c r="AC177" s="10" t="str">
        <f t="shared" si="2"/>
        <v>1</v>
      </c>
      <c r="AD177" s="10" t="str">
        <f t="shared" si="3"/>
        <v>2828|1</v>
      </c>
      <c r="AE177" s="10"/>
      <c r="AF177" s="8" t="s">
        <v>100</v>
      </c>
      <c r="AH177" s="8" t="s">
        <v>346</v>
      </c>
      <c r="AL177" s="8" t="s">
        <v>1647</v>
      </c>
      <c r="AM177" s="8">
        <v>615.2</v>
      </c>
      <c r="AN177" s="8" t="s">
        <v>229</v>
      </c>
      <c r="AP177" s="8" t="s">
        <v>1648</v>
      </c>
      <c r="AQ177" s="8">
        <v>1967.0</v>
      </c>
      <c r="BI177" s="8" t="s">
        <v>105</v>
      </c>
      <c r="BZ177" s="8" t="s">
        <v>1649</v>
      </c>
      <c r="CA177" s="8" t="s">
        <v>1650</v>
      </c>
    </row>
    <row r="178">
      <c r="A178" s="7" t="s">
        <v>1636</v>
      </c>
      <c r="B178" s="8" t="s">
        <v>1637</v>
      </c>
      <c r="C178" s="7" t="s">
        <v>1651</v>
      </c>
      <c r="D178" s="8" t="s">
        <v>1652</v>
      </c>
      <c r="E178" s="9" t="s">
        <v>1640</v>
      </c>
      <c r="F178" s="8" t="s">
        <v>108</v>
      </c>
      <c r="J178" s="7" t="s">
        <v>1641</v>
      </c>
      <c r="K178" s="8" t="s">
        <v>1642</v>
      </c>
      <c r="L178" s="8" t="s">
        <v>1590</v>
      </c>
      <c r="N178" s="8" t="s">
        <v>681</v>
      </c>
      <c r="O178" s="8" t="s">
        <v>91</v>
      </c>
      <c r="P178" s="8">
        <v>40.253003</v>
      </c>
      <c r="Q178" s="8">
        <v>-80.646803</v>
      </c>
      <c r="R178" s="8" t="s">
        <v>92</v>
      </c>
      <c r="S178" s="8" t="s">
        <v>1643</v>
      </c>
      <c r="T178" s="8" t="s">
        <v>1644</v>
      </c>
      <c r="W178" s="8">
        <v>15570.0</v>
      </c>
      <c r="X178" s="8" t="s">
        <v>1645</v>
      </c>
      <c r="Y178" s="10" t="str">
        <f t="shared" si="1"/>
        <v>2828</v>
      </c>
      <c r="Z178" s="8" t="s">
        <v>1653</v>
      </c>
      <c r="AA178" s="8">
        <v>3105.0</v>
      </c>
      <c r="AB178" s="8" t="s">
        <v>110</v>
      </c>
      <c r="AC178" s="10" t="str">
        <f t="shared" si="2"/>
        <v>2</v>
      </c>
      <c r="AD178" s="10" t="str">
        <f t="shared" si="3"/>
        <v>2828|2</v>
      </c>
      <c r="AE178" s="10"/>
      <c r="AF178" s="8" t="s">
        <v>100</v>
      </c>
      <c r="AH178" s="8" t="s">
        <v>346</v>
      </c>
      <c r="AL178" s="8" t="s">
        <v>1647</v>
      </c>
      <c r="AM178" s="8">
        <v>615.2</v>
      </c>
      <c r="AN178" s="8" t="s">
        <v>229</v>
      </c>
      <c r="AQ178" s="8">
        <v>1967.0</v>
      </c>
      <c r="BI178" s="8" t="s">
        <v>105</v>
      </c>
      <c r="BZ178" s="8" t="s">
        <v>1649</v>
      </c>
      <c r="CA178" s="8" t="s">
        <v>1650</v>
      </c>
    </row>
    <row r="179">
      <c r="A179" s="7" t="s">
        <v>1636</v>
      </c>
      <c r="B179" s="8" t="s">
        <v>1637</v>
      </c>
      <c r="C179" s="7" t="s">
        <v>1654</v>
      </c>
      <c r="D179" s="8" t="s">
        <v>1655</v>
      </c>
      <c r="E179" s="9" t="s">
        <v>1640</v>
      </c>
      <c r="F179" s="8" t="s">
        <v>136</v>
      </c>
      <c r="J179" s="7" t="s">
        <v>1641</v>
      </c>
      <c r="K179" s="8" t="s">
        <v>1642</v>
      </c>
      <c r="L179" s="8" t="s">
        <v>1590</v>
      </c>
      <c r="N179" s="8" t="s">
        <v>681</v>
      </c>
      <c r="O179" s="8" t="s">
        <v>91</v>
      </c>
      <c r="P179" s="8">
        <v>40.253003</v>
      </c>
      <c r="Q179" s="8">
        <v>-80.646803</v>
      </c>
      <c r="R179" s="8" t="s">
        <v>92</v>
      </c>
      <c r="S179" s="8" t="s">
        <v>1643</v>
      </c>
      <c r="T179" s="8" t="s">
        <v>1644</v>
      </c>
      <c r="W179" s="8">
        <v>15570.0</v>
      </c>
      <c r="X179" s="8" t="s">
        <v>1645</v>
      </c>
      <c r="Y179" s="10" t="str">
        <f t="shared" si="1"/>
        <v>2828</v>
      </c>
      <c r="Z179" s="8" t="s">
        <v>1656</v>
      </c>
      <c r="AA179" s="8">
        <v>3106.0</v>
      </c>
      <c r="AB179" s="8" t="s">
        <v>146</v>
      </c>
      <c r="AC179" s="10" t="str">
        <f t="shared" si="2"/>
        <v>3</v>
      </c>
      <c r="AD179" s="10" t="str">
        <f t="shared" si="3"/>
        <v>2828|3</v>
      </c>
      <c r="AE179" s="10"/>
      <c r="AF179" s="8" t="s">
        <v>100</v>
      </c>
      <c r="AH179" s="8" t="s">
        <v>346</v>
      </c>
      <c r="AL179" s="8" t="s">
        <v>1657</v>
      </c>
      <c r="AM179" s="8">
        <v>650.0</v>
      </c>
      <c r="AN179" s="8" t="s">
        <v>229</v>
      </c>
      <c r="AQ179" s="8">
        <v>1977.0</v>
      </c>
      <c r="AT179" s="8">
        <v>2028.0</v>
      </c>
      <c r="AU179" s="8" t="b">
        <v>1</v>
      </c>
      <c r="AV179" s="7" t="s">
        <v>1658</v>
      </c>
      <c r="BI179" s="8" t="s">
        <v>105</v>
      </c>
      <c r="BZ179" s="8" t="s">
        <v>1649</v>
      </c>
      <c r="CA179" s="8" t="s">
        <v>1650</v>
      </c>
    </row>
    <row r="180" hidden="1">
      <c r="A180" s="7" t="s">
        <v>1659</v>
      </c>
      <c r="B180" s="8" t="s">
        <v>1660</v>
      </c>
      <c r="C180" s="7" t="s">
        <v>1661</v>
      </c>
      <c r="D180" s="8" t="s">
        <v>1662</v>
      </c>
      <c r="E180" s="9" t="s">
        <v>1663</v>
      </c>
      <c r="F180" s="8" t="s">
        <v>116</v>
      </c>
      <c r="J180" s="7" t="s">
        <v>1664</v>
      </c>
      <c r="K180" s="8" t="s">
        <v>1665</v>
      </c>
      <c r="N180" s="8" t="s">
        <v>981</v>
      </c>
      <c r="O180" s="8" t="s">
        <v>91</v>
      </c>
      <c r="P180" s="8">
        <v>37.8417</v>
      </c>
      <c r="Q180" s="8">
        <v>-87.586396</v>
      </c>
      <c r="R180" s="8" t="s">
        <v>923</v>
      </c>
      <c r="S180" s="8" t="s">
        <v>1666</v>
      </c>
      <c r="T180" s="8" t="s">
        <v>1667</v>
      </c>
      <c r="Y180" s="10" t="str">
        <f t="shared" si="1"/>
        <v>#VALUE!</v>
      </c>
      <c r="Z180" s="8" t="s">
        <v>99</v>
      </c>
      <c r="AB180" s="8" t="s">
        <v>99</v>
      </c>
      <c r="AC180" s="10" t="str">
        <f t="shared" si="2"/>
        <v>1</v>
      </c>
      <c r="AD180" s="10" t="str">
        <f t="shared" si="3"/>
        <v>#VALUE!</v>
      </c>
      <c r="AE180" s="10"/>
      <c r="AF180" s="8" t="s">
        <v>193</v>
      </c>
      <c r="AH180" s="8" t="s">
        <v>1668</v>
      </c>
      <c r="AL180" s="8" t="s">
        <v>1669</v>
      </c>
      <c r="AM180" s="8">
        <v>770.0</v>
      </c>
      <c r="AN180" s="8" t="s">
        <v>928</v>
      </c>
      <c r="BI180" s="8" t="s">
        <v>105</v>
      </c>
      <c r="BZ180" s="8" t="s">
        <v>1670</v>
      </c>
      <c r="CA180" s="8" t="s">
        <v>1670</v>
      </c>
    </row>
    <row r="181">
      <c r="A181" s="7" t="s">
        <v>1671</v>
      </c>
      <c r="B181" s="8" t="s">
        <v>1672</v>
      </c>
      <c r="C181" s="7" t="s">
        <v>1673</v>
      </c>
      <c r="D181" s="8" t="s">
        <v>1674</v>
      </c>
      <c r="E181" s="9" t="s">
        <v>1675</v>
      </c>
      <c r="F181" s="8" t="s">
        <v>85</v>
      </c>
      <c r="J181" s="7" t="s">
        <v>1676</v>
      </c>
      <c r="K181" s="8" t="s">
        <v>1677</v>
      </c>
      <c r="L181" s="8" t="s">
        <v>1678</v>
      </c>
      <c r="N181" s="8" t="s">
        <v>90</v>
      </c>
      <c r="O181" s="8" t="s">
        <v>91</v>
      </c>
      <c r="P181" s="8">
        <v>39.923308</v>
      </c>
      <c r="Q181" s="8">
        <v>-87.427381</v>
      </c>
      <c r="R181" s="8" t="s">
        <v>92</v>
      </c>
      <c r="S181" s="8" t="s">
        <v>1679</v>
      </c>
      <c r="T181" s="8" t="s">
        <v>1680</v>
      </c>
      <c r="W181" s="8">
        <v>30785.0</v>
      </c>
      <c r="X181" s="8" t="s">
        <v>1681</v>
      </c>
      <c r="Y181" s="10" t="str">
        <f t="shared" si="1"/>
        <v>1001</v>
      </c>
      <c r="Z181" s="8" t="s">
        <v>1682</v>
      </c>
      <c r="AA181" s="8">
        <v>3315.0</v>
      </c>
      <c r="AB181" s="8" t="s">
        <v>99</v>
      </c>
      <c r="AC181" s="10" t="str">
        <f t="shared" si="2"/>
        <v>1</v>
      </c>
      <c r="AD181" s="10" t="str">
        <f t="shared" si="3"/>
        <v>1001|1</v>
      </c>
      <c r="AE181" s="10"/>
      <c r="AF181" s="8" t="s">
        <v>100</v>
      </c>
      <c r="AH181" s="8" t="s">
        <v>101</v>
      </c>
      <c r="AL181" s="8" t="s">
        <v>1683</v>
      </c>
      <c r="AM181" s="8">
        <v>531.0</v>
      </c>
      <c r="AN181" s="8" t="s">
        <v>229</v>
      </c>
      <c r="AQ181" s="8">
        <v>1970.0</v>
      </c>
      <c r="AT181" s="8">
        <v>2029.0</v>
      </c>
      <c r="AU181" s="8" t="b">
        <v>1</v>
      </c>
      <c r="AV181" s="7" t="s">
        <v>1684</v>
      </c>
      <c r="BI181" s="8" t="s">
        <v>105</v>
      </c>
      <c r="BZ181" s="8" t="s">
        <v>1575</v>
      </c>
      <c r="CA181" s="8" t="s">
        <v>1685</v>
      </c>
    </row>
    <row r="182">
      <c r="A182" s="7" t="s">
        <v>1671</v>
      </c>
      <c r="B182" s="8" t="s">
        <v>1672</v>
      </c>
      <c r="C182" s="7" t="s">
        <v>1686</v>
      </c>
      <c r="D182" s="8" t="s">
        <v>1687</v>
      </c>
      <c r="E182" s="9" t="s">
        <v>1675</v>
      </c>
      <c r="F182" s="8" t="s">
        <v>108</v>
      </c>
      <c r="J182" s="7" t="s">
        <v>1676</v>
      </c>
      <c r="K182" s="8" t="s">
        <v>1677</v>
      </c>
      <c r="L182" s="8" t="s">
        <v>1678</v>
      </c>
      <c r="N182" s="8" t="s">
        <v>90</v>
      </c>
      <c r="O182" s="8" t="s">
        <v>91</v>
      </c>
      <c r="P182" s="8">
        <v>39.923308</v>
      </c>
      <c r="Q182" s="8">
        <v>-87.427381</v>
      </c>
      <c r="R182" s="8" t="s">
        <v>92</v>
      </c>
      <c r="S182" s="8" t="s">
        <v>1679</v>
      </c>
      <c r="T182" s="8" t="s">
        <v>1680</v>
      </c>
      <c r="W182" s="8">
        <v>30785.0</v>
      </c>
      <c r="X182" s="8" t="s">
        <v>1681</v>
      </c>
      <c r="Y182" s="10" t="str">
        <f t="shared" si="1"/>
        <v>1001</v>
      </c>
      <c r="Z182" s="8" t="s">
        <v>1688</v>
      </c>
      <c r="AA182" s="8">
        <v>3316.0</v>
      </c>
      <c r="AB182" s="8" t="s">
        <v>110</v>
      </c>
      <c r="AC182" s="10" t="str">
        <f t="shared" si="2"/>
        <v>2</v>
      </c>
      <c r="AD182" s="10" t="str">
        <f t="shared" si="3"/>
        <v>1001|2</v>
      </c>
      <c r="AE182" s="10"/>
      <c r="AF182" s="8" t="s">
        <v>100</v>
      </c>
      <c r="AH182" s="8" t="s">
        <v>101</v>
      </c>
      <c r="AL182" s="8" t="s">
        <v>1683</v>
      </c>
      <c r="AM182" s="8">
        <v>531.0</v>
      </c>
      <c r="AN182" s="8" t="s">
        <v>229</v>
      </c>
      <c r="AQ182" s="8">
        <v>1972.0</v>
      </c>
      <c r="AT182" s="8">
        <v>2030.0</v>
      </c>
      <c r="AU182" s="8" t="b">
        <v>1</v>
      </c>
      <c r="AV182" s="7" t="s">
        <v>1684</v>
      </c>
      <c r="BI182" s="8" t="s">
        <v>105</v>
      </c>
      <c r="BZ182" s="8" t="s">
        <v>1575</v>
      </c>
      <c r="CA182" s="8" t="s">
        <v>1685</v>
      </c>
    </row>
    <row r="183">
      <c r="A183" s="7" t="s">
        <v>1689</v>
      </c>
      <c r="B183" s="8" t="s">
        <v>1690</v>
      </c>
      <c r="C183" s="7" t="s">
        <v>1691</v>
      </c>
      <c r="D183" s="8" t="s">
        <v>1692</v>
      </c>
      <c r="E183" s="9" t="s">
        <v>1693</v>
      </c>
      <c r="F183" s="8" t="s">
        <v>85</v>
      </c>
      <c r="G183" s="8" t="s">
        <v>1694</v>
      </c>
      <c r="I183" s="8" t="s">
        <v>1694</v>
      </c>
      <c r="J183" s="7" t="s">
        <v>1695</v>
      </c>
      <c r="K183" s="8" t="s">
        <v>1696</v>
      </c>
      <c r="L183" s="8" t="s">
        <v>1697</v>
      </c>
      <c r="N183" s="8" t="s">
        <v>141</v>
      </c>
      <c r="O183" s="8" t="s">
        <v>91</v>
      </c>
      <c r="P183" s="8">
        <v>42.602544</v>
      </c>
      <c r="Q183" s="8">
        <v>-76.635978</v>
      </c>
      <c r="R183" s="8" t="s">
        <v>92</v>
      </c>
      <c r="S183" s="8" t="s">
        <v>1698</v>
      </c>
      <c r="T183" s="8" t="s">
        <v>1699</v>
      </c>
      <c r="W183" s="8">
        <v>27598.0</v>
      </c>
      <c r="X183" s="8" t="s">
        <v>1700</v>
      </c>
      <c r="Y183" s="10" t="str">
        <f t="shared" si="1"/>
        <v>2535</v>
      </c>
      <c r="Z183" s="8" t="s">
        <v>1701</v>
      </c>
      <c r="AA183" s="8">
        <v>13637.0</v>
      </c>
      <c r="AB183" s="8" t="s">
        <v>99</v>
      </c>
      <c r="AC183" s="10" t="str">
        <f t="shared" si="2"/>
        <v>1</v>
      </c>
      <c r="AD183" s="10" t="str">
        <f t="shared" si="3"/>
        <v>2535|1</v>
      </c>
      <c r="AE183" s="10"/>
      <c r="AF183" s="8" t="s">
        <v>100</v>
      </c>
      <c r="AH183" s="8" t="s">
        <v>101</v>
      </c>
      <c r="AL183" s="8" t="s">
        <v>1702</v>
      </c>
      <c r="AM183" s="8">
        <v>160.0</v>
      </c>
      <c r="AN183" s="8" t="s">
        <v>103</v>
      </c>
      <c r="AQ183" s="8">
        <v>1955.0</v>
      </c>
      <c r="AT183" s="8">
        <v>2019.0</v>
      </c>
      <c r="BI183" s="8" t="s">
        <v>105</v>
      </c>
      <c r="BZ183" s="8" t="s">
        <v>1703</v>
      </c>
      <c r="CA183" s="8" t="s">
        <v>1703</v>
      </c>
    </row>
    <row r="184">
      <c r="A184" s="7" t="s">
        <v>1689</v>
      </c>
      <c r="B184" s="8" t="s">
        <v>1690</v>
      </c>
      <c r="C184" s="7" t="s">
        <v>1704</v>
      </c>
      <c r="D184" s="8" t="s">
        <v>1705</v>
      </c>
      <c r="E184" s="9" t="s">
        <v>1693</v>
      </c>
      <c r="F184" s="8" t="s">
        <v>108</v>
      </c>
      <c r="G184" s="8" t="s">
        <v>1694</v>
      </c>
      <c r="I184" s="8" t="s">
        <v>1694</v>
      </c>
      <c r="J184" s="7" t="s">
        <v>1695</v>
      </c>
      <c r="K184" s="8" t="s">
        <v>1696</v>
      </c>
      <c r="L184" s="8" t="s">
        <v>1697</v>
      </c>
      <c r="N184" s="8" t="s">
        <v>141</v>
      </c>
      <c r="O184" s="8" t="s">
        <v>91</v>
      </c>
      <c r="P184" s="8">
        <v>42.602544</v>
      </c>
      <c r="Q184" s="8">
        <v>-76.635978</v>
      </c>
      <c r="R184" s="8" t="s">
        <v>92</v>
      </c>
      <c r="S184" s="8" t="s">
        <v>1698</v>
      </c>
      <c r="T184" s="8" t="s">
        <v>1699</v>
      </c>
      <c r="W184" s="8">
        <v>27598.0</v>
      </c>
      <c r="X184" s="8" t="s">
        <v>1700</v>
      </c>
      <c r="Y184" s="10" t="str">
        <f t="shared" si="1"/>
        <v>2535</v>
      </c>
      <c r="Z184" s="8" t="s">
        <v>1706</v>
      </c>
      <c r="AA184" s="8">
        <v>13638.0</v>
      </c>
      <c r="AB184" s="8" t="s">
        <v>110</v>
      </c>
      <c r="AC184" s="10" t="str">
        <f t="shared" si="2"/>
        <v>2</v>
      </c>
      <c r="AD184" s="10" t="str">
        <f t="shared" si="3"/>
        <v>2535|2</v>
      </c>
      <c r="AE184" s="10"/>
      <c r="AF184" s="8" t="s">
        <v>100</v>
      </c>
      <c r="AH184" s="8" t="s">
        <v>101</v>
      </c>
      <c r="AL184" s="8" t="s">
        <v>1707</v>
      </c>
      <c r="AM184" s="8">
        <v>167.2</v>
      </c>
      <c r="AN184" s="8" t="s">
        <v>103</v>
      </c>
      <c r="AQ184" s="8">
        <v>1958.0</v>
      </c>
      <c r="AT184" s="8">
        <v>2019.0</v>
      </c>
      <c r="BI184" s="8" t="s">
        <v>105</v>
      </c>
      <c r="BZ184" s="8" t="s">
        <v>1703</v>
      </c>
      <c r="CA184" s="8" t="s">
        <v>1703</v>
      </c>
    </row>
    <row r="185">
      <c r="A185" s="7" t="s">
        <v>1708</v>
      </c>
      <c r="B185" s="8" t="s">
        <v>1709</v>
      </c>
      <c r="C185" s="7" t="s">
        <v>1710</v>
      </c>
      <c r="D185" s="8" t="s">
        <v>1711</v>
      </c>
      <c r="E185" s="9" t="s">
        <v>1712</v>
      </c>
      <c r="F185" s="8" t="s">
        <v>136</v>
      </c>
      <c r="G185" s="8" t="s">
        <v>1713</v>
      </c>
      <c r="I185" s="8" t="s">
        <v>1713</v>
      </c>
      <c r="J185" s="7" t="s">
        <v>1714</v>
      </c>
      <c r="K185" s="8" t="s">
        <v>1715</v>
      </c>
      <c r="L185" s="8" t="s">
        <v>1716</v>
      </c>
      <c r="N185" s="8" t="s">
        <v>838</v>
      </c>
      <c r="O185" s="8" t="s">
        <v>91</v>
      </c>
      <c r="P185" s="8">
        <v>28.080244</v>
      </c>
      <c r="Q185" s="8">
        <v>-81.922608</v>
      </c>
      <c r="R185" s="8" t="s">
        <v>92</v>
      </c>
      <c r="S185" s="8" t="s">
        <v>1717</v>
      </c>
      <c r="T185" s="8" t="s">
        <v>1718</v>
      </c>
      <c r="W185" s="8">
        <v>24499.0</v>
      </c>
      <c r="X185" s="8" t="s">
        <v>1719</v>
      </c>
      <c r="Y185" s="10" t="str">
        <f t="shared" si="1"/>
        <v>676</v>
      </c>
      <c r="Z185" s="8" t="s">
        <v>1720</v>
      </c>
      <c r="AA185" s="8">
        <v>13178.0</v>
      </c>
      <c r="AB185" s="8" t="s">
        <v>146</v>
      </c>
      <c r="AC185" s="10" t="str">
        <f t="shared" si="2"/>
        <v>3</v>
      </c>
      <c r="AD185" s="10" t="str">
        <f t="shared" si="3"/>
        <v>676|3</v>
      </c>
      <c r="AE185" s="10"/>
      <c r="AF185" s="8" t="s">
        <v>100</v>
      </c>
      <c r="AH185" s="8" t="s">
        <v>101</v>
      </c>
      <c r="AL185" s="8" t="s">
        <v>1721</v>
      </c>
      <c r="AM185" s="8">
        <v>363.8</v>
      </c>
      <c r="AN185" s="8" t="s">
        <v>103</v>
      </c>
      <c r="AQ185" s="8">
        <v>1982.0</v>
      </c>
      <c r="AT185" s="8">
        <v>2021.0</v>
      </c>
      <c r="BC185" s="8" t="s">
        <v>1722</v>
      </c>
      <c r="BI185" s="8" t="s">
        <v>105</v>
      </c>
      <c r="BZ185" s="8" t="s">
        <v>1723</v>
      </c>
      <c r="CA185" s="8" t="s">
        <v>1723</v>
      </c>
    </row>
    <row r="186">
      <c r="A186" s="7" t="s">
        <v>1724</v>
      </c>
      <c r="B186" s="8" t="s">
        <v>1725</v>
      </c>
      <c r="C186" s="7" t="s">
        <v>1726</v>
      </c>
      <c r="D186" s="8" t="s">
        <v>1727</v>
      </c>
      <c r="E186" s="9" t="s">
        <v>1728</v>
      </c>
      <c r="F186" s="8" t="s">
        <v>85</v>
      </c>
      <c r="J186" s="7" t="s">
        <v>1729</v>
      </c>
      <c r="K186" s="8" t="s">
        <v>1730</v>
      </c>
      <c r="L186" s="8" t="s">
        <v>1731</v>
      </c>
      <c r="N186" s="8" t="s">
        <v>838</v>
      </c>
      <c r="O186" s="8" t="s">
        <v>91</v>
      </c>
      <c r="P186" s="8">
        <v>30.422094</v>
      </c>
      <c r="Q186" s="8">
        <v>-81.607786</v>
      </c>
      <c r="R186" s="8" t="s">
        <v>92</v>
      </c>
      <c r="S186" s="8" t="s">
        <v>1732</v>
      </c>
      <c r="T186" s="8" t="s">
        <v>1733</v>
      </c>
      <c r="W186" s="8">
        <v>35703.0</v>
      </c>
      <c r="X186" s="8" t="s">
        <v>1734</v>
      </c>
      <c r="Y186" s="10" t="str">
        <f t="shared" si="1"/>
        <v>10672</v>
      </c>
      <c r="Z186" s="8" t="s">
        <v>1735</v>
      </c>
      <c r="AA186" s="8">
        <v>3354.0</v>
      </c>
      <c r="AB186" s="8" t="s">
        <v>126</v>
      </c>
      <c r="AC186" s="10" t="str">
        <f t="shared" si="2"/>
        <v>GEN1</v>
      </c>
      <c r="AD186" s="10" t="str">
        <f t="shared" si="3"/>
        <v>10672|GEN1</v>
      </c>
      <c r="AE186" s="10"/>
      <c r="AF186" s="8" t="s">
        <v>100</v>
      </c>
      <c r="AH186" s="8" t="s">
        <v>101</v>
      </c>
      <c r="AL186" s="8" t="s">
        <v>1736</v>
      </c>
      <c r="AM186" s="8">
        <v>291.6</v>
      </c>
      <c r="AN186" s="8" t="s">
        <v>103</v>
      </c>
      <c r="AQ186" s="8">
        <v>1994.0</v>
      </c>
      <c r="AT186" s="8">
        <v>2016.0</v>
      </c>
      <c r="BG186" s="8" t="s">
        <v>128</v>
      </c>
      <c r="BI186" s="8" t="s">
        <v>105</v>
      </c>
      <c r="BZ186" s="8" t="s">
        <v>1737</v>
      </c>
      <c r="CA186" s="8" t="s">
        <v>1738</v>
      </c>
    </row>
    <row r="187">
      <c r="A187" s="7" t="s">
        <v>1739</v>
      </c>
      <c r="B187" s="8" t="s">
        <v>1740</v>
      </c>
      <c r="C187" s="7" t="s">
        <v>1741</v>
      </c>
      <c r="D187" s="8" t="s">
        <v>1742</v>
      </c>
      <c r="E187" s="9" t="s">
        <v>1743</v>
      </c>
      <c r="F187" s="8" t="s">
        <v>1744</v>
      </c>
      <c r="J187" s="7" t="s">
        <v>1745</v>
      </c>
      <c r="K187" s="8" t="s">
        <v>1746</v>
      </c>
      <c r="N187" s="8" t="s">
        <v>1031</v>
      </c>
      <c r="O187" s="8" t="s">
        <v>91</v>
      </c>
      <c r="P187" s="8">
        <v>30.033611</v>
      </c>
      <c r="Q187" s="8">
        <v>-95.261111</v>
      </c>
      <c r="R187" s="8" t="s">
        <v>923</v>
      </c>
      <c r="S187" s="8" t="s">
        <v>1747</v>
      </c>
      <c r="T187" s="8" t="s">
        <v>1748</v>
      </c>
      <c r="W187" s="8">
        <v>33289.0</v>
      </c>
      <c r="X187" s="8" t="s">
        <v>1749</v>
      </c>
      <c r="Y187" s="10" t="str">
        <f t="shared" si="1"/>
        <v>7678</v>
      </c>
      <c r="Z187" s="8" t="s">
        <v>1750</v>
      </c>
      <c r="AA187" s="8">
        <v>28019.0</v>
      </c>
      <c r="AB187" s="8" t="s">
        <v>110</v>
      </c>
      <c r="AC187" s="10" t="str">
        <f t="shared" si="2"/>
        <v>2</v>
      </c>
      <c r="AD187" s="10" t="str">
        <f t="shared" si="3"/>
        <v>7678|2</v>
      </c>
      <c r="AE187" s="10"/>
      <c r="AF187" s="8" t="s">
        <v>177</v>
      </c>
      <c r="AH187" s="8" t="s">
        <v>101</v>
      </c>
      <c r="AL187" s="8" t="s">
        <v>1751</v>
      </c>
      <c r="AM187" s="8">
        <v>37.0</v>
      </c>
      <c r="AN187" s="8" t="s">
        <v>103</v>
      </c>
      <c r="AQ187" s="8">
        <v>1979.0</v>
      </c>
      <c r="AT187" s="8">
        <v>2010.0</v>
      </c>
      <c r="BI187" s="8" t="s">
        <v>105</v>
      </c>
      <c r="BZ187" s="8" t="s">
        <v>350</v>
      </c>
      <c r="CA187" s="8" t="s">
        <v>351</v>
      </c>
    </row>
    <row r="188">
      <c r="A188" s="7" t="s">
        <v>1752</v>
      </c>
      <c r="B188" s="8" t="s">
        <v>1753</v>
      </c>
      <c r="C188" s="7" t="s">
        <v>1754</v>
      </c>
      <c r="D188" s="8" t="s">
        <v>1755</v>
      </c>
      <c r="E188" s="9" t="s">
        <v>1756</v>
      </c>
      <c r="F188" s="8" t="s">
        <v>85</v>
      </c>
      <c r="J188" s="7" t="s">
        <v>1757</v>
      </c>
      <c r="K188" s="8" t="s">
        <v>1758</v>
      </c>
      <c r="L188" s="8" t="s">
        <v>1759</v>
      </c>
      <c r="N188" s="8" t="s">
        <v>340</v>
      </c>
      <c r="O188" s="8" t="s">
        <v>91</v>
      </c>
      <c r="P188" s="8">
        <v>46.755925</v>
      </c>
      <c r="Q188" s="8">
        <v>-122.857217</v>
      </c>
      <c r="R188" s="8" t="s">
        <v>92</v>
      </c>
      <c r="S188" s="8" t="s">
        <v>1760</v>
      </c>
      <c r="T188" s="8" t="s">
        <v>1761</v>
      </c>
      <c r="W188" s="8">
        <v>29490.0</v>
      </c>
      <c r="X188" s="8" t="s">
        <v>1762</v>
      </c>
      <c r="Y188" s="10" t="str">
        <f t="shared" si="1"/>
        <v>3845</v>
      </c>
      <c r="Z188" s="8" t="s">
        <v>1763</v>
      </c>
      <c r="AA188" s="8">
        <v>3439.0</v>
      </c>
      <c r="AB188" s="8" t="s">
        <v>99</v>
      </c>
      <c r="AC188" s="10" t="str">
        <f t="shared" si="2"/>
        <v>1</v>
      </c>
      <c r="AD188" s="10" t="str">
        <f t="shared" si="3"/>
        <v>3845|1</v>
      </c>
      <c r="AE188" s="10"/>
      <c r="AF188" s="8" t="s">
        <v>177</v>
      </c>
      <c r="AH188" s="8" t="s">
        <v>101</v>
      </c>
      <c r="AL188" s="8" t="s">
        <v>1764</v>
      </c>
      <c r="AM188" s="8">
        <v>730.0</v>
      </c>
      <c r="AN188" s="8" t="s">
        <v>103</v>
      </c>
      <c r="AQ188" s="8">
        <v>1972.0</v>
      </c>
      <c r="AT188" s="8">
        <v>2020.0</v>
      </c>
      <c r="BC188" s="8" t="s">
        <v>1765</v>
      </c>
      <c r="BI188" s="8" t="s">
        <v>105</v>
      </c>
      <c r="BZ188" s="8" t="s">
        <v>1766</v>
      </c>
      <c r="CA188" s="8" t="s">
        <v>1766</v>
      </c>
    </row>
    <row r="189">
      <c r="A189" s="7" t="s">
        <v>1752</v>
      </c>
      <c r="B189" s="8" t="s">
        <v>1753</v>
      </c>
      <c r="C189" s="7" t="s">
        <v>1767</v>
      </c>
      <c r="D189" s="8" t="s">
        <v>1768</v>
      </c>
      <c r="E189" s="9" t="s">
        <v>1756</v>
      </c>
      <c r="F189" s="8" t="s">
        <v>108</v>
      </c>
      <c r="J189" s="7" t="s">
        <v>1757</v>
      </c>
      <c r="K189" s="8" t="s">
        <v>1758</v>
      </c>
      <c r="L189" s="8" t="s">
        <v>1759</v>
      </c>
      <c r="N189" s="8" t="s">
        <v>340</v>
      </c>
      <c r="O189" s="8" t="s">
        <v>91</v>
      </c>
      <c r="P189" s="8">
        <v>46.755925</v>
      </c>
      <c r="Q189" s="8">
        <v>-122.857217</v>
      </c>
      <c r="R189" s="8" t="s">
        <v>92</v>
      </c>
      <c r="S189" s="8" t="s">
        <v>1760</v>
      </c>
      <c r="T189" s="8" t="s">
        <v>1761</v>
      </c>
      <c r="W189" s="8">
        <v>29490.0</v>
      </c>
      <c r="X189" s="8" t="s">
        <v>1762</v>
      </c>
      <c r="Y189" s="10" t="str">
        <f t="shared" si="1"/>
        <v>3845</v>
      </c>
      <c r="Z189" s="8" t="s">
        <v>1769</v>
      </c>
      <c r="AA189" s="8">
        <v>3440.0</v>
      </c>
      <c r="AB189" s="8" t="s">
        <v>110</v>
      </c>
      <c r="AC189" s="10" t="str">
        <f t="shared" si="2"/>
        <v>2</v>
      </c>
      <c r="AD189" s="10" t="str">
        <f t="shared" si="3"/>
        <v>3845|2</v>
      </c>
      <c r="AE189" s="10"/>
      <c r="AF189" s="8" t="s">
        <v>177</v>
      </c>
      <c r="AH189" s="8" t="s">
        <v>101</v>
      </c>
      <c r="AL189" s="8" t="s">
        <v>1764</v>
      </c>
      <c r="AM189" s="8">
        <v>730.0</v>
      </c>
      <c r="AN189" s="8" t="s">
        <v>229</v>
      </c>
      <c r="AQ189" s="8">
        <v>1973.0</v>
      </c>
      <c r="AT189" s="8">
        <v>2025.0</v>
      </c>
      <c r="AU189" s="8" t="b">
        <v>1</v>
      </c>
      <c r="BC189" s="8" t="s">
        <v>1765</v>
      </c>
      <c r="BI189" s="8" t="s">
        <v>105</v>
      </c>
      <c r="BZ189" s="8" t="s">
        <v>1766</v>
      </c>
      <c r="CA189" s="8" t="s">
        <v>1766</v>
      </c>
    </row>
    <row r="190">
      <c r="A190" s="7" t="s">
        <v>1770</v>
      </c>
      <c r="B190" s="8" t="s">
        <v>1771</v>
      </c>
      <c r="C190" s="7" t="s">
        <v>1772</v>
      </c>
      <c r="D190" s="8" t="s">
        <v>1773</v>
      </c>
      <c r="E190" s="9" t="s">
        <v>1774</v>
      </c>
      <c r="F190" s="8" t="s">
        <v>769</v>
      </c>
      <c r="J190" s="7" t="s">
        <v>1775</v>
      </c>
      <c r="K190" s="8" t="s">
        <v>1776</v>
      </c>
      <c r="L190" s="8" t="s">
        <v>1777</v>
      </c>
      <c r="N190" s="8" t="s">
        <v>838</v>
      </c>
      <c r="O190" s="8" t="s">
        <v>91</v>
      </c>
      <c r="P190" s="8">
        <v>28.583447</v>
      </c>
      <c r="Q190" s="8">
        <v>-82.431853</v>
      </c>
      <c r="R190" s="8" t="s">
        <v>92</v>
      </c>
      <c r="S190" s="8" t="s">
        <v>1778</v>
      </c>
      <c r="T190" s="8" t="s">
        <v>1779</v>
      </c>
      <c r="W190" s="8">
        <v>15947.0</v>
      </c>
      <c r="X190" s="8" t="s">
        <v>1780</v>
      </c>
      <c r="Y190" s="10" t="str">
        <f t="shared" si="1"/>
        <v>10333</v>
      </c>
      <c r="Z190" s="8" t="s">
        <v>1781</v>
      </c>
      <c r="AA190" s="8">
        <v>8965.0</v>
      </c>
      <c r="AB190" s="8" t="s">
        <v>126</v>
      </c>
      <c r="AC190" s="10" t="str">
        <f t="shared" si="2"/>
        <v>GEN1</v>
      </c>
      <c r="AD190" s="10" t="str">
        <f t="shared" si="3"/>
        <v>10333|GEN1</v>
      </c>
      <c r="AE190" s="10"/>
      <c r="AF190" s="8" t="s">
        <v>193</v>
      </c>
      <c r="AH190" s="8" t="s">
        <v>101</v>
      </c>
      <c r="AL190" s="8" t="s">
        <v>843</v>
      </c>
      <c r="AM190" s="8">
        <v>125.0</v>
      </c>
      <c r="AN190" s="8" t="s">
        <v>103</v>
      </c>
      <c r="AQ190" s="8">
        <v>1988.0</v>
      </c>
      <c r="AT190" s="8">
        <v>2014.0</v>
      </c>
      <c r="BI190" s="8" t="s">
        <v>105</v>
      </c>
      <c r="BX190" s="8" t="s">
        <v>1782</v>
      </c>
      <c r="BY190" s="8" t="s">
        <v>1783</v>
      </c>
      <c r="BZ190" s="8" t="s">
        <v>1784</v>
      </c>
      <c r="CA190" s="8" t="s">
        <v>1785</v>
      </c>
    </row>
    <row r="191">
      <c r="A191" s="7" t="s">
        <v>1786</v>
      </c>
      <c r="B191" s="8" t="s">
        <v>1787</v>
      </c>
      <c r="C191" s="7" t="s">
        <v>1788</v>
      </c>
      <c r="D191" s="8" t="s">
        <v>1789</v>
      </c>
      <c r="E191" s="9" t="s">
        <v>1790</v>
      </c>
      <c r="F191" s="8" t="s">
        <v>85</v>
      </c>
      <c r="J191" s="7" t="s">
        <v>1791</v>
      </c>
      <c r="K191" s="8" t="s">
        <v>1792</v>
      </c>
      <c r="L191" s="8" t="s">
        <v>1793</v>
      </c>
      <c r="N191" s="8" t="s">
        <v>257</v>
      </c>
      <c r="O191" s="8" t="s">
        <v>91</v>
      </c>
      <c r="P191" s="8">
        <v>38.543881</v>
      </c>
      <c r="Q191" s="8">
        <v>-76.685958</v>
      </c>
      <c r="R191" s="8" t="s">
        <v>92</v>
      </c>
      <c r="S191" s="8" t="s">
        <v>1794</v>
      </c>
      <c r="T191" s="8" t="s">
        <v>1795</v>
      </c>
      <c r="W191" s="8">
        <v>30495.0</v>
      </c>
      <c r="X191" s="8" t="s">
        <v>1796</v>
      </c>
      <c r="Y191" s="10" t="str">
        <f t="shared" si="1"/>
        <v>65285</v>
      </c>
      <c r="Z191" s="8" t="s">
        <v>1797</v>
      </c>
      <c r="AA191" s="8">
        <v>3464.0</v>
      </c>
      <c r="AB191" s="8" t="s">
        <v>962</v>
      </c>
      <c r="AC191" s="10" t="str">
        <f t="shared" si="2"/>
        <v>ST1</v>
      </c>
      <c r="AD191" s="10" t="str">
        <f t="shared" si="3"/>
        <v>65285|ST1</v>
      </c>
      <c r="AE191" s="10"/>
      <c r="AF191" s="8" t="s">
        <v>100</v>
      </c>
      <c r="AH191" s="8" t="s">
        <v>346</v>
      </c>
      <c r="AL191" s="8" t="s">
        <v>1798</v>
      </c>
      <c r="AM191" s="8">
        <v>364.0</v>
      </c>
      <c r="AN191" s="8" t="s">
        <v>103</v>
      </c>
      <c r="AQ191" s="8">
        <v>1964.0</v>
      </c>
      <c r="AT191" s="8">
        <v>2021.0</v>
      </c>
      <c r="BC191" s="8" t="s">
        <v>1799</v>
      </c>
      <c r="BI191" s="8" t="s">
        <v>105</v>
      </c>
      <c r="BZ191" s="8" t="s">
        <v>1168</v>
      </c>
      <c r="CA191" s="8" t="s">
        <v>1800</v>
      </c>
    </row>
    <row r="192">
      <c r="A192" s="7" t="s">
        <v>1786</v>
      </c>
      <c r="B192" s="8" t="s">
        <v>1787</v>
      </c>
      <c r="C192" s="7" t="s">
        <v>1801</v>
      </c>
      <c r="D192" s="8" t="s">
        <v>1802</v>
      </c>
      <c r="E192" s="9" t="s">
        <v>1790</v>
      </c>
      <c r="F192" s="8" t="s">
        <v>108</v>
      </c>
      <c r="J192" s="7" t="s">
        <v>1791</v>
      </c>
      <c r="K192" s="8" t="s">
        <v>1792</v>
      </c>
      <c r="L192" s="8" t="s">
        <v>1793</v>
      </c>
      <c r="N192" s="8" t="s">
        <v>257</v>
      </c>
      <c r="O192" s="8" t="s">
        <v>91</v>
      </c>
      <c r="P192" s="8">
        <v>38.543881</v>
      </c>
      <c r="Q192" s="8">
        <v>-76.685958</v>
      </c>
      <c r="R192" s="8" t="s">
        <v>92</v>
      </c>
      <c r="S192" s="8" t="s">
        <v>1794</v>
      </c>
      <c r="T192" s="8" t="s">
        <v>1795</v>
      </c>
      <c r="W192" s="8">
        <v>30495.0</v>
      </c>
      <c r="X192" s="8" t="s">
        <v>1796</v>
      </c>
      <c r="Y192" s="10" t="str">
        <f t="shared" si="1"/>
        <v>65285</v>
      </c>
      <c r="Z192" s="8" t="s">
        <v>1803</v>
      </c>
      <c r="AA192" s="8">
        <v>3465.0</v>
      </c>
      <c r="AB192" s="8" t="s">
        <v>476</v>
      </c>
      <c r="AC192" s="10" t="str">
        <f t="shared" si="2"/>
        <v>ST2</v>
      </c>
      <c r="AD192" s="10" t="str">
        <f t="shared" si="3"/>
        <v>65285|ST2</v>
      </c>
      <c r="AE192" s="10"/>
      <c r="AF192" s="8" t="s">
        <v>100</v>
      </c>
      <c r="AH192" s="8" t="s">
        <v>346</v>
      </c>
      <c r="AL192" s="8" t="s">
        <v>1798</v>
      </c>
      <c r="AM192" s="8">
        <v>364.0</v>
      </c>
      <c r="AN192" s="8" t="s">
        <v>103</v>
      </c>
      <c r="AQ192" s="8">
        <v>1965.0</v>
      </c>
      <c r="AT192" s="8">
        <v>2021.0</v>
      </c>
      <c r="BC192" s="8" t="s">
        <v>1799</v>
      </c>
      <c r="BI192" s="8" t="s">
        <v>105</v>
      </c>
      <c r="BZ192" s="8" t="s">
        <v>1168</v>
      </c>
      <c r="CA192" s="8" t="s">
        <v>1800</v>
      </c>
    </row>
    <row r="193">
      <c r="A193" s="7" t="s">
        <v>1804</v>
      </c>
      <c r="B193" s="8" t="s">
        <v>1805</v>
      </c>
      <c r="C193" s="7" t="s">
        <v>1806</v>
      </c>
      <c r="D193" s="8" t="s">
        <v>1807</v>
      </c>
      <c r="E193" s="9" t="s">
        <v>1808</v>
      </c>
      <c r="F193" s="8" t="s">
        <v>116</v>
      </c>
      <c r="J193" s="7" t="s">
        <v>1809</v>
      </c>
      <c r="K193" s="8" t="s">
        <v>1810</v>
      </c>
      <c r="L193" s="8" t="s">
        <v>1811</v>
      </c>
      <c r="N193" s="8" t="s">
        <v>1812</v>
      </c>
      <c r="O193" s="8" t="s">
        <v>91</v>
      </c>
      <c r="P193" s="8">
        <v>39.693028</v>
      </c>
      <c r="Q193" s="8">
        <v>-75.486244</v>
      </c>
      <c r="R193" s="8" t="s">
        <v>92</v>
      </c>
      <c r="S193" s="8" t="s">
        <v>1813</v>
      </c>
      <c r="T193" s="8" t="s">
        <v>1814</v>
      </c>
      <c r="W193" s="8">
        <v>35704.0</v>
      </c>
      <c r="X193" s="8" t="s">
        <v>1815</v>
      </c>
      <c r="Y193" s="10" t="str">
        <f t="shared" si="1"/>
        <v>10566</v>
      </c>
      <c r="Z193" s="8" t="s">
        <v>1816</v>
      </c>
      <c r="AA193" s="8">
        <v>3186.0</v>
      </c>
      <c r="AB193" s="8" t="s">
        <v>126</v>
      </c>
      <c r="AC193" s="10" t="str">
        <f t="shared" si="2"/>
        <v>GEN1</v>
      </c>
      <c r="AD193" s="10" t="str">
        <f t="shared" si="3"/>
        <v>10566|GEN1</v>
      </c>
      <c r="AE193" s="10"/>
      <c r="AF193" s="8" t="s">
        <v>100</v>
      </c>
      <c r="AH193" s="8" t="s">
        <v>101</v>
      </c>
      <c r="AL193" s="8" t="s">
        <v>1817</v>
      </c>
      <c r="AM193" s="8">
        <v>285.0</v>
      </c>
      <c r="AN193" s="8" t="s">
        <v>103</v>
      </c>
      <c r="AQ193" s="8">
        <v>1993.0</v>
      </c>
      <c r="AT193" s="8">
        <v>2022.0</v>
      </c>
      <c r="AX193" s="8" t="s">
        <v>877</v>
      </c>
      <c r="AY193" s="8" t="s">
        <v>1818</v>
      </c>
      <c r="AZ193" s="8" t="s">
        <v>1818</v>
      </c>
      <c r="BC193" s="8" t="s">
        <v>1332</v>
      </c>
      <c r="BG193" s="8" t="s">
        <v>128</v>
      </c>
      <c r="BI193" s="8" t="s">
        <v>105</v>
      </c>
      <c r="BZ193" s="8" t="s">
        <v>1819</v>
      </c>
      <c r="CA193" s="8" t="s">
        <v>1819</v>
      </c>
    </row>
    <row r="194">
      <c r="A194" s="7" t="s">
        <v>1820</v>
      </c>
      <c r="B194" s="8" t="s">
        <v>1821</v>
      </c>
      <c r="C194" s="7" t="s">
        <v>1822</v>
      </c>
      <c r="D194" s="8" t="s">
        <v>1823</v>
      </c>
      <c r="E194" s="9" t="s">
        <v>1824</v>
      </c>
      <c r="F194" s="8" t="s">
        <v>108</v>
      </c>
      <c r="J194" s="7" t="s">
        <v>1825</v>
      </c>
      <c r="K194" s="8" t="s">
        <v>1826</v>
      </c>
      <c r="N194" s="8" t="s">
        <v>646</v>
      </c>
      <c r="O194" s="8" t="s">
        <v>91</v>
      </c>
      <c r="P194" s="8">
        <v>38.683782</v>
      </c>
      <c r="Q194" s="8">
        <v>-91.756869</v>
      </c>
      <c r="R194" s="8" t="s">
        <v>92</v>
      </c>
      <c r="S194" s="8" t="s">
        <v>1827</v>
      </c>
      <c r="T194" s="8" t="s">
        <v>1828</v>
      </c>
      <c r="W194" s="8">
        <v>15789.0</v>
      </c>
      <c r="X194" s="8" t="s">
        <v>1829</v>
      </c>
      <c r="Y194" s="10" t="str">
        <f t="shared" si="1"/>
        <v>2169</v>
      </c>
      <c r="Z194" s="8" t="s">
        <v>1830</v>
      </c>
      <c r="AA194" s="8">
        <v>3486.0</v>
      </c>
      <c r="AB194" s="8" t="s">
        <v>110</v>
      </c>
      <c r="AC194" s="10" t="str">
        <f t="shared" si="2"/>
        <v>2</v>
      </c>
      <c r="AD194" s="10" t="str">
        <f t="shared" si="3"/>
        <v>2169|2</v>
      </c>
      <c r="AE194" s="10"/>
      <c r="AF194" s="8" t="s">
        <v>100</v>
      </c>
      <c r="AH194" s="8" t="s">
        <v>101</v>
      </c>
      <c r="AL194" s="8" t="s">
        <v>499</v>
      </c>
      <c r="AM194" s="8">
        <v>44.0</v>
      </c>
      <c r="AN194" s="8" t="s">
        <v>103</v>
      </c>
      <c r="AQ194" s="8">
        <v>1960.0</v>
      </c>
      <c r="AT194" s="8">
        <v>2013.0</v>
      </c>
      <c r="BI194" s="8" t="s">
        <v>105</v>
      </c>
      <c r="BZ194" s="8" t="s">
        <v>1831</v>
      </c>
      <c r="CA194" s="8" t="s">
        <v>1831</v>
      </c>
    </row>
    <row r="195">
      <c r="A195" s="7" t="s">
        <v>1832</v>
      </c>
      <c r="B195" s="8" t="s">
        <v>1833</v>
      </c>
      <c r="C195" s="7" t="s">
        <v>1834</v>
      </c>
      <c r="D195" s="8" t="s">
        <v>1835</v>
      </c>
      <c r="E195" s="9" t="s">
        <v>1836</v>
      </c>
      <c r="F195" s="8" t="s">
        <v>85</v>
      </c>
      <c r="J195" s="7" t="s">
        <v>1837</v>
      </c>
      <c r="K195" s="8" t="s">
        <v>1838</v>
      </c>
      <c r="L195" s="8" t="s">
        <v>340</v>
      </c>
      <c r="N195" s="8" t="s">
        <v>773</v>
      </c>
      <c r="O195" s="8" t="s">
        <v>91</v>
      </c>
      <c r="P195" s="8">
        <v>31.488686</v>
      </c>
      <c r="Q195" s="8">
        <v>-87.9102</v>
      </c>
      <c r="R195" s="8" t="s">
        <v>92</v>
      </c>
      <c r="S195" s="8" t="s">
        <v>1839</v>
      </c>
      <c r="T195" s="8" t="s">
        <v>1840</v>
      </c>
      <c r="W195" s="8">
        <v>12561.0</v>
      </c>
      <c r="X195" s="8" t="s">
        <v>1841</v>
      </c>
      <c r="Y195" s="10" t="str">
        <f t="shared" si="1"/>
        <v>56</v>
      </c>
      <c r="Z195" s="8" t="s">
        <v>1842</v>
      </c>
      <c r="AA195" s="8">
        <v>4661.0</v>
      </c>
      <c r="AB195" s="8" t="s">
        <v>99</v>
      </c>
      <c r="AC195" s="10" t="str">
        <f t="shared" si="2"/>
        <v>1</v>
      </c>
      <c r="AD195" s="10" t="str">
        <f t="shared" si="3"/>
        <v>56|1</v>
      </c>
      <c r="AE195" s="10"/>
      <c r="AF195" s="8" t="s">
        <v>100</v>
      </c>
      <c r="AH195" s="8" t="s">
        <v>101</v>
      </c>
      <c r="AL195" s="8" t="s">
        <v>1843</v>
      </c>
      <c r="AM195" s="8">
        <v>66.0</v>
      </c>
      <c r="AN195" s="8" t="s">
        <v>103</v>
      </c>
      <c r="AQ195" s="8">
        <v>1969.0</v>
      </c>
      <c r="AT195" s="8">
        <v>2020.0</v>
      </c>
      <c r="BC195" s="8" t="s">
        <v>1844</v>
      </c>
      <c r="BI195" s="8" t="s">
        <v>105</v>
      </c>
      <c r="BZ195" s="8" t="s">
        <v>1845</v>
      </c>
      <c r="CA195" s="8" t="s">
        <v>1845</v>
      </c>
    </row>
    <row r="196">
      <c r="A196" s="7" t="s">
        <v>1832</v>
      </c>
      <c r="B196" s="8" t="s">
        <v>1833</v>
      </c>
      <c r="C196" s="7" t="s">
        <v>1846</v>
      </c>
      <c r="D196" s="8" t="s">
        <v>1847</v>
      </c>
      <c r="E196" s="9" t="s">
        <v>1836</v>
      </c>
      <c r="F196" s="8" t="s">
        <v>108</v>
      </c>
      <c r="J196" s="7" t="s">
        <v>1837</v>
      </c>
      <c r="K196" s="8" t="s">
        <v>1838</v>
      </c>
      <c r="L196" s="8" t="s">
        <v>340</v>
      </c>
      <c r="N196" s="8" t="s">
        <v>773</v>
      </c>
      <c r="O196" s="8" t="s">
        <v>91</v>
      </c>
      <c r="P196" s="8">
        <v>31.488686</v>
      </c>
      <c r="Q196" s="8">
        <v>-87.9102</v>
      </c>
      <c r="R196" s="8" t="s">
        <v>92</v>
      </c>
      <c r="S196" s="8" t="s">
        <v>1839</v>
      </c>
      <c r="T196" s="8" t="s">
        <v>1840</v>
      </c>
      <c r="W196" s="8">
        <v>12561.0</v>
      </c>
      <c r="X196" s="8" t="s">
        <v>1841</v>
      </c>
      <c r="Y196" s="10" t="str">
        <f t="shared" si="1"/>
        <v>56</v>
      </c>
      <c r="Z196" s="8" t="s">
        <v>1848</v>
      </c>
      <c r="AA196" s="8">
        <v>4662.0</v>
      </c>
      <c r="AB196" s="8" t="s">
        <v>110</v>
      </c>
      <c r="AC196" s="10" t="str">
        <f t="shared" si="2"/>
        <v>2</v>
      </c>
      <c r="AD196" s="10" t="str">
        <f t="shared" si="3"/>
        <v>56|2</v>
      </c>
      <c r="AE196" s="10"/>
      <c r="AF196" s="8" t="s">
        <v>100</v>
      </c>
      <c r="AH196" s="8" t="s">
        <v>101</v>
      </c>
      <c r="AL196" s="8" t="s">
        <v>1849</v>
      </c>
      <c r="AM196" s="8">
        <v>236.0</v>
      </c>
      <c r="AN196" s="8" t="s">
        <v>103</v>
      </c>
      <c r="AQ196" s="8">
        <v>1978.0</v>
      </c>
      <c r="AT196" s="8">
        <v>2020.0</v>
      </c>
      <c r="BC196" s="8" t="s">
        <v>1844</v>
      </c>
      <c r="BI196" s="8" t="s">
        <v>105</v>
      </c>
      <c r="BZ196" s="8" t="s">
        <v>1845</v>
      </c>
      <c r="CA196" s="8" t="s">
        <v>1845</v>
      </c>
    </row>
    <row r="197">
      <c r="A197" s="7" t="s">
        <v>1832</v>
      </c>
      <c r="B197" s="8" t="s">
        <v>1833</v>
      </c>
      <c r="C197" s="7" t="s">
        <v>1850</v>
      </c>
      <c r="D197" s="8" t="s">
        <v>1851</v>
      </c>
      <c r="E197" s="9" t="s">
        <v>1836</v>
      </c>
      <c r="F197" s="8" t="s">
        <v>136</v>
      </c>
      <c r="J197" s="7" t="s">
        <v>1837</v>
      </c>
      <c r="K197" s="8" t="s">
        <v>1838</v>
      </c>
      <c r="L197" s="8" t="s">
        <v>340</v>
      </c>
      <c r="N197" s="8" t="s">
        <v>773</v>
      </c>
      <c r="O197" s="8" t="s">
        <v>91</v>
      </c>
      <c r="P197" s="8">
        <v>31.488686</v>
      </c>
      <c r="Q197" s="8">
        <v>-87.9102</v>
      </c>
      <c r="R197" s="8" t="s">
        <v>92</v>
      </c>
      <c r="S197" s="8" t="s">
        <v>1839</v>
      </c>
      <c r="T197" s="8" t="s">
        <v>1840</v>
      </c>
      <c r="W197" s="8">
        <v>12561.0</v>
      </c>
      <c r="X197" s="8" t="s">
        <v>1841</v>
      </c>
      <c r="Y197" s="10" t="str">
        <f t="shared" si="1"/>
        <v>56</v>
      </c>
      <c r="Z197" s="8" t="s">
        <v>1852</v>
      </c>
      <c r="AA197" s="8">
        <v>4663.0</v>
      </c>
      <c r="AB197" s="8" t="s">
        <v>146</v>
      </c>
      <c r="AC197" s="10" t="str">
        <f t="shared" si="2"/>
        <v>3</v>
      </c>
      <c r="AD197" s="10" t="str">
        <f t="shared" si="3"/>
        <v>56|3</v>
      </c>
      <c r="AE197" s="10"/>
      <c r="AF197" s="8" t="s">
        <v>100</v>
      </c>
      <c r="AH197" s="8" t="s">
        <v>101</v>
      </c>
      <c r="AL197" s="8" t="s">
        <v>1849</v>
      </c>
      <c r="AM197" s="8">
        <v>236.0</v>
      </c>
      <c r="AN197" s="8" t="s">
        <v>103</v>
      </c>
      <c r="AQ197" s="8">
        <v>1980.0</v>
      </c>
      <c r="AT197" s="8">
        <v>2020.0</v>
      </c>
      <c r="BC197" s="8" t="s">
        <v>1844</v>
      </c>
      <c r="BI197" s="8" t="s">
        <v>105</v>
      </c>
      <c r="BZ197" s="8" t="s">
        <v>1845</v>
      </c>
      <c r="CA197" s="8" t="s">
        <v>1845</v>
      </c>
    </row>
    <row r="198">
      <c r="A198" s="7" t="s">
        <v>1853</v>
      </c>
      <c r="B198" s="8" t="s">
        <v>1854</v>
      </c>
      <c r="C198" s="7" t="s">
        <v>1855</v>
      </c>
      <c r="D198" s="8" t="s">
        <v>1856</v>
      </c>
      <c r="E198" s="9" t="s">
        <v>1857</v>
      </c>
      <c r="F198" s="8" t="s">
        <v>85</v>
      </c>
      <c r="J198" s="7" t="s">
        <v>1858</v>
      </c>
      <c r="K198" s="8" t="s">
        <v>493</v>
      </c>
      <c r="L198" s="8" t="s">
        <v>1859</v>
      </c>
      <c r="N198" s="8" t="s">
        <v>494</v>
      </c>
      <c r="O198" s="8" t="s">
        <v>91</v>
      </c>
      <c r="P198" s="8">
        <v>39.807219</v>
      </c>
      <c r="Q198" s="8">
        <v>-104.964744</v>
      </c>
      <c r="R198" s="8" t="s">
        <v>92</v>
      </c>
      <c r="S198" s="8" t="s">
        <v>495</v>
      </c>
      <c r="T198" s="8" t="s">
        <v>496</v>
      </c>
      <c r="W198" s="8">
        <v>30846.0</v>
      </c>
      <c r="X198" s="8" t="s">
        <v>1860</v>
      </c>
      <c r="Y198" s="10" t="str">
        <f t="shared" si="1"/>
        <v>469</v>
      </c>
      <c r="Z198" s="8" t="s">
        <v>1861</v>
      </c>
      <c r="AA198" s="8">
        <v>3618.0</v>
      </c>
      <c r="AB198" s="8" t="s">
        <v>99</v>
      </c>
      <c r="AC198" s="10" t="str">
        <f t="shared" si="2"/>
        <v>1</v>
      </c>
      <c r="AD198" s="10" t="str">
        <f t="shared" si="3"/>
        <v>469|1</v>
      </c>
      <c r="AE198" s="10"/>
      <c r="AF198" s="8" t="s">
        <v>100</v>
      </c>
      <c r="AH198" s="8" t="s">
        <v>101</v>
      </c>
      <c r="AL198" s="8" t="s">
        <v>843</v>
      </c>
      <c r="AM198" s="8">
        <v>125.0</v>
      </c>
      <c r="AN198" s="8" t="s">
        <v>103</v>
      </c>
      <c r="AQ198" s="8">
        <v>1957.0</v>
      </c>
      <c r="AT198" s="8">
        <v>2012.0</v>
      </c>
      <c r="BC198" s="8" t="s">
        <v>1862</v>
      </c>
      <c r="BI198" s="8" t="s">
        <v>105</v>
      </c>
      <c r="BZ198" s="8" t="s">
        <v>350</v>
      </c>
      <c r="CA198" s="8" t="s">
        <v>351</v>
      </c>
    </row>
    <row r="199">
      <c r="A199" s="7" t="s">
        <v>1853</v>
      </c>
      <c r="B199" s="8" t="s">
        <v>1854</v>
      </c>
      <c r="C199" s="7" t="s">
        <v>1863</v>
      </c>
      <c r="D199" s="8" t="s">
        <v>1864</v>
      </c>
      <c r="E199" s="9" t="s">
        <v>1857</v>
      </c>
      <c r="F199" s="8" t="s">
        <v>108</v>
      </c>
      <c r="J199" s="7" t="s">
        <v>1858</v>
      </c>
      <c r="K199" s="8" t="s">
        <v>493</v>
      </c>
      <c r="L199" s="8" t="s">
        <v>1859</v>
      </c>
      <c r="N199" s="8" t="s">
        <v>494</v>
      </c>
      <c r="O199" s="8" t="s">
        <v>91</v>
      </c>
      <c r="P199" s="8">
        <v>39.807219</v>
      </c>
      <c r="Q199" s="8">
        <v>-104.964744</v>
      </c>
      <c r="R199" s="8" t="s">
        <v>92</v>
      </c>
      <c r="S199" s="8" t="s">
        <v>495</v>
      </c>
      <c r="T199" s="8" t="s">
        <v>496</v>
      </c>
      <c r="W199" s="8">
        <v>30846.0</v>
      </c>
      <c r="X199" s="8" t="s">
        <v>1860</v>
      </c>
      <c r="Y199" s="10" t="str">
        <f t="shared" si="1"/>
        <v>469</v>
      </c>
      <c r="Z199" s="8" t="s">
        <v>1865</v>
      </c>
      <c r="AA199" s="8">
        <v>3619.0</v>
      </c>
      <c r="AB199" s="8" t="s">
        <v>110</v>
      </c>
      <c r="AC199" s="10" t="str">
        <f t="shared" si="2"/>
        <v>2</v>
      </c>
      <c r="AD199" s="10" t="str">
        <f t="shared" si="3"/>
        <v>469|2</v>
      </c>
      <c r="AE199" s="10"/>
      <c r="AF199" s="8" t="s">
        <v>177</v>
      </c>
      <c r="AH199" s="8" t="s">
        <v>101</v>
      </c>
      <c r="AL199" s="8" t="s">
        <v>843</v>
      </c>
      <c r="AM199" s="8">
        <v>125.0</v>
      </c>
      <c r="AN199" s="8" t="s">
        <v>103</v>
      </c>
      <c r="AQ199" s="8">
        <v>1959.0</v>
      </c>
      <c r="AT199" s="8">
        <v>2011.0</v>
      </c>
      <c r="BC199" s="8" t="s">
        <v>1862</v>
      </c>
      <c r="BI199" s="8" t="s">
        <v>105</v>
      </c>
      <c r="BZ199" s="8" t="s">
        <v>350</v>
      </c>
      <c r="CA199" s="8" t="s">
        <v>351</v>
      </c>
    </row>
    <row r="200">
      <c r="A200" s="7" t="s">
        <v>1853</v>
      </c>
      <c r="B200" s="8" t="s">
        <v>1854</v>
      </c>
      <c r="C200" s="7" t="s">
        <v>1866</v>
      </c>
      <c r="D200" s="8" t="s">
        <v>1867</v>
      </c>
      <c r="E200" s="9" t="s">
        <v>1857</v>
      </c>
      <c r="F200" s="8" t="s">
        <v>136</v>
      </c>
      <c r="J200" s="7" t="s">
        <v>1858</v>
      </c>
      <c r="K200" s="8" t="s">
        <v>493</v>
      </c>
      <c r="L200" s="8" t="s">
        <v>1859</v>
      </c>
      <c r="N200" s="8" t="s">
        <v>494</v>
      </c>
      <c r="O200" s="8" t="s">
        <v>91</v>
      </c>
      <c r="P200" s="8">
        <v>39.807219</v>
      </c>
      <c r="Q200" s="8">
        <v>-104.964744</v>
      </c>
      <c r="R200" s="8" t="s">
        <v>92</v>
      </c>
      <c r="S200" s="8" t="s">
        <v>495</v>
      </c>
      <c r="T200" s="8" t="s">
        <v>496</v>
      </c>
      <c r="W200" s="8">
        <v>30846.0</v>
      </c>
      <c r="X200" s="8" t="s">
        <v>1860</v>
      </c>
      <c r="Y200" s="10" t="str">
        <f t="shared" si="1"/>
        <v>469</v>
      </c>
      <c r="Z200" s="8" t="s">
        <v>1868</v>
      </c>
      <c r="AA200" s="8">
        <v>3620.0</v>
      </c>
      <c r="AB200" s="8" t="s">
        <v>146</v>
      </c>
      <c r="AC200" s="10" t="str">
        <f t="shared" si="2"/>
        <v>3</v>
      </c>
      <c r="AD200" s="10" t="str">
        <f t="shared" si="3"/>
        <v>469|3</v>
      </c>
      <c r="AE200" s="10"/>
      <c r="AF200" s="8" t="s">
        <v>177</v>
      </c>
      <c r="AH200" s="8" t="s">
        <v>101</v>
      </c>
      <c r="AL200" s="8" t="s">
        <v>1869</v>
      </c>
      <c r="AM200" s="8">
        <v>170.0</v>
      </c>
      <c r="AN200" s="8" t="s">
        <v>103</v>
      </c>
      <c r="AQ200" s="8">
        <v>1962.0</v>
      </c>
      <c r="AT200" s="8">
        <v>2015.0</v>
      </c>
      <c r="BC200" s="8" t="s">
        <v>1862</v>
      </c>
      <c r="BI200" s="8" t="s">
        <v>105</v>
      </c>
      <c r="BZ200" s="8" t="s">
        <v>350</v>
      </c>
      <c r="CA200" s="8" t="s">
        <v>351</v>
      </c>
    </row>
    <row r="201">
      <c r="A201" s="7" t="s">
        <v>1853</v>
      </c>
      <c r="B201" s="8" t="s">
        <v>1854</v>
      </c>
      <c r="C201" s="7" t="s">
        <v>1870</v>
      </c>
      <c r="D201" s="8" t="s">
        <v>1871</v>
      </c>
      <c r="E201" s="9" t="s">
        <v>1857</v>
      </c>
      <c r="F201" s="8" t="s">
        <v>155</v>
      </c>
      <c r="J201" s="7" t="s">
        <v>1858</v>
      </c>
      <c r="K201" s="8" t="s">
        <v>493</v>
      </c>
      <c r="L201" s="8" t="s">
        <v>1859</v>
      </c>
      <c r="N201" s="8" t="s">
        <v>494</v>
      </c>
      <c r="O201" s="8" t="s">
        <v>91</v>
      </c>
      <c r="P201" s="8">
        <v>39.807219</v>
      </c>
      <c r="Q201" s="8">
        <v>-104.964744</v>
      </c>
      <c r="R201" s="8" t="s">
        <v>92</v>
      </c>
      <c r="S201" s="8" t="s">
        <v>495</v>
      </c>
      <c r="T201" s="8" t="s">
        <v>496</v>
      </c>
      <c r="W201" s="8">
        <v>30846.0</v>
      </c>
      <c r="X201" s="8" t="s">
        <v>1860</v>
      </c>
      <c r="Y201" s="10" t="str">
        <f t="shared" si="1"/>
        <v>469</v>
      </c>
      <c r="Z201" s="8" t="s">
        <v>1872</v>
      </c>
      <c r="AA201" s="8">
        <v>3621.0</v>
      </c>
      <c r="AB201" s="8" t="s">
        <v>157</v>
      </c>
      <c r="AC201" s="10" t="str">
        <f t="shared" si="2"/>
        <v>4</v>
      </c>
      <c r="AD201" s="10" t="str">
        <f t="shared" si="3"/>
        <v>469|4</v>
      </c>
      <c r="AE201" s="10"/>
      <c r="AF201" s="8" t="s">
        <v>100</v>
      </c>
      <c r="AH201" s="8" t="s">
        <v>101</v>
      </c>
      <c r="AL201" s="8" t="s">
        <v>1873</v>
      </c>
      <c r="AM201" s="8">
        <v>381.0</v>
      </c>
      <c r="AN201" s="8" t="s">
        <v>103</v>
      </c>
      <c r="AQ201" s="8">
        <v>1968.0</v>
      </c>
      <c r="AT201" s="8">
        <v>2017.0</v>
      </c>
      <c r="BC201" s="8" t="s">
        <v>1862</v>
      </c>
      <c r="BG201" s="8" t="s">
        <v>105</v>
      </c>
      <c r="BH201" s="7" t="s">
        <v>159</v>
      </c>
      <c r="BI201" s="8" t="s">
        <v>105</v>
      </c>
      <c r="BX201" s="8" t="s">
        <v>410</v>
      </c>
      <c r="BY201" s="8" t="s">
        <v>1874</v>
      </c>
      <c r="BZ201" s="8" t="s">
        <v>350</v>
      </c>
      <c r="CA201" s="8" t="s">
        <v>351</v>
      </c>
    </row>
    <row r="202">
      <c r="A202" s="7" t="s">
        <v>1875</v>
      </c>
      <c r="B202" s="8" t="s">
        <v>1876</v>
      </c>
      <c r="C202" s="7" t="s">
        <v>1877</v>
      </c>
      <c r="D202" s="8" t="s">
        <v>1878</v>
      </c>
      <c r="E202" s="9" t="s">
        <v>1879</v>
      </c>
      <c r="F202" s="8" t="s">
        <v>85</v>
      </c>
      <c r="J202" s="7" t="s">
        <v>1880</v>
      </c>
      <c r="K202" s="8" t="s">
        <v>1881</v>
      </c>
      <c r="L202" s="8" t="s">
        <v>1881</v>
      </c>
      <c r="N202" s="8" t="s">
        <v>382</v>
      </c>
      <c r="O202" s="8" t="s">
        <v>91</v>
      </c>
      <c r="P202" s="8">
        <v>36.770856</v>
      </c>
      <c r="Q202" s="8">
        <v>-76.300983</v>
      </c>
      <c r="R202" s="8" t="s">
        <v>92</v>
      </c>
      <c r="S202" s="8" t="s">
        <v>383</v>
      </c>
      <c r="T202" s="8" t="s">
        <v>384</v>
      </c>
      <c r="W202" s="8">
        <v>36092.0</v>
      </c>
      <c r="X202" s="8" t="s">
        <v>1882</v>
      </c>
      <c r="Y202" s="10" t="str">
        <f t="shared" si="1"/>
        <v>3803</v>
      </c>
      <c r="Z202" s="8" t="s">
        <v>1883</v>
      </c>
      <c r="AA202" s="8">
        <v>3646.0</v>
      </c>
      <c r="AB202" s="8" t="s">
        <v>962</v>
      </c>
      <c r="AC202" s="10" t="str">
        <f t="shared" si="2"/>
        <v>ST1</v>
      </c>
      <c r="AD202" s="10" t="str">
        <f t="shared" si="3"/>
        <v>3803|ST1</v>
      </c>
      <c r="AE202" s="10"/>
      <c r="AF202" s="8" t="s">
        <v>100</v>
      </c>
      <c r="AH202" s="8" t="s">
        <v>101</v>
      </c>
      <c r="AL202" s="8" t="s">
        <v>1884</v>
      </c>
      <c r="AM202" s="8">
        <v>113.0</v>
      </c>
      <c r="AN202" s="8" t="s">
        <v>103</v>
      </c>
      <c r="AQ202" s="8">
        <v>1953.0</v>
      </c>
      <c r="AT202" s="8">
        <v>2015.0</v>
      </c>
      <c r="BI202" s="8" t="s">
        <v>105</v>
      </c>
      <c r="BZ202" s="8" t="s">
        <v>393</v>
      </c>
      <c r="CA202" s="8" t="s">
        <v>394</v>
      </c>
    </row>
    <row r="203">
      <c r="A203" s="7" t="s">
        <v>1875</v>
      </c>
      <c r="B203" s="8" t="s">
        <v>1876</v>
      </c>
      <c r="C203" s="7" t="s">
        <v>1885</v>
      </c>
      <c r="D203" s="8" t="s">
        <v>1886</v>
      </c>
      <c r="E203" s="9" t="s">
        <v>1879</v>
      </c>
      <c r="F203" s="8" t="s">
        <v>108</v>
      </c>
      <c r="J203" s="7" t="s">
        <v>1880</v>
      </c>
      <c r="K203" s="8" t="s">
        <v>1881</v>
      </c>
      <c r="L203" s="8" t="s">
        <v>1881</v>
      </c>
      <c r="N203" s="8" t="s">
        <v>382</v>
      </c>
      <c r="O203" s="8" t="s">
        <v>91</v>
      </c>
      <c r="P203" s="8">
        <v>36.770856</v>
      </c>
      <c r="Q203" s="8">
        <v>-76.300983</v>
      </c>
      <c r="R203" s="8" t="s">
        <v>92</v>
      </c>
      <c r="S203" s="8" t="s">
        <v>383</v>
      </c>
      <c r="T203" s="8" t="s">
        <v>384</v>
      </c>
      <c r="W203" s="8">
        <v>36092.0</v>
      </c>
      <c r="X203" s="8" t="s">
        <v>1882</v>
      </c>
      <c r="Y203" s="10" t="str">
        <f t="shared" si="1"/>
        <v>3803</v>
      </c>
      <c r="Z203" s="8" t="s">
        <v>1887</v>
      </c>
      <c r="AA203" s="8">
        <v>3647.0</v>
      </c>
      <c r="AB203" s="8" t="s">
        <v>476</v>
      </c>
      <c r="AC203" s="10" t="str">
        <f t="shared" si="2"/>
        <v>ST2</v>
      </c>
      <c r="AD203" s="10" t="str">
        <f t="shared" si="3"/>
        <v>3803|ST2</v>
      </c>
      <c r="AE203" s="10"/>
      <c r="AF203" s="8" t="s">
        <v>100</v>
      </c>
      <c r="AH203" s="8" t="s">
        <v>101</v>
      </c>
      <c r="AL203" s="8" t="s">
        <v>1884</v>
      </c>
      <c r="AM203" s="8">
        <v>113.0</v>
      </c>
      <c r="AN203" s="8" t="s">
        <v>103</v>
      </c>
      <c r="AQ203" s="8">
        <v>1954.0</v>
      </c>
      <c r="AT203" s="8">
        <v>2015.0</v>
      </c>
      <c r="BI203" s="8" t="s">
        <v>105</v>
      </c>
      <c r="BZ203" s="8" t="s">
        <v>393</v>
      </c>
      <c r="CA203" s="8" t="s">
        <v>394</v>
      </c>
    </row>
    <row r="204">
      <c r="A204" s="7" t="s">
        <v>1875</v>
      </c>
      <c r="B204" s="8" t="s">
        <v>1876</v>
      </c>
      <c r="C204" s="7" t="s">
        <v>1888</v>
      </c>
      <c r="D204" s="8" t="s">
        <v>1889</v>
      </c>
      <c r="E204" s="9" t="s">
        <v>1879</v>
      </c>
      <c r="F204" s="8" t="s">
        <v>136</v>
      </c>
      <c r="J204" s="7" t="s">
        <v>1880</v>
      </c>
      <c r="K204" s="8" t="s">
        <v>1881</v>
      </c>
      <c r="L204" s="8" t="s">
        <v>1881</v>
      </c>
      <c r="N204" s="8" t="s">
        <v>382</v>
      </c>
      <c r="O204" s="8" t="s">
        <v>91</v>
      </c>
      <c r="P204" s="8">
        <v>36.770856</v>
      </c>
      <c r="Q204" s="8">
        <v>-76.300983</v>
      </c>
      <c r="R204" s="8" t="s">
        <v>92</v>
      </c>
      <c r="S204" s="8" t="s">
        <v>383</v>
      </c>
      <c r="T204" s="8" t="s">
        <v>384</v>
      </c>
      <c r="W204" s="8">
        <v>36092.0</v>
      </c>
      <c r="X204" s="8" t="s">
        <v>1882</v>
      </c>
      <c r="Y204" s="10" t="str">
        <f t="shared" si="1"/>
        <v>3803</v>
      </c>
      <c r="Z204" s="8" t="s">
        <v>1890</v>
      </c>
      <c r="AA204" s="8">
        <v>3648.0</v>
      </c>
      <c r="AB204" s="8" t="s">
        <v>146</v>
      </c>
      <c r="AC204" s="10" t="str">
        <f t="shared" si="2"/>
        <v>3</v>
      </c>
      <c r="AD204" s="10" t="str">
        <f t="shared" si="3"/>
        <v>3803|3</v>
      </c>
      <c r="AE204" s="10"/>
      <c r="AF204" s="8" t="s">
        <v>100</v>
      </c>
      <c r="AH204" s="8" t="s">
        <v>101</v>
      </c>
      <c r="AL204" s="8" t="s">
        <v>1371</v>
      </c>
      <c r="AM204" s="8">
        <v>185.0</v>
      </c>
      <c r="AN204" s="8" t="s">
        <v>103</v>
      </c>
      <c r="AQ204" s="8">
        <v>1959.0</v>
      </c>
      <c r="AT204" s="8">
        <v>2015.0</v>
      </c>
      <c r="BI204" s="8" t="s">
        <v>105</v>
      </c>
      <c r="BZ204" s="8" t="s">
        <v>393</v>
      </c>
      <c r="CA204" s="8" t="s">
        <v>394</v>
      </c>
    </row>
    <row r="205">
      <c r="A205" s="7" t="s">
        <v>1875</v>
      </c>
      <c r="B205" s="8" t="s">
        <v>1876</v>
      </c>
      <c r="C205" s="7" t="s">
        <v>1891</v>
      </c>
      <c r="D205" s="8" t="s">
        <v>1892</v>
      </c>
      <c r="E205" s="9" t="s">
        <v>1879</v>
      </c>
      <c r="F205" s="8" t="s">
        <v>357</v>
      </c>
      <c r="J205" s="7" t="s">
        <v>1880</v>
      </c>
      <c r="K205" s="8" t="s">
        <v>1881</v>
      </c>
      <c r="L205" s="8" t="s">
        <v>1881</v>
      </c>
      <c r="N205" s="8" t="s">
        <v>382</v>
      </c>
      <c r="O205" s="8" t="s">
        <v>91</v>
      </c>
      <c r="P205" s="8">
        <v>36.770856</v>
      </c>
      <c r="Q205" s="8">
        <v>-76.300983</v>
      </c>
      <c r="R205" s="8" t="s">
        <v>92</v>
      </c>
      <c r="S205" s="8" t="s">
        <v>383</v>
      </c>
      <c r="T205" s="8" t="s">
        <v>384</v>
      </c>
      <c r="W205" s="8">
        <v>36092.0</v>
      </c>
      <c r="X205" s="8" t="s">
        <v>1882</v>
      </c>
      <c r="Y205" s="10" t="str">
        <f t="shared" si="1"/>
        <v>3803</v>
      </c>
      <c r="Z205" s="8" t="s">
        <v>1893</v>
      </c>
      <c r="AA205" s="8">
        <v>3649.0</v>
      </c>
      <c r="AB205" s="8" t="s">
        <v>1020</v>
      </c>
      <c r="AC205" s="10" t="str">
        <f t="shared" si="2"/>
        <v>ST4</v>
      </c>
      <c r="AD205" s="10" t="str">
        <f t="shared" si="3"/>
        <v>3803|ST4</v>
      </c>
      <c r="AE205" s="10"/>
      <c r="AF205" s="8" t="s">
        <v>100</v>
      </c>
      <c r="AH205" s="8" t="s">
        <v>101</v>
      </c>
      <c r="AL205" s="8" t="s">
        <v>1894</v>
      </c>
      <c r="AM205" s="8">
        <v>239.0</v>
      </c>
      <c r="AN205" s="8" t="s">
        <v>103</v>
      </c>
      <c r="AQ205" s="8">
        <v>1962.0</v>
      </c>
      <c r="AT205" s="8">
        <v>2015.0</v>
      </c>
      <c r="BI205" s="8" t="s">
        <v>105</v>
      </c>
      <c r="BZ205" s="8" t="s">
        <v>393</v>
      </c>
      <c r="CA205" s="8" t="s">
        <v>394</v>
      </c>
    </row>
    <row r="206">
      <c r="A206" s="7" t="s">
        <v>1895</v>
      </c>
      <c r="B206" s="8" t="s">
        <v>1896</v>
      </c>
      <c r="C206" s="7" t="s">
        <v>1897</v>
      </c>
      <c r="D206" s="8" t="s">
        <v>1898</v>
      </c>
      <c r="E206" s="9" t="s">
        <v>1899</v>
      </c>
      <c r="F206" s="8" t="s">
        <v>136</v>
      </c>
      <c r="J206" s="7" t="s">
        <v>1900</v>
      </c>
      <c r="K206" s="8" t="s">
        <v>1901</v>
      </c>
      <c r="L206" s="8" t="s">
        <v>1902</v>
      </c>
      <c r="N206" s="8" t="s">
        <v>382</v>
      </c>
      <c r="O206" s="8" t="s">
        <v>91</v>
      </c>
      <c r="P206" s="8">
        <v>37.3832</v>
      </c>
      <c r="Q206" s="8">
        <v>-77.382089</v>
      </c>
      <c r="R206" s="8" t="s">
        <v>92</v>
      </c>
      <c r="S206" s="8" t="s">
        <v>383</v>
      </c>
      <c r="T206" s="8" t="s">
        <v>384</v>
      </c>
      <c r="W206" s="8">
        <v>36094.0</v>
      </c>
      <c r="X206" s="8" t="s">
        <v>1903</v>
      </c>
      <c r="Y206" s="10" t="str">
        <f t="shared" si="1"/>
        <v>3797</v>
      </c>
      <c r="Z206" s="8" t="s">
        <v>1904</v>
      </c>
      <c r="AA206" s="8">
        <v>3684.0</v>
      </c>
      <c r="AB206" s="8" t="s">
        <v>146</v>
      </c>
      <c r="AC206" s="10" t="str">
        <f t="shared" si="2"/>
        <v>3</v>
      </c>
      <c r="AD206" s="10" t="str">
        <f t="shared" si="3"/>
        <v>3797|3</v>
      </c>
      <c r="AE206" s="10"/>
      <c r="AF206" s="8" t="s">
        <v>100</v>
      </c>
      <c r="AH206" s="8" t="s">
        <v>101</v>
      </c>
      <c r="AL206" s="8" t="s">
        <v>510</v>
      </c>
      <c r="AM206" s="8">
        <v>112.5</v>
      </c>
      <c r="AN206" s="8" t="s">
        <v>103</v>
      </c>
      <c r="AQ206" s="8">
        <v>1952.0</v>
      </c>
      <c r="AT206" s="8">
        <v>2019.0</v>
      </c>
      <c r="BC206" s="8" t="s">
        <v>1905</v>
      </c>
      <c r="BI206" s="8" t="s">
        <v>105</v>
      </c>
      <c r="BZ206" s="8" t="s">
        <v>393</v>
      </c>
      <c r="CA206" s="8" t="s">
        <v>394</v>
      </c>
    </row>
    <row r="207">
      <c r="A207" s="7" t="s">
        <v>1895</v>
      </c>
      <c r="B207" s="8" t="s">
        <v>1896</v>
      </c>
      <c r="C207" s="7" t="s">
        <v>1906</v>
      </c>
      <c r="D207" s="8" t="s">
        <v>1907</v>
      </c>
      <c r="E207" s="9" t="s">
        <v>1899</v>
      </c>
      <c r="F207" s="8" t="s">
        <v>357</v>
      </c>
      <c r="J207" s="7" t="s">
        <v>1900</v>
      </c>
      <c r="K207" s="8" t="s">
        <v>1901</v>
      </c>
      <c r="L207" s="8" t="s">
        <v>1902</v>
      </c>
      <c r="N207" s="8" t="s">
        <v>382</v>
      </c>
      <c r="O207" s="8" t="s">
        <v>91</v>
      </c>
      <c r="P207" s="8">
        <v>37.3832</v>
      </c>
      <c r="Q207" s="8">
        <v>-77.382089</v>
      </c>
      <c r="R207" s="8" t="s">
        <v>92</v>
      </c>
      <c r="S207" s="8" t="s">
        <v>383</v>
      </c>
      <c r="T207" s="8" t="s">
        <v>384</v>
      </c>
      <c r="W207" s="8">
        <v>36094.0</v>
      </c>
      <c r="X207" s="8" t="s">
        <v>1903</v>
      </c>
      <c r="Y207" s="10" t="str">
        <f t="shared" si="1"/>
        <v>3797</v>
      </c>
      <c r="Z207" s="8" t="s">
        <v>1908</v>
      </c>
      <c r="AA207" s="8">
        <v>3685.0</v>
      </c>
      <c r="AB207" s="8" t="s">
        <v>157</v>
      </c>
      <c r="AC207" s="10" t="str">
        <f t="shared" si="2"/>
        <v>4</v>
      </c>
      <c r="AD207" s="10" t="str">
        <f t="shared" si="3"/>
        <v>3797|4</v>
      </c>
      <c r="AE207" s="10"/>
      <c r="AF207" s="8" t="s">
        <v>100</v>
      </c>
      <c r="AH207" s="8" t="s">
        <v>101</v>
      </c>
      <c r="AL207" s="8" t="s">
        <v>856</v>
      </c>
      <c r="AM207" s="8">
        <v>187.5</v>
      </c>
      <c r="AN207" s="8" t="s">
        <v>103</v>
      </c>
      <c r="AQ207" s="8">
        <v>1960.0</v>
      </c>
      <c r="AT207" s="8">
        <v>2019.0</v>
      </c>
      <c r="BC207" s="8" t="s">
        <v>1905</v>
      </c>
      <c r="BI207" s="8" t="s">
        <v>105</v>
      </c>
      <c r="BZ207" s="8" t="s">
        <v>393</v>
      </c>
      <c r="CA207" s="8" t="s">
        <v>394</v>
      </c>
    </row>
    <row r="208">
      <c r="A208" s="7" t="s">
        <v>1895</v>
      </c>
      <c r="B208" s="8" t="s">
        <v>1896</v>
      </c>
      <c r="C208" s="7" t="s">
        <v>1909</v>
      </c>
      <c r="D208" s="8" t="s">
        <v>1910</v>
      </c>
      <c r="E208" s="9" t="s">
        <v>1899</v>
      </c>
      <c r="F208" s="8" t="s">
        <v>370</v>
      </c>
      <c r="J208" s="7" t="s">
        <v>1900</v>
      </c>
      <c r="K208" s="8" t="s">
        <v>1901</v>
      </c>
      <c r="L208" s="8" t="s">
        <v>1902</v>
      </c>
      <c r="N208" s="8" t="s">
        <v>382</v>
      </c>
      <c r="O208" s="8" t="s">
        <v>91</v>
      </c>
      <c r="P208" s="8">
        <v>37.3832</v>
      </c>
      <c r="Q208" s="8">
        <v>-77.382089</v>
      </c>
      <c r="R208" s="8" t="s">
        <v>92</v>
      </c>
      <c r="S208" s="8" t="s">
        <v>383</v>
      </c>
      <c r="T208" s="8" t="s">
        <v>384</v>
      </c>
      <c r="W208" s="8">
        <v>36094.0</v>
      </c>
      <c r="X208" s="8" t="s">
        <v>1903</v>
      </c>
      <c r="Y208" s="10" t="str">
        <f t="shared" si="1"/>
        <v>3797</v>
      </c>
      <c r="Z208" s="8" t="s">
        <v>1911</v>
      </c>
      <c r="AA208" s="8">
        <v>3686.0</v>
      </c>
      <c r="AB208" s="8" t="s">
        <v>372</v>
      </c>
      <c r="AC208" s="10" t="str">
        <f t="shared" si="2"/>
        <v>5</v>
      </c>
      <c r="AD208" s="10" t="str">
        <f t="shared" si="3"/>
        <v>3797|5</v>
      </c>
      <c r="AE208" s="10"/>
      <c r="AF208" s="8" t="s">
        <v>100</v>
      </c>
      <c r="AH208" s="8" t="s">
        <v>101</v>
      </c>
      <c r="AL208" s="8" t="s">
        <v>1912</v>
      </c>
      <c r="AM208" s="8">
        <v>359.0</v>
      </c>
      <c r="AN208" s="8" t="s">
        <v>103</v>
      </c>
      <c r="AQ208" s="8">
        <v>1964.0</v>
      </c>
      <c r="AT208" s="8">
        <v>2023.0</v>
      </c>
      <c r="BC208" s="8" t="s">
        <v>1905</v>
      </c>
      <c r="BI208" s="8" t="s">
        <v>105</v>
      </c>
      <c r="BZ208" s="8" t="s">
        <v>393</v>
      </c>
      <c r="CA208" s="8" t="s">
        <v>394</v>
      </c>
    </row>
    <row r="209">
      <c r="A209" s="7" t="s">
        <v>1895</v>
      </c>
      <c r="B209" s="8" t="s">
        <v>1896</v>
      </c>
      <c r="C209" s="7" t="s">
        <v>1913</v>
      </c>
      <c r="D209" s="8" t="s">
        <v>1914</v>
      </c>
      <c r="E209" s="9" t="s">
        <v>1899</v>
      </c>
      <c r="F209" s="8" t="s">
        <v>544</v>
      </c>
      <c r="J209" s="7" t="s">
        <v>1900</v>
      </c>
      <c r="K209" s="8" t="s">
        <v>1901</v>
      </c>
      <c r="L209" s="8" t="s">
        <v>1902</v>
      </c>
      <c r="N209" s="8" t="s">
        <v>382</v>
      </c>
      <c r="O209" s="8" t="s">
        <v>91</v>
      </c>
      <c r="P209" s="8">
        <v>37.3832</v>
      </c>
      <c r="Q209" s="8">
        <v>-77.382089</v>
      </c>
      <c r="R209" s="8" t="s">
        <v>92</v>
      </c>
      <c r="S209" s="8" t="s">
        <v>383</v>
      </c>
      <c r="T209" s="8" t="s">
        <v>384</v>
      </c>
      <c r="W209" s="8">
        <v>36094.0</v>
      </c>
      <c r="X209" s="8" t="s">
        <v>1903</v>
      </c>
      <c r="Y209" s="10" t="str">
        <f t="shared" si="1"/>
        <v>3797</v>
      </c>
      <c r="Z209" s="8" t="s">
        <v>1915</v>
      </c>
      <c r="AA209" s="8">
        <v>3687.0</v>
      </c>
      <c r="AB209" s="8" t="s">
        <v>690</v>
      </c>
      <c r="AC209" s="10" t="str">
        <f t="shared" si="2"/>
        <v>6</v>
      </c>
      <c r="AD209" s="10" t="str">
        <f t="shared" si="3"/>
        <v>3797|6</v>
      </c>
      <c r="AE209" s="10"/>
      <c r="AF209" s="8" t="s">
        <v>100</v>
      </c>
      <c r="AH209" s="8" t="s">
        <v>101</v>
      </c>
      <c r="AL209" s="8" t="s">
        <v>1916</v>
      </c>
      <c r="AM209" s="8">
        <v>693.9</v>
      </c>
      <c r="AN209" s="8" t="s">
        <v>103</v>
      </c>
      <c r="AQ209" s="8">
        <v>1969.0</v>
      </c>
      <c r="AT209" s="8">
        <v>2023.0</v>
      </c>
      <c r="BC209" s="8" t="s">
        <v>1905</v>
      </c>
      <c r="BI209" s="8" t="s">
        <v>105</v>
      </c>
      <c r="BZ209" s="8" t="s">
        <v>393</v>
      </c>
      <c r="CA209" s="8" t="s">
        <v>394</v>
      </c>
    </row>
    <row r="210">
      <c r="A210" s="7" t="s">
        <v>1917</v>
      </c>
      <c r="B210" s="8" t="s">
        <v>1918</v>
      </c>
      <c r="C210" s="7" t="s">
        <v>1919</v>
      </c>
      <c r="D210" s="8" t="s">
        <v>1920</v>
      </c>
      <c r="E210" s="9" t="s">
        <v>1921</v>
      </c>
      <c r="F210" s="8" t="s">
        <v>85</v>
      </c>
      <c r="J210" s="7" t="s">
        <v>1922</v>
      </c>
      <c r="K210" s="8" t="s">
        <v>1923</v>
      </c>
      <c r="L210" s="8" t="s">
        <v>1924</v>
      </c>
      <c r="N210" s="8" t="s">
        <v>629</v>
      </c>
      <c r="O210" s="8" t="s">
        <v>91</v>
      </c>
      <c r="P210" s="8">
        <v>40.538714</v>
      </c>
      <c r="Q210" s="8">
        <v>-79.791156</v>
      </c>
      <c r="R210" s="8" t="s">
        <v>92</v>
      </c>
      <c r="S210" s="8" t="s">
        <v>711</v>
      </c>
      <c r="T210" s="8" t="s">
        <v>712</v>
      </c>
      <c r="W210" s="8">
        <v>18800.0</v>
      </c>
      <c r="X210" s="8" t="s">
        <v>1925</v>
      </c>
      <c r="Y210" s="10" t="str">
        <f t="shared" si="1"/>
        <v>8226</v>
      </c>
      <c r="Z210" s="8" t="s">
        <v>1926</v>
      </c>
      <c r="AA210" s="8">
        <v>3699.0</v>
      </c>
      <c r="AB210" s="8" t="s">
        <v>99</v>
      </c>
      <c r="AC210" s="10" t="str">
        <f t="shared" si="2"/>
        <v>1</v>
      </c>
      <c r="AD210" s="10" t="str">
        <f t="shared" si="3"/>
        <v>8226|1</v>
      </c>
      <c r="AE210" s="10"/>
      <c r="AF210" s="8" t="s">
        <v>100</v>
      </c>
      <c r="AH210" s="8" t="s">
        <v>101</v>
      </c>
      <c r="AL210" s="8" t="s">
        <v>1927</v>
      </c>
      <c r="AM210" s="8">
        <v>637.0</v>
      </c>
      <c r="AN210" s="8" t="s">
        <v>103</v>
      </c>
      <c r="AQ210" s="8">
        <v>1970.0</v>
      </c>
      <c r="AT210" s="8">
        <v>2022.0</v>
      </c>
      <c r="BI210" s="8" t="s">
        <v>105</v>
      </c>
      <c r="BZ210" s="8" t="s">
        <v>717</v>
      </c>
      <c r="CA210" s="8" t="s">
        <v>717</v>
      </c>
    </row>
    <row r="211">
      <c r="A211" s="7" t="s">
        <v>1928</v>
      </c>
      <c r="B211" s="8" t="s">
        <v>1929</v>
      </c>
      <c r="C211" s="7" t="s">
        <v>1930</v>
      </c>
      <c r="D211" s="8" t="s">
        <v>1931</v>
      </c>
      <c r="E211" s="9" t="s">
        <v>1932</v>
      </c>
      <c r="F211" s="8" t="s">
        <v>1933</v>
      </c>
      <c r="G211" s="8" t="s">
        <v>1934</v>
      </c>
      <c r="I211" s="8" t="s">
        <v>1934</v>
      </c>
      <c r="J211" s="7" t="s">
        <v>1935</v>
      </c>
      <c r="K211" s="8" t="s">
        <v>1936</v>
      </c>
      <c r="N211" s="8" t="s">
        <v>681</v>
      </c>
      <c r="O211" s="8" t="s">
        <v>91</v>
      </c>
      <c r="P211" s="8">
        <v>39.321962</v>
      </c>
      <c r="Q211" s="8">
        <v>-82.974708</v>
      </c>
      <c r="R211" s="8" t="s">
        <v>92</v>
      </c>
      <c r="S211" s="8" t="s">
        <v>1937</v>
      </c>
      <c r="T211" s="8" t="s">
        <v>1938</v>
      </c>
      <c r="W211" s="8">
        <v>25918.0</v>
      </c>
      <c r="X211" s="8" t="s">
        <v>1939</v>
      </c>
      <c r="Y211" s="10" t="str">
        <f t="shared" si="1"/>
        <v>2122, EIA: 10244</v>
      </c>
      <c r="Z211" s="8" t="s">
        <v>1940</v>
      </c>
      <c r="AA211" s="8" t="s">
        <v>1941</v>
      </c>
      <c r="AC211" s="10" t="str">
        <f t="shared" si="2"/>
        <v>#VALUE!</v>
      </c>
      <c r="AD211" s="10" t="str">
        <f t="shared" si="3"/>
        <v>#VALUE!</v>
      </c>
      <c r="AE211" s="11" t="s">
        <v>1942</v>
      </c>
      <c r="AF211" s="8" t="s">
        <v>1943</v>
      </c>
      <c r="AH211" s="8" t="s">
        <v>101</v>
      </c>
      <c r="AL211" s="8" t="s">
        <v>523</v>
      </c>
      <c r="AM211" s="8">
        <v>31.0</v>
      </c>
      <c r="AN211" s="8" t="s">
        <v>103</v>
      </c>
      <c r="AQ211" s="8">
        <v>1967.0</v>
      </c>
      <c r="AT211" s="8">
        <v>2014.0</v>
      </c>
      <c r="AX211" s="8" t="s">
        <v>1944</v>
      </c>
      <c r="AY211" s="8" t="s">
        <v>149</v>
      </c>
      <c r="BA211" s="7" t="s">
        <v>1945</v>
      </c>
      <c r="BI211" s="8" t="s">
        <v>105</v>
      </c>
      <c r="BX211" s="8" t="s">
        <v>1946</v>
      </c>
      <c r="BY211" s="8" t="s">
        <v>1947</v>
      </c>
      <c r="BZ211" s="8" t="s">
        <v>1948</v>
      </c>
      <c r="CA211" s="8" t="s">
        <v>1948</v>
      </c>
    </row>
    <row r="212">
      <c r="A212" s="7" t="s">
        <v>1949</v>
      </c>
      <c r="B212" s="8" t="s">
        <v>1950</v>
      </c>
      <c r="C212" s="7" t="s">
        <v>1951</v>
      </c>
      <c r="D212" s="8" t="s">
        <v>1952</v>
      </c>
      <c r="E212" s="9" t="s">
        <v>1953</v>
      </c>
      <c r="F212" s="8" t="s">
        <v>85</v>
      </c>
      <c r="J212" s="7" t="s">
        <v>1954</v>
      </c>
      <c r="K212" s="8" t="s">
        <v>1955</v>
      </c>
      <c r="L212" s="8" t="s">
        <v>1956</v>
      </c>
      <c r="N212" s="8" t="s">
        <v>471</v>
      </c>
      <c r="O212" s="8" t="s">
        <v>91</v>
      </c>
      <c r="P212" s="8">
        <v>34.940914</v>
      </c>
      <c r="Q212" s="8">
        <v>-110.3004</v>
      </c>
      <c r="R212" s="8" t="s">
        <v>92</v>
      </c>
      <c r="S212" s="8" t="s">
        <v>1957</v>
      </c>
      <c r="T212" s="8" t="s">
        <v>1958</v>
      </c>
      <c r="W212" s="8">
        <v>13489.0</v>
      </c>
      <c r="X212" s="8" t="s">
        <v>1959</v>
      </c>
      <c r="Y212" s="10" t="str">
        <f t="shared" si="1"/>
        <v>113</v>
      </c>
      <c r="Z212" s="8" t="s">
        <v>1960</v>
      </c>
      <c r="AA212" s="8">
        <v>3805.0</v>
      </c>
      <c r="AB212" s="8" t="s">
        <v>99</v>
      </c>
      <c r="AC212" s="10" t="str">
        <f t="shared" si="2"/>
        <v>1</v>
      </c>
      <c r="AD212" s="10" t="str">
        <f t="shared" si="3"/>
        <v>113|1</v>
      </c>
      <c r="AE212" s="10"/>
      <c r="AF212" s="8" t="s">
        <v>100</v>
      </c>
      <c r="AH212" s="8" t="s">
        <v>101</v>
      </c>
      <c r="AL212" s="8" t="s">
        <v>1145</v>
      </c>
      <c r="AM212" s="8">
        <v>113.6</v>
      </c>
      <c r="AN212" s="8" t="s">
        <v>103</v>
      </c>
      <c r="AO212" s="7" t="s">
        <v>1961</v>
      </c>
      <c r="AQ212" s="8">
        <v>1962.0</v>
      </c>
      <c r="AT212" s="8">
        <v>2025.0</v>
      </c>
      <c r="AV212" s="7" t="s">
        <v>1961</v>
      </c>
      <c r="BC212" s="8" t="s">
        <v>1962</v>
      </c>
      <c r="BI212" s="8" t="s">
        <v>105</v>
      </c>
      <c r="BZ212" s="8" t="s">
        <v>1963</v>
      </c>
      <c r="CA212" s="8" t="s">
        <v>1964</v>
      </c>
    </row>
    <row r="213">
      <c r="A213" s="7" t="s">
        <v>1949</v>
      </c>
      <c r="B213" s="8" t="s">
        <v>1950</v>
      </c>
      <c r="C213" s="7" t="s">
        <v>1965</v>
      </c>
      <c r="D213" s="8" t="s">
        <v>1966</v>
      </c>
      <c r="E213" s="9" t="s">
        <v>1953</v>
      </c>
      <c r="F213" s="8" t="s">
        <v>108</v>
      </c>
      <c r="J213" s="7" t="s">
        <v>1954</v>
      </c>
      <c r="K213" s="8" t="s">
        <v>1955</v>
      </c>
      <c r="L213" s="8" t="s">
        <v>1956</v>
      </c>
      <c r="N213" s="8" t="s">
        <v>471</v>
      </c>
      <c r="O213" s="8" t="s">
        <v>91</v>
      </c>
      <c r="P213" s="8">
        <v>34.940914</v>
      </c>
      <c r="Q213" s="8">
        <v>-110.3004</v>
      </c>
      <c r="R213" s="8" t="s">
        <v>92</v>
      </c>
      <c r="S213" s="8" t="s">
        <v>1957</v>
      </c>
      <c r="T213" s="8" t="s">
        <v>1958</v>
      </c>
      <c r="W213" s="8">
        <v>13489.0</v>
      </c>
      <c r="X213" s="8" t="s">
        <v>1959</v>
      </c>
      <c r="Y213" s="10" t="str">
        <f t="shared" si="1"/>
        <v>113</v>
      </c>
      <c r="Z213" s="8" t="s">
        <v>1967</v>
      </c>
      <c r="AA213" s="8">
        <v>3806.0</v>
      </c>
      <c r="AB213" s="8" t="s">
        <v>110</v>
      </c>
      <c r="AC213" s="10" t="str">
        <f t="shared" si="2"/>
        <v>2</v>
      </c>
      <c r="AD213" s="10" t="str">
        <f t="shared" si="3"/>
        <v>113|2</v>
      </c>
      <c r="AE213" s="10"/>
      <c r="AF213" s="8" t="s">
        <v>100</v>
      </c>
      <c r="AH213" s="8" t="s">
        <v>101</v>
      </c>
      <c r="AL213" s="8" t="s">
        <v>1968</v>
      </c>
      <c r="AM213" s="8">
        <v>288.9</v>
      </c>
      <c r="AN213" s="8" t="s">
        <v>103</v>
      </c>
      <c r="AQ213" s="8">
        <v>1978.0</v>
      </c>
      <c r="AT213" s="8">
        <v>2015.0</v>
      </c>
      <c r="BC213" s="8" t="s">
        <v>1962</v>
      </c>
      <c r="BI213" s="8" t="s">
        <v>105</v>
      </c>
      <c r="BZ213" s="8" t="s">
        <v>1963</v>
      </c>
      <c r="CA213" s="8" t="s">
        <v>1964</v>
      </c>
    </row>
    <row r="214">
      <c r="A214" s="7" t="s">
        <v>1949</v>
      </c>
      <c r="B214" s="8" t="s">
        <v>1950</v>
      </c>
      <c r="C214" s="7" t="s">
        <v>1969</v>
      </c>
      <c r="D214" s="8" t="s">
        <v>1970</v>
      </c>
      <c r="E214" s="9" t="s">
        <v>1953</v>
      </c>
      <c r="F214" s="8" t="s">
        <v>136</v>
      </c>
      <c r="J214" s="7" t="s">
        <v>1954</v>
      </c>
      <c r="K214" s="8" t="s">
        <v>1955</v>
      </c>
      <c r="L214" s="8" t="s">
        <v>1956</v>
      </c>
      <c r="N214" s="8" t="s">
        <v>471</v>
      </c>
      <c r="O214" s="8" t="s">
        <v>91</v>
      </c>
      <c r="P214" s="8">
        <v>34.940914</v>
      </c>
      <c r="Q214" s="8">
        <v>-110.3004</v>
      </c>
      <c r="R214" s="8" t="s">
        <v>92</v>
      </c>
      <c r="S214" s="8" t="s">
        <v>1957</v>
      </c>
      <c r="T214" s="8" t="s">
        <v>1958</v>
      </c>
      <c r="W214" s="8">
        <v>13489.0</v>
      </c>
      <c r="X214" s="8" t="s">
        <v>1959</v>
      </c>
      <c r="Y214" s="10" t="str">
        <f t="shared" si="1"/>
        <v>113</v>
      </c>
      <c r="Z214" s="8" t="s">
        <v>1971</v>
      </c>
      <c r="AA214" s="8">
        <v>3807.0</v>
      </c>
      <c r="AB214" s="8" t="s">
        <v>146</v>
      </c>
      <c r="AC214" s="10" t="str">
        <f t="shared" si="2"/>
        <v>3</v>
      </c>
      <c r="AD214" s="10" t="str">
        <f t="shared" si="3"/>
        <v>113|3</v>
      </c>
      <c r="AE214" s="10"/>
      <c r="AF214" s="8" t="s">
        <v>100</v>
      </c>
      <c r="AH214" s="8" t="s">
        <v>101</v>
      </c>
      <c r="AL214" s="8" t="s">
        <v>1972</v>
      </c>
      <c r="AM214" s="8">
        <v>312.3</v>
      </c>
      <c r="AN214" s="8" t="s">
        <v>103</v>
      </c>
      <c r="AO214" s="7" t="s">
        <v>1961</v>
      </c>
      <c r="AQ214" s="8">
        <v>1980.0</v>
      </c>
      <c r="AT214" s="8">
        <v>2025.0</v>
      </c>
      <c r="AV214" s="7" t="s">
        <v>1961</v>
      </c>
      <c r="BC214" s="8" t="s">
        <v>1962</v>
      </c>
      <c r="BI214" s="8" t="s">
        <v>105</v>
      </c>
      <c r="BZ214" s="8" t="s">
        <v>1963</v>
      </c>
      <c r="CA214" s="8" t="s">
        <v>1964</v>
      </c>
    </row>
    <row r="215">
      <c r="A215" s="7" t="s">
        <v>1949</v>
      </c>
      <c r="B215" s="8" t="s">
        <v>1950</v>
      </c>
      <c r="C215" s="7" t="s">
        <v>1973</v>
      </c>
      <c r="D215" s="8" t="s">
        <v>1974</v>
      </c>
      <c r="E215" s="9" t="s">
        <v>1953</v>
      </c>
      <c r="F215" s="8" t="s">
        <v>357</v>
      </c>
      <c r="J215" s="7" t="s">
        <v>1954</v>
      </c>
      <c r="K215" s="8" t="s">
        <v>1955</v>
      </c>
      <c r="L215" s="8" t="s">
        <v>1956</v>
      </c>
      <c r="N215" s="8" t="s">
        <v>471</v>
      </c>
      <c r="O215" s="8" t="s">
        <v>91</v>
      </c>
      <c r="P215" s="8">
        <v>34.940914</v>
      </c>
      <c r="Q215" s="8">
        <v>-110.3004</v>
      </c>
      <c r="R215" s="8" t="s">
        <v>92</v>
      </c>
      <c r="S215" s="8" t="s">
        <v>1628</v>
      </c>
      <c r="T215" s="8" t="s">
        <v>1629</v>
      </c>
      <c r="W215" s="8">
        <v>13489.0</v>
      </c>
      <c r="X215" s="8" t="s">
        <v>1959</v>
      </c>
      <c r="Y215" s="10" t="str">
        <f t="shared" si="1"/>
        <v>113</v>
      </c>
      <c r="Z215" s="8" t="s">
        <v>1975</v>
      </c>
      <c r="AA215" s="8">
        <v>3808.0</v>
      </c>
      <c r="AB215" s="8" t="s">
        <v>157</v>
      </c>
      <c r="AC215" s="10" t="str">
        <f t="shared" si="2"/>
        <v>4</v>
      </c>
      <c r="AD215" s="10" t="str">
        <f t="shared" si="3"/>
        <v>113|4</v>
      </c>
      <c r="AE215" s="10"/>
      <c r="AF215" s="8" t="s">
        <v>100</v>
      </c>
      <c r="AH215" s="8" t="s">
        <v>101</v>
      </c>
      <c r="AL215" s="8" t="s">
        <v>1976</v>
      </c>
      <c r="AM215" s="8">
        <v>414.0</v>
      </c>
      <c r="AN215" s="8" t="s">
        <v>103</v>
      </c>
      <c r="AQ215" s="8">
        <v>1981.0</v>
      </c>
      <c r="AT215" s="8">
        <v>2020.0</v>
      </c>
      <c r="BC215" s="8" t="s">
        <v>1962</v>
      </c>
      <c r="BI215" s="8" t="s">
        <v>105</v>
      </c>
      <c r="BZ215" s="8" t="s">
        <v>1632</v>
      </c>
      <c r="CA215" s="8" t="s">
        <v>1632</v>
      </c>
    </row>
    <row r="216">
      <c r="A216" s="7" t="s">
        <v>1977</v>
      </c>
      <c r="B216" s="8" t="s">
        <v>1978</v>
      </c>
      <c r="C216" s="7" t="s">
        <v>1979</v>
      </c>
      <c r="D216" s="8" t="s">
        <v>1980</v>
      </c>
      <c r="E216" s="9" t="s">
        <v>1981</v>
      </c>
      <c r="F216" s="8" t="s">
        <v>85</v>
      </c>
      <c r="J216" s="7" t="s">
        <v>1982</v>
      </c>
      <c r="K216" s="8" t="s">
        <v>1187</v>
      </c>
      <c r="L216" s="8" t="s">
        <v>1590</v>
      </c>
      <c r="N216" s="8" t="s">
        <v>90</v>
      </c>
      <c r="O216" s="8" t="s">
        <v>91</v>
      </c>
      <c r="P216" s="8">
        <v>38.738431</v>
      </c>
      <c r="Q216" s="8">
        <v>-85.419064</v>
      </c>
      <c r="R216" s="8" t="s">
        <v>92</v>
      </c>
      <c r="S216" s="8" t="s">
        <v>1983</v>
      </c>
      <c r="T216" s="8" t="s">
        <v>1984</v>
      </c>
      <c r="W216" s="8">
        <v>23007.0</v>
      </c>
      <c r="X216" s="8" t="s">
        <v>1985</v>
      </c>
      <c r="Y216" s="10" t="str">
        <f t="shared" si="1"/>
        <v>983</v>
      </c>
      <c r="Z216" s="8" t="s">
        <v>1986</v>
      </c>
      <c r="AA216" s="8">
        <v>4047.0</v>
      </c>
      <c r="AB216" s="8" t="s">
        <v>99</v>
      </c>
      <c r="AC216" s="10" t="str">
        <f t="shared" si="2"/>
        <v>1</v>
      </c>
      <c r="AD216" s="10" t="str">
        <f t="shared" si="3"/>
        <v>983|1</v>
      </c>
      <c r="AE216" s="10"/>
      <c r="AF216" s="8" t="s">
        <v>100</v>
      </c>
      <c r="AH216" s="8" t="s">
        <v>101</v>
      </c>
      <c r="AL216" s="8" t="s">
        <v>1987</v>
      </c>
      <c r="AM216" s="8">
        <v>217.3</v>
      </c>
      <c r="AN216" s="8" t="s">
        <v>229</v>
      </c>
      <c r="AQ216" s="8">
        <v>1955.0</v>
      </c>
      <c r="BI216" s="8" t="s">
        <v>105</v>
      </c>
      <c r="BZ216" s="8" t="s">
        <v>434</v>
      </c>
      <c r="CA216" s="8" t="s">
        <v>435</v>
      </c>
    </row>
    <row r="217">
      <c r="A217" s="7" t="s">
        <v>1977</v>
      </c>
      <c r="B217" s="8" t="s">
        <v>1978</v>
      </c>
      <c r="C217" s="7" t="s">
        <v>1988</v>
      </c>
      <c r="D217" s="8" t="s">
        <v>1989</v>
      </c>
      <c r="E217" s="9" t="s">
        <v>1981</v>
      </c>
      <c r="F217" s="8" t="s">
        <v>108</v>
      </c>
      <c r="J217" s="7" t="s">
        <v>1982</v>
      </c>
      <c r="K217" s="8" t="s">
        <v>1187</v>
      </c>
      <c r="L217" s="8" t="s">
        <v>1590</v>
      </c>
      <c r="N217" s="8" t="s">
        <v>90</v>
      </c>
      <c r="O217" s="8" t="s">
        <v>91</v>
      </c>
      <c r="P217" s="8">
        <v>38.738431</v>
      </c>
      <c r="Q217" s="8">
        <v>-85.419064</v>
      </c>
      <c r="R217" s="8" t="s">
        <v>92</v>
      </c>
      <c r="S217" s="8" t="s">
        <v>1983</v>
      </c>
      <c r="T217" s="8" t="s">
        <v>1984</v>
      </c>
      <c r="W217" s="8">
        <v>23007.0</v>
      </c>
      <c r="X217" s="8" t="s">
        <v>1985</v>
      </c>
      <c r="Y217" s="10" t="str">
        <f t="shared" si="1"/>
        <v>983</v>
      </c>
      <c r="Z217" s="8" t="s">
        <v>1990</v>
      </c>
      <c r="AA217" s="8">
        <v>4048.0</v>
      </c>
      <c r="AB217" s="8" t="s">
        <v>110</v>
      </c>
      <c r="AC217" s="10" t="str">
        <f t="shared" si="2"/>
        <v>2</v>
      </c>
      <c r="AD217" s="10" t="str">
        <f t="shared" si="3"/>
        <v>983|2</v>
      </c>
      <c r="AE217" s="10"/>
      <c r="AF217" s="8" t="s">
        <v>100</v>
      </c>
      <c r="AH217" s="8" t="s">
        <v>101</v>
      </c>
      <c r="AL217" s="8" t="s">
        <v>1987</v>
      </c>
      <c r="AM217" s="8">
        <v>217.3</v>
      </c>
      <c r="AN217" s="8" t="s">
        <v>229</v>
      </c>
      <c r="AQ217" s="8">
        <v>1955.0</v>
      </c>
      <c r="BI217" s="8" t="s">
        <v>105</v>
      </c>
      <c r="BZ217" s="8" t="s">
        <v>434</v>
      </c>
      <c r="CA217" s="8" t="s">
        <v>435</v>
      </c>
    </row>
    <row r="218">
      <c r="A218" s="7" t="s">
        <v>1977</v>
      </c>
      <c r="B218" s="8" t="s">
        <v>1978</v>
      </c>
      <c r="C218" s="7" t="s">
        <v>1991</v>
      </c>
      <c r="D218" s="8" t="s">
        <v>1992</v>
      </c>
      <c r="E218" s="9" t="s">
        <v>1981</v>
      </c>
      <c r="F218" s="8" t="s">
        <v>136</v>
      </c>
      <c r="J218" s="7" t="s">
        <v>1982</v>
      </c>
      <c r="K218" s="8" t="s">
        <v>1187</v>
      </c>
      <c r="L218" s="8" t="s">
        <v>1590</v>
      </c>
      <c r="N218" s="8" t="s">
        <v>90</v>
      </c>
      <c r="O218" s="8" t="s">
        <v>91</v>
      </c>
      <c r="P218" s="8">
        <v>38.738431</v>
      </c>
      <c r="Q218" s="8">
        <v>-85.419064</v>
      </c>
      <c r="R218" s="8" t="s">
        <v>92</v>
      </c>
      <c r="S218" s="8" t="s">
        <v>1983</v>
      </c>
      <c r="T218" s="8" t="s">
        <v>1984</v>
      </c>
      <c r="W218" s="8">
        <v>23007.0</v>
      </c>
      <c r="X218" s="8" t="s">
        <v>1985</v>
      </c>
      <c r="Y218" s="10" t="str">
        <f t="shared" si="1"/>
        <v>983</v>
      </c>
      <c r="Z218" s="8" t="s">
        <v>1993</v>
      </c>
      <c r="AA218" s="8">
        <v>4049.0</v>
      </c>
      <c r="AB218" s="8" t="s">
        <v>146</v>
      </c>
      <c r="AC218" s="10" t="str">
        <f t="shared" si="2"/>
        <v>3</v>
      </c>
      <c r="AD218" s="10" t="str">
        <f t="shared" si="3"/>
        <v>983|3</v>
      </c>
      <c r="AE218" s="10"/>
      <c r="AF218" s="8" t="s">
        <v>100</v>
      </c>
      <c r="AH218" s="8" t="s">
        <v>101</v>
      </c>
      <c r="AL218" s="8" t="s">
        <v>1987</v>
      </c>
      <c r="AM218" s="8">
        <v>217.3</v>
      </c>
      <c r="AN218" s="8" t="s">
        <v>229</v>
      </c>
      <c r="AQ218" s="8">
        <v>1955.0</v>
      </c>
      <c r="BI218" s="8" t="s">
        <v>105</v>
      </c>
      <c r="BZ218" s="8" t="s">
        <v>434</v>
      </c>
      <c r="CA218" s="8" t="s">
        <v>435</v>
      </c>
    </row>
    <row r="219">
      <c r="A219" s="7" t="s">
        <v>1977</v>
      </c>
      <c r="B219" s="8" t="s">
        <v>1978</v>
      </c>
      <c r="C219" s="7" t="s">
        <v>1994</v>
      </c>
      <c r="D219" s="8" t="s">
        <v>1995</v>
      </c>
      <c r="E219" s="9" t="s">
        <v>1981</v>
      </c>
      <c r="F219" s="8" t="s">
        <v>357</v>
      </c>
      <c r="J219" s="7" t="s">
        <v>1982</v>
      </c>
      <c r="K219" s="8" t="s">
        <v>1187</v>
      </c>
      <c r="L219" s="8" t="s">
        <v>1590</v>
      </c>
      <c r="N219" s="8" t="s">
        <v>90</v>
      </c>
      <c r="O219" s="8" t="s">
        <v>91</v>
      </c>
      <c r="P219" s="8">
        <v>38.738431</v>
      </c>
      <c r="Q219" s="8">
        <v>-85.419064</v>
      </c>
      <c r="R219" s="8" t="s">
        <v>92</v>
      </c>
      <c r="S219" s="8" t="s">
        <v>1983</v>
      </c>
      <c r="T219" s="8" t="s">
        <v>1984</v>
      </c>
      <c r="W219" s="8">
        <v>23007.0</v>
      </c>
      <c r="X219" s="8" t="s">
        <v>1985</v>
      </c>
      <c r="Y219" s="10" t="str">
        <f t="shared" si="1"/>
        <v>983</v>
      </c>
      <c r="Z219" s="8" t="s">
        <v>1996</v>
      </c>
      <c r="AA219" s="8">
        <v>4050.0</v>
      </c>
      <c r="AB219" s="8" t="s">
        <v>157</v>
      </c>
      <c r="AC219" s="10" t="str">
        <f t="shared" si="2"/>
        <v>4</v>
      </c>
      <c r="AD219" s="10" t="str">
        <f t="shared" si="3"/>
        <v>983|4</v>
      </c>
      <c r="AE219" s="10"/>
      <c r="AF219" s="8" t="s">
        <v>100</v>
      </c>
      <c r="AH219" s="8" t="s">
        <v>101</v>
      </c>
      <c r="AL219" s="8" t="s">
        <v>1987</v>
      </c>
      <c r="AM219" s="8">
        <v>217.3</v>
      </c>
      <c r="AN219" s="8" t="s">
        <v>229</v>
      </c>
      <c r="AQ219" s="8">
        <v>1955.0</v>
      </c>
      <c r="BI219" s="8" t="s">
        <v>105</v>
      </c>
      <c r="BZ219" s="8" t="s">
        <v>434</v>
      </c>
      <c r="CA219" s="8" t="s">
        <v>435</v>
      </c>
    </row>
    <row r="220">
      <c r="A220" s="7" t="s">
        <v>1977</v>
      </c>
      <c r="B220" s="8" t="s">
        <v>1978</v>
      </c>
      <c r="C220" s="7" t="s">
        <v>1997</v>
      </c>
      <c r="D220" s="8" t="s">
        <v>1998</v>
      </c>
      <c r="E220" s="9" t="s">
        <v>1981</v>
      </c>
      <c r="F220" s="8" t="s">
        <v>370</v>
      </c>
      <c r="J220" s="7" t="s">
        <v>1982</v>
      </c>
      <c r="K220" s="8" t="s">
        <v>1187</v>
      </c>
      <c r="L220" s="8" t="s">
        <v>1590</v>
      </c>
      <c r="N220" s="8" t="s">
        <v>90</v>
      </c>
      <c r="O220" s="8" t="s">
        <v>91</v>
      </c>
      <c r="P220" s="8">
        <v>38.738431</v>
      </c>
      <c r="Q220" s="8">
        <v>-85.419064</v>
      </c>
      <c r="R220" s="8" t="s">
        <v>92</v>
      </c>
      <c r="S220" s="8" t="s">
        <v>1983</v>
      </c>
      <c r="T220" s="8" t="s">
        <v>1984</v>
      </c>
      <c r="W220" s="8">
        <v>23007.0</v>
      </c>
      <c r="X220" s="8" t="s">
        <v>1985</v>
      </c>
      <c r="Y220" s="10" t="str">
        <f t="shared" si="1"/>
        <v>983</v>
      </c>
      <c r="Z220" s="8" t="s">
        <v>1999</v>
      </c>
      <c r="AA220" s="8">
        <v>4051.0</v>
      </c>
      <c r="AB220" s="8" t="s">
        <v>372</v>
      </c>
      <c r="AC220" s="10" t="str">
        <f t="shared" si="2"/>
        <v>5</v>
      </c>
      <c r="AD220" s="10" t="str">
        <f t="shared" si="3"/>
        <v>983|5</v>
      </c>
      <c r="AE220" s="10"/>
      <c r="AF220" s="8" t="s">
        <v>100</v>
      </c>
      <c r="AH220" s="8" t="s">
        <v>101</v>
      </c>
      <c r="AL220" s="8" t="s">
        <v>1987</v>
      </c>
      <c r="AM220" s="8">
        <v>217.3</v>
      </c>
      <c r="AN220" s="8" t="s">
        <v>229</v>
      </c>
      <c r="AQ220" s="8">
        <v>1955.0</v>
      </c>
      <c r="BI220" s="8" t="s">
        <v>105</v>
      </c>
      <c r="BZ220" s="8" t="s">
        <v>434</v>
      </c>
      <c r="CA220" s="8" t="s">
        <v>435</v>
      </c>
    </row>
    <row r="221">
      <c r="A221" s="7" t="s">
        <v>1977</v>
      </c>
      <c r="B221" s="8" t="s">
        <v>1978</v>
      </c>
      <c r="C221" s="7" t="s">
        <v>2000</v>
      </c>
      <c r="D221" s="8" t="s">
        <v>2001</v>
      </c>
      <c r="E221" s="9" t="s">
        <v>1981</v>
      </c>
      <c r="F221" s="8" t="s">
        <v>544</v>
      </c>
      <c r="J221" s="7" t="s">
        <v>1982</v>
      </c>
      <c r="K221" s="8" t="s">
        <v>1187</v>
      </c>
      <c r="L221" s="8" t="s">
        <v>1590</v>
      </c>
      <c r="N221" s="8" t="s">
        <v>90</v>
      </c>
      <c r="O221" s="8" t="s">
        <v>91</v>
      </c>
      <c r="P221" s="8">
        <v>38.738431</v>
      </c>
      <c r="Q221" s="8">
        <v>-85.419064</v>
      </c>
      <c r="R221" s="8" t="s">
        <v>92</v>
      </c>
      <c r="S221" s="8" t="s">
        <v>1983</v>
      </c>
      <c r="T221" s="8" t="s">
        <v>1984</v>
      </c>
      <c r="W221" s="8">
        <v>23007.0</v>
      </c>
      <c r="X221" s="8" t="s">
        <v>1985</v>
      </c>
      <c r="Y221" s="10" t="str">
        <f t="shared" si="1"/>
        <v>983</v>
      </c>
      <c r="Z221" s="8" t="s">
        <v>2002</v>
      </c>
      <c r="AA221" s="8">
        <v>4052.0</v>
      </c>
      <c r="AB221" s="8" t="s">
        <v>690</v>
      </c>
      <c r="AC221" s="10" t="str">
        <f t="shared" si="2"/>
        <v>6</v>
      </c>
      <c r="AD221" s="10" t="str">
        <f t="shared" si="3"/>
        <v>983|6</v>
      </c>
      <c r="AE221" s="10"/>
      <c r="AF221" s="8" t="s">
        <v>100</v>
      </c>
      <c r="AH221" s="8" t="s">
        <v>101</v>
      </c>
      <c r="AL221" s="8" t="s">
        <v>1987</v>
      </c>
      <c r="AM221" s="8">
        <v>217.3</v>
      </c>
      <c r="AN221" s="8" t="s">
        <v>229</v>
      </c>
      <c r="AQ221" s="8">
        <v>1956.0</v>
      </c>
      <c r="BI221" s="8" t="s">
        <v>105</v>
      </c>
      <c r="BZ221" s="8" t="s">
        <v>434</v>
      </c>
      <c r="CA221" s="8" t="s">
        <v>435</v>
      </c>
    </row>
    <row r="222">
      <c r="A222" s="7" t="s">
        <v>2003</v>
      </c>
      <c r="B222" s="8" t="s">
        <v>2004</v>
      </c>
      <c r="C222" s="7" t="s">
        <v>2005</v>
      </c>
      <c r="D222" s="8" t="s">
        <v>2006</v>
      </c>
      <c r="E222" s="9" t="s">
        <v>2007</v>
      </c>
      <c r="F222" s="8" t="s">
        <v>769</v>
      </c>
      <c r="J222" s="7" t="s">
        <v>2008</v>
      </c>
      <c r="K222" s="8" t="s">
        <v>2009</v>
      </c>
      <c r="L222" s="8" t="s">
        <v>2010</v>
      </c>
      <c r="N222" s="8" t="s">
        <v>382</v>
      </c>
      <c r="O222" s="8" t="s">
        <v>91</v>
      </c>
      <c r="P222" s="8">
        <v>36.933406</v>
      </c>
      <c r="Q222" s="8">
        <v>-82.199336</v>
      </c>
      <c r="R222" s="8" t="s">
        <v>92</v>
      </c>
      <c r="S222" s="8" t="s">
        <v>428</v>
      </c>
      <c r="T222" s="8" t="s">
        <v>429</v>
      </c>
      <c r="W222" s="8">
        <v>13355.0</v>
      </c>
      <c r="X222" s="8" t="s">
        <v>2011</v>
      </c>
      <c r="Y222" s="10" t="str">
        <f t="shared" si="1"/>
        <v>3775</v>
      </c>
      <c r="Z222" s="8" t="s">
        <v>2012</v>
      </c>
      <c r="AA222" s="8">
        <v>4053.0</v>
      </c>
      <c r="AB222" s="8" t="s">
        <v>99</v>
      </c>
      <c r="AC222" s="10" t="str">
        <f t="shared" si="2"/>
        <v>1</v>
      </c>
      <c r="AD222" s="10" t="str">
        <f t="shared" si="3"/>
        <v>3775|1</v>
      </c>
      <c r="AE222" s="10"/>
      <c r="AF222" s="8" t="s">
        <v>100</v>
      </c>
      <c r="AH222" s="8" t="s">
        <v>101</v>
      </c>
      <c r="AL222" s="8" t="s">
        <v>2013</v>
      </c>
      <c r="AM222" s="8">
        <v>237.5</v>
      </c>
      <c r="AN222" s="8" t="s">
        <v>103</v>
      </c>
      <c r="AQ222" s="8">
        <v>1958.0</v>
      </c>
      <c r="AT222" s="8">
        <v>2016.0</v>
      </c>
      <c r="BG222" s="8" t="s">
        <v>105</v>
      </c>
      <c r="BH222" s="7" t="s">
        <v>159</v>
      </c>
      <c r="BI222" s="8" t="s">
        <v>105</v>
      </c>
      <c r="BX222" s="8" t="s">
        <v>410</v>
      </c>
      <c r="BY222" s="8" t="s">
        <v>2014</v>
      </c>
      <c r="BZ222" s="8" t="s">
        <v>434</v>
      </c>
      <c r="CA222" s="8" t="s">
        <v>435</v>
      </c>
    </row>
    <row r="223">
      <c r="A223" s="7" t="s">
        <v>2003</v>
      </c>
      <c r="B223" s="8" t="s">
        <v>2004</v>
      </c>
      <c r="C223" s="7" t="s">
        <v>2015</v>
      </c>
      <c r="D223" s="8" t="s">
        <v>2016</v>
      </c>
      <c r="E223" s="9" t="s">
        <v>2007</v>
      </c>
      <c r="F223" s="8" t="s">
        <v>468</v>
      </c>
      <c r="J223" s="7" t="s">
        <v>2008</v>
      </c>
      <c r="K223" s="8" t="s">
        <v>2009</v>
      </c>
      <c r="L223" s="8" t="s">
        <v>2010</v>
      </c>
      <c r="N223" s="8" t="s">
        <v>382</v>
      </c>
      <c r="O223" s="8" t="s">
        <v>91</v>
      </c>
      <c r="P223" s="8">
        <v>36.933406</v>
      </c>
      <c r="Q223" s="8">
        <v>-82.199336</v>
      </c>
      <c r="R223" s="8" t="s">
        <v>92</v>
      </c>
      <c r="S223" s="8" t="s">
        <v>428</v>
      </c>
      <c r="T223" s="8" t="s">
        <v>429</v>
      </c>
      <c r="W223" s="8">
        <v>13355.0</v>
      </c>
      <c r="X223" s="8" t="s">
        <v>2011</v>
      </c>
      <c r="Y223" s="10" t="str">
        <f t="shared" si="1"/>
        <v>3775</v>
      </c>
      <c r="Z223" s="8" t="s">
        <v>2017</v>
      </c>
      <c r="AA223" s="8">
        <v>4054.0</v>
      </c>
      <c r="AB223" s="8" t="s">
        <v>110</v>
      </c>
      <c r="AC223" s="10" t="str">
        <f t="shared" si="2"/>
        <v>2</v>
      </c>
      <c r="AD223" s="10" t="str">
        <f t="shared" si="3"/>
        <v>3775|2</v>
      </c>
      <c r="AE223" s="10"/>
      <c r="AF223" s="8" t="s">
        <v>100</v>
      </c>
      <c r="AH223" s="8" t="s">
        <v>101</v>
      </c>
      <c r="AL223" s="8" t="s">
        <v>2013</v>
      </c>
      <c r="AM223" s="8">
        <v>237.5</v>
      </c>
      <c r="AN223" s="8" t="s">
        <v>103</v>
      </c>
      <c r="AQ223" s="8">
        <v>1958.0</v>
      </c>
      <c r="AT223" s="8">
        <v>2016.0</v>
      </c>
      <c r="BG223" s="8" t="s">
        <v>105</v>
      </c>
      <c r="BH223" s="7" t="s">
        <v>159</v>
      </c>
      <c r="BI223" s="8" t="s">
        <v>105</v>
      </c>
      <c r="BX223" s="8" t="s">
        <v>410</v>
      </c>
      <c r="BY223" s="8" t="s">
        <v>2018</v>
      </c>
      <c r="BZ223" s="8" t="s">
        <v>434</v>
      </c>
      <c r="CA223" s="8" t="s">
        <v>435</v>
      </c>
    </row>
    <row r="224">
      <c r="A224" s="7" t="s">
        <v>2003</v>
      </c>
      <c r="B224" s="8" t="s">
        <v>2004</v>
      </c>
      <c r="C224" s="7" t="s">
        <v>2019</v>
      </c>
      <c r="D224" s="8" t="s">
        <v>2020</v>
      </c>
      <c r="E224" s="9" t="s">
        <v>2007</v>
      </c>
      <c r="F224" s="8" t="s">
        <v>136</v>
      </c>
      <c r="J224" s="7" t="s">
        <v>2008</v>
      </c>
      <c r="K224" s="8" t="s">
        <v>2009</v>
      </c>
      <c r="L224" s="8" t="s">
        <v>2010</v>
      </c>
      <c r="N224" s="8" t="s">
        <v>382</v>
      </c>
      <c r="O224" s="8" t="s">
        <v>91</v>
      </c>
      <c r="P224" s="8">
        <v>36.933406</v>
      </c>
      <c r="Q224" s="8">
        <v>-82.199336</v>
      </c>
      <c r="R224" s="8" t="s">
        <v>92</v>
      </c>
      <c r="S224" s="8" t="s">
        <v>428</v>
      </c>
      <c r="T224" s="8" t="s">
        <v>429</v>
      </c>
      <c r="W224" s="8">
        <v>13355.0</v>
      </c>
      <c r="X224" s="8" t="s">
        <v>2011</v>
      </c>
      <c r="Y224" s="10" t="str">
        <f t="shared" si="1"/>
        <v>3775</v>
      </c>
      <c r="Z224" s="8" t="s">
        <v>2021</v>
      </c>
      <c r="AA224" s="8">
        <v>4055.0</v>
      </c>
      <c r="AB224" s="8" t="s">
        <v>146</v>
      </c>
      <c r="AC224" s="10" t="str">
        <f t="shared" si="2"/>
        <v>3</v>
      </c>
      <c r="AD224" s="10" t="str">
        <f t="shared" si="3"/>
        <v>3775|3</v>
      </c>
      <c r="AE224" s="10"/>
      <c r="AF224" s="8" t="s">
        <v>100</v>
      </c>
      <c r="AH224" s="8" t="s">
        <v>101</v>
      </c>
      <c r="AL224" s="8" t="s">
        <v>2013</v>
      </c>
      <c r="AM224" s="8">
        <v>237.5</v>
      </c>
      <c r="AN224" s="8" t="s">
        <v>103</v>
      </c>
      <c r="AQ224" s="8">
        <v>1961.0</v>
      </c>
      <c r="AT224" s="8">
        <v>2015.0</v>
      </c>
      <c r="BI224" s="8" t="s">
        <v>105</v>
      </c>
      <c r="BZ224" s="8" t="s">
        <v>434</v>
      </c>
      <c r="CA224" s="8" t="s">
        <v>435</v>
      </c>
    </row>
    <row r="225">
      <c r="A225" s="7" t="s">
        <v>2022</v>
      </c>
      <c r="B225" s="8" t="s">
        <v>2023</v>
      </c>
      <c r="C225" s="7" t="s">
        <v>2024</v>
      </c>
      <c r="D225" s="8" t="s">
        <v>2025</v>
      </c>
      <c r="E225" s="9" t="s">
        <v>2026</v>
      </c>
      <c r="F225" s="8" t="s">
        <v>85</v>
      </c>
      <c r="J225" s="7" t="s">
        <v>2027</v>
      </c>
      <c r="K225" s="8" t="s">
        <v>2028</v>
      </c>
      <c r="L225" s="8" t="s">
        <v>2029</v>
      </c>
      <c r="N225" s="8" t="s">
        <v>382</v>
      </c>
      <c r="O225" s="8" t="s">
        <v>91</v>
      </c>
      <c r="P225" s="8">
        <v>36.869533</v>
      </c>
      <c r="Q225" s="8">
        <v>-78.704414</v>
      </c>
      <c r="R225" s="8" t="s">
        <v>92</v>
      </c>
      <c r="S225" s="8" t="s">
        <v>2030</v>
      </c>
      <c r="T225" s="8" t="s">
        <v>2031</v>
      </c>
      <c r="W225" s="8">
        <v>36095.0</v>
      </c>
      <c r="X225" s="8" t="s">
        <v>2032</v>
      </c>
      <c r="Y225" s="10" t="str">
        <f t="shared" si="1"/>
        <v>7213</v>
      </c>
      <c r="Z225" s="8" t="s">
        <v>2033</v>
      </c>
      <c r="AA225" s="8">
        <v>4078.0</v>
      </c>
      <c r="AB225" s="8" t="s">
        <v>99</v>
      </c>
      <c r="AC225" s="10" t="str">
        <f t="shared" si="2"/>
        <v>1</v>
      </c>
      <c r="AD225" s="10" t="str">
        <f t="shared" si="3"/>
        <v>7213|1</v>
      </c>
      <c r="AE225" s="10"/>
      <c r="AF225" s="8" t="s">
        <v>100</v>
      </c>
      <c r="AH225" s="8" t="s">
        <v>101</v>
      </c>
      <c r="AL225" s="8" t="s">
        <v>2034</v>
      </c>
      <c r="AM225" s="8">
        <v>424.0</v>
      </c>
      <c r="AN225" s="8" t="s">
        <v>229</v>
      </c>
      <c r="AQ225" s="8">
        <v>1995.0</v>
      </c>
      <c r="BC225" s="8" t="s">
        <v>2035</v>
      </c>
      <c r="BI225" s="8" t="s">
        <v>105</v>
      </c>
      <c r="BZ225" s="8" t="s">
        <v>2036</v>
      </c>
      <c r="CA225" s="8" t="s">
        <v>2037</v>
      </c>
    </row>
    <row r="226">
      <c r="A226" s="7" t="s">
        <v>2022</v>
      </c>
      <c r="B226" s="8" t="s">
        <v>2023</v>
      </c>
      <c r="C226" s="7" t="s">
        <v>2038</v>
      </c>
      <c r="D226" s="8" t="s">
        <v>2039</v>
      </c>
      <c r="E226" s="9" t="s">
        <v>2026</v>
      </c>
      <c r="F226" s="8" t="s">
        <v>108</v>
      </c>
      <c r="J226" s="7" t="s">
        <v>2027</v>
      </c>
      <c r="K226" s="8" t="s">
        <v>2028</v>
      </c>
      <c r="L226" s="8" t="s">
        <v>2029</v>
      </c>
      <c r="N226" s="8" t="s">
        <v>382</v>
      </c>
      <c r="O226" s="8" t="s">
        <v>91</v>
      </c>
      <c r="P226" s="8">
        <v>36.869533</v>
      </c>
      <c r="Q226" s="8">
        <v>-78.704414</v>
      </c>
      <c r="R226" s="8" t="s">
        <v>92</v>
      </c>
      <c r="S226" s="8" t="s">
        <v>2030</v>
      </c>
      <c r="T226" s="8" t="s">
        <v>2031</v>
      </c>
      <c r="W226" s="8">
        <v>36095.0</v>
      </c>
      <c r="X226" s="8" t="s">
        <v>2032</v>
      </c>
      <c r="Y226" s="10" t="str">
        <f t="shared" si="1"/>
        <v>7213</v>
      </c>
      <c r="Z226" s="8" t="s">
        <v>2040</v>
      </c>
      <c r="AA226" s="8">
        <v>4079.0</v>
      </c>
      <c r="AB226" s="8" t="s">
        <v>110</v>
      </c>
      <c r="AC226" s="10" t="str">
        <f t="shared" si="2"/>
        <v>2</v>
      </c>
      <c r="AD226" s="10" t="str">
        <f t="shared" si="3"/>
        <v>7213|2</v>
      </c>
      <c r="AE226" s="10"/>
      <c r="AF226" s="8" t="s">
        <v>100</v>
      </c>
      <c r="AH226" s="8" t="s">
        <v>101</v>
      </c>
      <c r="AL226" s="8" t="s">
        <v>2034</v>
      </c>
      <c r="AM226" s="8">
        <v>424.0</v>
      </c>
      <c r="AN226" s="8" t="s">
        <v>229</v>
      </c>
      <c r="AQ226" s="8">
        <v>1996.0</v>
      </c>
      <c r="BC226" s="8" t="s">
        <v>2035</v>
      </c>
      <c r="BI226" s="8" t="s">
        <v>105</v>
      </c>
      <c r="BZ226" s="8" t="s">
        <v>2036</v>
      </c>
      <c r="CA226" s="8" t="s">
        <v>2037</v>
      </c>
    </row>
    <row r="227">
      <c r="A227" s="7" t="s">
        <v>2041</v>
      </c>
      <c r="B227" s="8" t="s">
        <v>2042</v>
      </c>
      <c r="C227" s="7" t="s">
        <v>2043</v>
      </c>
      <c r="D227" s="8" t="s">
        <v>2044</v>
      </c>
      <c r="E227" s="9" t="s">
        <v>2045</v>
      </c>
      <c r="F227" s="8" t="s">
        <v>85</v>
      </c>
      <c r="J227" s="7" t="s">
        <v>2046</v>
      </c>
      <c r="K227" s="8" t="s">
        <v>2047</v>
      </c>
      <c r="L227" s="8" t="s">
        <v>2048</v>
      </c>
      <c r="N227" s="8" t="s">
        <v>451</v>
      </c>
      <c r="O227" s="8" t="s">
        <v>91</v>
      </c>
      <c r="P227" s="8">
        <v>47.378511</v>
      </c>
      <c r="Q227" s="8">
        <v>-101.157033</v>
      </c>
      <c r="R227" s="8" t="s">
        <v>92</v>
      </c>
      <c r="S227" s="8" t="s">
        <v>2049</v>
      </c>
      <c r="T227" s="8" t="s">
        <v>2050</v>
      </c>
      <c r="W227" s="8">
        <v>17629.0</v>
      </c>
      <c r="X227" s="8" t="s">
        <v>2051</v>
      </c>
      <c r="Y227" s="10" t="str">
        <f t="shared" si="1"/>
        <v>6030</v>
      </c>
      <c r="Z227" s="8" t="s">
        <v>2052</v>
      </c>
      <c r="AA227" s="8">
        <v>4109.0</v>
      </c>
      <c r="AB227" s="8" t="s">
        <v>99</v>
      </c>
      <c r="AC227" s="10" t="str">
        <f t="shared" si="2"/>
        <v>1</v>
      </c>
      <c r="AD227" s="10" t="str">
        <f t="shared" si="3"/>
        <v>6030|1</v>
      </c>
      <c r="AE227" s="10"/>
      <c r="AF227" s="8" t="s">
        <v>456</v>
      </c>
      <c r="AH227" s="8" t="s">
        <v>101</v>
      </c>
      <c r="AL227" s="8" t="s">
        <v>2053</v>
      </c>
      <c r="AM227" s="8">
        <v>605.0</v>
      </c>
      <c r="AN227" s="8" t="s">
        <v>229</v>
      </c>
      <c r="AQ227" s="8">
        <v>1979.0</v>
      </c>
      <c r="BC227" s="8" t="s">
        <v>2054</v>
      </c>
      <c r="BG227" s="8" t="s">
        <v>128</v>
      </c>
      <c r="BI227" s="8" t="s">
        <v>105</v>
      </c>
      <c r="BZ227" s="8" t="s">
        <v>2055</v>
      </c>
      <c r="CA227" s="8" t="s">
        <v>2055</v>
      </c>
    </row>
    <row r="228">
      <c r="A228" s="7" t="s">
        <v>2041</v>
      </c>
      <c r="B228" s="8" t="s">
        <v>2042</v>
      </c>
      <c r="C228" s="7" t="s">
        <v>2056</v>
      </c>
      <c r="D228" s="8" t="s">
        <v>2057</v>
      </c>
      <c r="E228" s="9" t="s">
        <v>2045</v>
      </c>
      <c r="F228" s="8" t="s">
        <v>108</v>
      </c>
      <c r="J228" s="7" t="s">
        <v>2046</v>
      </c>
      <c r="K228" s="8" t="s">
        <v>2047</v>
      </c>
      <c r="L228" s="8" t="s">
        <v>2048</v>
      </c>
      <c r="N228" s="8" t="s">
        <v>451</v>
      </c>
      <c r="O228" s="8" t="s">
        <v>91</v>
      </c>
      <c r="P228" s="8">
        <v>47.378511</v>
      </c>
      <c r="Q228" s="8">
        <v>-101.157033</v>
      </c>
      <c r="R228" s="8" t="s">
        <v>92</v>
      </c>
      <c r="S228" s="8" t="s">
        <v>2049</v>
      </c>
      <c r="T228" s="8" t="s">
        <v>2050</v>
      </c>
      <c r="W228" s="8">
        <v>17629.0</v>
      </c>
      <c r="X228" s="8" t="s">
        <v>2051</v>
      </c>
      <c r="Y228" s="10" t="str">
        <f t="shared" si="1"/>
        <v>6030</v>
      </c>
      <c r="Z228" s="8" t="s">
        <v>2058</v>
      </c>
      <c r="AA228" s="8">
        <v>4110.0</v>
      </c>
      <c r="AB228" s="8" t="s">
        <v>110</v>
      </c>
      <c r="AC228" s="10" t="str">
        <f t="shared" si="2"/>
        <v>2</v>
      </c>
      <c r="AD228" s="10" t="str">
        <f t="shared" si="3"/>
        <v>6030|2</v>
      </c>
      <c r="AE228" s="10"/>
      <c r="AF228" s="8" t="s">
        <v>456</v>
      </c>
      <c r="AH228" s="8" t="s">
        <v>101</v>
      </c>
      <c r="AL228" s="8" t="s">
        <v>2053</v>
      </c>
      <c r="AM228" s="8">
        <v>605.0</v>
      </c>
      <c r="AN228" s="8" t="s">
        <v>229</v>
      </c>
      <c r="AQ228" s="8">
        <v>1980.0</v>
      </c>
      <c r="BC228" s="8" t="s">
        <v>2054</v>
      </c>
      <c r="BG228" s="8" t="s">
        <v>128</v>
      </c>
      <c r="BI228" s="8" t="s">
        <v>105</v>
      </c>
      <c r="BZ228" s="8" t="s">
        <v>2055</v>
      </c>
      <c r="CA228" s="8" t="s">
        <v>2055</v>
      </c>
    </row>
    <row r="229">
      <c r="A229" s="7" t="s">
        <v>2059</v>
      </c>
      <c r="B229" s="8" t="s">
        <v>2060</v>
      </c>
      <c r="C229" s="7" t="s">
        <v>2061</v>
      </c>
      <c r="D229" s="8" t="s">
        <v>2062</v>
      </c>
      <c r="E229" s="9" t="s">
        <v>2063</v>
      </c>
      <c r="F229" s="8" t="s">
        <v>357</v>
      </c>
      <c r="G229" s="8" t="s">
        <v>2064</v>
      </c>
      <c r="I229" s="8" t="s">
        <v>2064</v>
      </c>
      <c r="J229" s="7" t="s">
        <v>2065</v>
      </c>
      <c r="K229" s="8" t="s">
        <v>2066</v>
      </c>
      <c r="L229" s="8" t="s">
        <v>2066</v>
      </c>
      <c r="N229" s="8" t="s">
        <v>957</v>
      </c>
      <c r="O229" s="8" t="s">
        <v>91</v>
      </c>
      <c r="P229" s="8">
        <v>43.254211</v>
      </c>
      <c r="Q229" s="8">
        <v>-86.240178</v>
      </c>
      <c r="R229" s="8" t="s">
        <v>92</v>
      </c>
      <c r="S229" s="8" t="s">
        <v>1542</v>
      </c>
      <c r="T229" s="8" t="s">
        <v>1543</v>
      </c>
      <c r="W229" s="8">
        <v>17508.0</v>
      </c>
      <c r="X229" s="8" t="s">
        <v>2067</v>
      </c>
      <c r="Y229" s="10" t="str">
        <f t="shared" si="1"/>
        <v>1695</v>
      </c>
      <c r="Z229" s="8" t="s">
        <v>2068</v>
      </c>
      <c r="AA229" s="8">
        <v>1294.0</v>
      </c>
      <c r="AB229" s="8" t="s">
        <v>157</v>
      </c>
      <c r="AC229" s="10" t="str">
        <f t="shared" si="2"/>
        <v>4</v>
      </c>
      <c r="AD229" s="10" t="str">
        <f t="shared" si="3"/>
        <v>1695|4</v>
      </c>
      <c r="AE229" s="10"/>
      <c r="AF229" s="8" t="s">
        <v>100</v>
      </c>
      <c r="AH229" s="8" t="s">
        <v>101</v>
      </c>
      <c r="AL229" s="8" t="s">
        <v>2069</v>
      </c>
      <c r="AM229" s="8">
        <v>156.0</v>
      </c>
      <c r="AN229" s="8" t="s">
        <v>103</v>
      </c>
      <c r="AQ229" s="8">
        <v>1956.0</v>
      </c>
      <c r="AT229" s="8">
        <v>2016.0</v>
      </c>
      <c r="BI229" s="8" t="s">
        <v>105</v>
      </c>
      <c r="BZ229" s="8" t="s">
        <v>1547</v>
      </c>
      <c r="CA229" s="8" t="s">
        <v>1548</v>
      </c>
    </row>
    <row r="230">
      <c r="A230" s="7" t="s">
        <v>2059</v>
      </c>
      <c r="B230" s="8" t="s">
        <v>2060</v>
      </c>
      <c r="C230" s="7" t="s">
        <v>2070</v>
      </c>
      <c r="D230" s="8" t="s">
        <v>2071</v>
      </c>
      <c r="E230" s="9" t="s">
        <v>2063</v>
      </c>
      <c r="F230" s="8" t="s">
        <v>370</v>
      </c>
      <c r="G230" s="8" t="s">
        <v>2064</v>
      </c>
      <c r="I230" s="8" t="s">
        <v>2064</v>
      </c>
      <c r="J230" s="7" t="s">
        <v>2065</v>
      </c>
      <c r="K230" s="8" t="s">
        <v>2066</v>
      </c>
      <c r="L230" s="8" t="s">
        <v>2066</v>
      </c>
      <c r="N230" s="8" t="s">
        <v>957</v>
      </c>
      <c r="O230" s="8" t="s">
        <v>91</v>
      </c>
      <c r="P230" s="8">
        <v>43.254211</v>
      </c>
      <c r="Q230" s="8">
        <v>-86.240178</v>
      </c>
      <c r="R230" s="8" t="s">
        <v>92</v>
      </c>
      <c r="S230" s="8" t="s">
        <v>1542</v>
      </c>
      <c r="T230" s="8" t="s">
        <v>1543</v>
      </c>
      <c r="W230" s="8">
        <v>17508.0</v>
      </c>
      <c r="X230" s="8" t="s">
        <v>2067</v>
      </c>
      <c r="Y230" s="10" t="str">
        <f t="shared" si="1"/>
        <v>1695</v>
      </c>
      <c r="Z230" s="8" t="s">
        <v>2072</v>
      </c>
      <c r="AA230" s="8">
        <v>1295.0</v>
      </c>
      <c r="AB230" s="8" t="s">
        <v>372</v>
      </c>
      <c r="AC230" s="10" t="str">
        <f t="shared" si="2"/>
        <v>5</v>
      </c>
      <c r="AD230" s="10" t="str">
        <f t="shared" si="3"/>
        <v>1695|5</v>
      </c>
      <c r="AE230" s="10"/>
      <c r="AF230" s="8" t="s">
        <v>100</v>
      </c>
      <c r="AH230" s="8" t="s">
        <v>101</v>
      </c>
      <c r="AL230" s="8" t="s">
        <v>2069</v>
      </c>
      <c r="AM230" s="8">
        <v>156.0</v>
      </c>
      <c r="AN230" s="8" t="s">
        <v>103</v>
      </c>
      <c r="AQ230" s="8">
        <v>1957.0</v>
      </c>
      <c r="AT230" s="8">
        <v>2016.0</v>
      </c>
      <c r="BI230" s="8" t="s">
        <v>105</v>
      </c>
      <c r="BZ230" s="8" t="s">
        <v>1547</v>
      </c>
      <c r="CA230" s="8" t="s">
        <v>1548</v>
      </c>
    </row>
    <row r="231">
      <c r="A231" s="7" t="s">
        <v>2073</v>
      </c>
      <c r="B231" s="8" t="s">
        <v>2074</v>
      </c>
      <c r="C231" s="7" t="s">
        <v>2075</v>
      </c>
      <c r="D231" s="8" t="s">
        <v>2076</v>
      </c>
      <c r="E231" s="9" t="s">
        <v>2077</v>
      </c>
      <c r="F231" s="8" t="s">
        <v>85</v>
      </c>
      <c r="J231" s="7" t="s">
        <v>2078</v>
      </c>
      <c r="K231" s="8" t="s">
        <v>2079</v>
      </c>
      <c r="L231" s="8" t="s">
        <v>2080</v>
      </c>
      <c r="N231" s="8" t="s">
        <v>574</v>
      </c>
      <c r="O231" s="8" t="s">
        <v>91</v>
      </c>
      <c r="P231" s="8">
        <v>39.058394</v>
      </c>
      <c r="Q231" s="8">
        <v>-89.403722</v>
      </c>
      <c r="R231" s="8" t="s">
        <v>92</v>
      </c>
      <c r="S231" s="8" t="s">
        <v>2081</v>
      </c>
      <c r="T231" s="8" t="s">
        <v>2082</v>
      </c>
      <c r="W231" s="8">
        <v>15793.0</v>
      </c>
      <c r="X231" s="8" t="s">
        <v>2083</v>
      </c>
      <c r="Y231" s="10" t="str">
        <f t="shared" si="1"/>
        <v>861</v>
      </c>
      <c r="Z231" s="8" t="s">
        <v>2084</v>
      </c>
      <c r="AA231" s="8">
        <v>4130.0</v>
      </c>
      <c r="AB231" s="8" t="s">
        <v>99</v>
      </c>
      <c r="AC231" s="10" t="str">
        <f t="shared" si="2"/>
        <v>1</v>
      </c>
      <c r="AD231" s="10" t="str">
        <f t="shared" si="3"/>
        <v>861|1</v>
      </c>
      <c r="AE231" s="10"/>
      <c r="AF231" s="8" t="s">
        <v>100</v>
      </c>
      <c r="AH231" s="8" t="s">
        <v>101</v>
      </c>
      <c r="AL231" s="8" t="s">
        <v>2085</v>
      </c>
      <c r="AM231" s="8">
        <v>389.0</v>
      </c>
      <c r="AN231" s="8" t="s">
        <v>103</v>
      </c>
      <c r="AQ231" s="8">
        <v>1965.0</v>
      </c>
      <c r="AT231" s="8">
        <v>2019.0</v>
      </c>
      <c r="BI231" s="8" t="s">
        <v>105</v>
      </c>
      <c r="BZ231" s="8" t="s">
        <v>754</v>
      </c>
      <c r="CA231" s="8" t="s">
        <v>755</v>
      </c>
    </row>
    <row r="232">
      <c r="A232" s="7" t="s">
        <v>2073</v>
      </c>
      <c r="B232" s="8" t="s">
        <v>2074</v>
      </c>
      <c r="C232" s="7" t="s">
        <v>2086</v>
      </c>
      <c r="D232" s="8" t="s">
        <v>2087</v>
      </c>
      <c r="E232" s="9" t="s">
        <v>2077</v>
      </c>
      <c r="F232" s="8" t="s">
        <v>108</v>
      </c>
      <c r="J232" s="7" t="s">
        <v>2078</v>
      </c>
      <c r="K232" s="8" t="s">
        <v>2079</v>
      </c>
      <c r="L232" s="8" t="s">
        <v>2080</v>
      </c>
      <c r="N232" s="8" t="s">
        <v>574</v>
      </c>
      <c r="O232" s="8" t="s">
        <v>91</v>
      </c>
      <c r="P232" s="8">
        <v>39.058394</v>
      </c>
      <c r="Q232" s="8">
        <v>-89.403722</v>
      </c>
      <c r="R232" s="8" t="s">
        <v>92</v>
      </c>
      <c r="S232" s="8" t="s">
        <v>2081</v>
      </c>
      <c r="T232" s="8" t="s">
        <v>2082</v>
      </c>
      <c r="W232" s="8">
        <v>15793.0</v>
      </c>
      <c r="X232" s="8" t="s">
        <v>2083</v>
      </c>
      <c r="Y232" s="10" t="str">
        <f t="shared" si="1"/>
        <v>861</v>
      </c>
      <c r="Z232" s="8" t="s">
        <v>2088</v>
      </c>
      <c r="AA232" s="8">
        <v>4131.0</v>
      </c>
      <c r="AB232" s="8" t="s">
        <v>110</v>
      </c>
      <c r="AC232" s="10" t="str">
        <f t="shared" si="2"/>
        <v>2</v>
      </c>
      <c r="AD232" s="10" t="str">
        <f t="shared" si="3"/>
        <v>861|2</v>
      </c>
      <c r="AE232" s="10"/>
      <c r="AF232" s="8" t="s">
        <v>100</v>
      </c>
      <c r="AH232" s="8" t="s">
        <v>101</v>
      </c>
      <c r="AL232" s="8" t="s">
        <v>2089</v>
      </c>
      <c r="AM232" s="8">
        <v>616.5</v>
      </c>
      <c r="AN232" s="8" t="s">
        <v>103</v>
      </c>
      <c r="AQ232" s="8">
        <v>1972.0</v>
      </c>
      <c r="AT232" s="8">
        <v>2019.0</v>
      </c>
      <c r="BI232" s="8" t="s">
        <v>105</v>
      </c>
      <c r="BZ232" s="8" t="s">
        <v>754</v>
      </c>
      <c r="CA232" s="8" t="s">
        <v>755</v>
      </c>
    </row>
    <row r="233">
      <c r="A233" s="7" t="s">
        <v>2090</v>
      </c>
      <c r="B233" s="8" t="s">
        <v>2091</v>
      </c>
      <c r="C233" s="7" t="s">
        <v>2092</v>
      </c>
      <c r="D233" s="8" t="s">
        <v>2093</v>
      </c>
      <c r="E233" s="9" t="s">
        <v>2094</v>
      </c>
      <c r="F233" s="8" t="s">
        <v>85</v>
      </c>
      <c r="G233" s="8" t="s">
        <v>2095</v>
      </c>
      <c r="I233" s="8" t="s">
        <v>2095</v>
      </c>
      <c r="J233" s="7" t="s">
        <v>2096</v>
      </c>
      <c r="K233" s="8" t="s">
        <v>2097</v>
      </c>
      <c r="L233" s="8" t="s">
        <v>2098</v>
      </c>
      <c r="N233" s="8" t="s">
        <v>382</v>
      </c>
      <c r="O233" s="8" t="s">
        <v>91</v>
      </c>
      <c r="P233" s="8">
        <v>36.870239</v>
      </c>
      <c r="Q233" s="8">
        <v>-76.352275</v>
      </c>
      <c r="R233" s="8" t="s">
        <v>92</v>
      </c>
      <c r="S233" s="8" t="s">
        <v>2099</v>
      </c>
      <c r="T233" s="8" t="s">
        <v>2100</v>
      </c>
      <c r="W233" s="8">
        <v>16983.0</v>
      </c>
      <c r="X233" s="8" t="s">
        <v>2101</v>
      </c>
      <c r="Y233" s="10" t="str">
        <f t="shared" si="1"/>
        <v>10071</v>
      </c>
      <c r="Z233" s="8" t="s">
        <v>2102</v>
      </c>
      <c r="AA233" s="8">
        <v>16945.0</v>
      </c>
      <c r="AB233" s="8" t="s">
        <v>126</v>
      </c>
      <c r="AC233" s="10" t="str">
        <f t="shared" si="2"/>
        <v>GEN1</v>
      </c>
      <c r="AD233" s="10" t="str">
        <f t="shared" si="3"/>
        <v>10071|GEN1</v>
      </c>
      <c r="AE233" s="10"/>
      <c r="AF233" s="8" t="s">
        <v>193</v>
      </c>
      <c r="AH233" s="8" t="s">
        <v>101</v>
      </c>
      <c r="AL233" s="8" t="s">
        <v>2103</v>
      </c>
      <c r="AM233" s="8">
        <v>57.0</v>
      </c>
      <c r="AN233" s="8" t="s">
        <v>103</v>
      </c>
      <c r="AQ233" s="8">
        <v>1988.0</v>
      </c>
      <c r="AT233" s="8">
        <v>2015.0</v>
      </c>
      <c r="BG233" s="8" t="s">
        <v>128</v>
      </c>
      <c r="BI233" s="8" t="s">
        <v>105</v>
      </c>
      <c r="BZ233" s="8" t="s">
        <v>2104</v>
      </c>
      <c r="CA233" s="8" t="s">
        <v>2104</v>
      </c>
    </row>
    <row r="234">
      <c r="A234" s="7" t="s">
        <v>2090</v>
      </c>
      <c r="B234" s="8" t="s">
        <v>2091</v>
      </c>
      <c r="C234" s="7" t="s">
        <v>2105</v>
      </c>
      <c r="D234" s="8" t="s">
        <v>2106</v>
      </c>
      <c r="E234" s="9" t="s">
        <v>2094</v>
      </c>
      <c r="F234" s="8" t="s">
        <v>108</v>
      </c>
      <c r="G234" s="8" t="s">
        <v>2095</v>
      </c>
      <c r="I234" s="8" t="s">
        <v>2095</v>
      </c>
      <c r="J234" s="7" t="s">
        <v>2096</v>
      </c>
      <c r="K234" s="8" t="s">
        <v>2097</v>
      </c>
      <c r="L234" s="8" t="s">
        <v>2098</v>
      </c>
      <c r="N234" s="8" t="s">
        <v>382</v>
      </c>
      <c r="O234" s="8" t="s">
        <v>91</v>
      </c>
      <c r="P234" s="8">
        <v>36.870239</v>
      </c>
      <c r="Q234" s="8">
        <v>-76.352275</v>
      </c>
      <c r="R234" s="8" t="s">
        <v>92</v>
      </c>
      <c r="S234" s="8" t="s">
        <v>2099</v>
      </c>
      <c r="T234" s="8" t="s">
        <v>2100</v>
      </c>
      <c r="W234" s="8">
        <v>16983.0</v>
      </c>
      <c r="X234" s="8" t="s">
        <v>2101</v>
      </c>
      <c r="Y234" s="10" t="str">
        <f t="shared" si="1"/>
        <v>10071</v>
      </c>
      <c r="Z234" s="8" t="s">
        <v>2107</v>
      </c>
      <c r="AA234" s="8">
        <v>30151.0</v>
      </c>
      <c r="AB234" s="8" t="s">
        <v>530</v>
      </c>
      <c r="AC234" s="10" t="str">
        <f t="shared" si="2"/>
        <v>GEN2</v>
      </c>
      <c r="AD234" s="10" t="str">
        <f t="shared" si="3"/>
        <v>10071|GEN2</v>
      </c>
      <c r="AE234" s="10"/>
      <c r="AF234" s="8" t="s">
        <v>193</v>
      </c>
      <c r="AH234" s="8" t="s">
        <v>101</v>
      </c>
      <c r="AL234" s="8" t="s">
        <v>2103</v>
      </c>
      <c r="AM234" s="8">
        <v>57.0</v>
      </c>
      <c r="AN234" s="8" t="s">
        <v>103</v>
      </c>
      <c r="AQ234" s="8">
        <v>1988.0</v>
      </c>
      <c r="AT234" s="8">
        <v>2015.0</v>
      </c>
      <c r="BG234" s="8" t="s">
        <v>128</v>
      </c>
      <c r="BI234" s="8" t="s">
        <v>105</v>
      </c>
      <c r="BZ234" s="8" t="s">
        <v>2104</v>
      </c>
      <c r="CA234" s="8" t="s">
        <v>2104</v>
      </c>
    </row>
    <row r="235">
      <c r="A235" s="7" t="s">
        <v>2108</v>
      </c>
      <c r="B235" s="8" t="s">
        <v>2109</v>
      </c>
      <c r="C235" s="7" t="s">
        <v>2110</v>
      </c>
      <c r="D235" s="8" t="s">
        <v>2111</v>
      </c>
      <c r="E235" s="9" t="s">
        <v>2112</v>
      </c>
      <c r="F235" s="8" t="s">
        <v>85</v>
      </c>
      <c r="G235" s="8" t="s">
        <v>2113</v>
      </c>
      <c r="I235" s="8" t="s">
        <v>2113</v>
      </c>
      <c r="J235" s="7" t="s">
        <v>2114</v>
      </c>
      <c r="K235" s="8" t="s">
        <v>2115</v>
      </c>
      <c r="L235" s="8" t="s">
        <v>2116</v>
      </c>
      <c r="N235" s="8" t="s">
        <v>773</v>
      </c>
      <c r="O235" s="8" t="s">
        <v>91</v>
      </c>
      <c r="P235" s="8">
        <v>34.744242</v>
      </c>
      <c r="Q235" s="8">
        <v>-87.848467</v>
      </c>
      <c r="R235" s="8" t="s">
        <v>92</v>
      </c>
      <c r="S235" s="8" t="s">
        <v>320</v>
      </c>
      <c r="T235" s="8" t="s">
        <v>321</v>
      </c>
      <c r="W235" s="8">
        <v>34339.0</v>
      </c>
      <c r="X235" s="8" t="s">
        <v>2117</v>
      </c>
      <c r="Y235" s="10" t="str">
        <f t="shared" si="1"/>
        <v>47</v>
      </c>
      <c r="Z235" s="8" t="s">
        <v>2118</v>
      </c>
      <c r="AA235" s="8">
        <v>4167.0</v>
      </c>
      <c r="AB235" s="8" t="s">
        <v>99</v>
      </c>
      <c r="AC235" s="10" t="str">
        <f t="shared" si="2"/>
        <v>1</v>
      </c>
      <c r="AD235" s="10" t="str">
        <f t="shared" si="3"/>
        <v>47|1</v>
      </c>
      <c r="AE235" s="10"/>
      <c r="AF235" s="8" t="s">
        <v>100</v>
      </c>
      <c r="AH235" s="8" t="s">
        <v>101</v>
      </c>
      <c r="AL235" s="8" t="s">
        <v>2119</v>
      </c>
      <c r="AM235" s="8">
        <v>200.0</v>
      </c>
      <c r="AN235" s="8" t="s">
        <v>103</v>
      </c>
      <c r="AQ235" s="8">
        <v>1955.0</v>
      </c>
      <c r="AT235" s="8">
        <v>2016.0</v>
      </c>
      <c r="BI235" s="8" t="s">
        <v>105</v>
      </c>
      <c r="BZ235" s="8" t="s">
        <v>325</v>
      </c>
      <c r="CA235" s="8" t="s">
        <v>326</v>
      </c>
    </row>
    <row r="236">
      <c r="A236" s="7" t="s">
        <v>2108</v>
      </c>
      <c r="B236" s="8" t="s">
        <v>2109</v>
      </c>
      <c r="C236" s="7" t="s">
        <v>2120</v>
      </c>
      <c r="D236" s="8" t="s">
        <v>2121</v>
      </c>
      <c r="E236" s="9" t="s">
        <v>2112</v>
      </c>
      <c r="F236" s="8" t="s">
        <v>108</v>
      </c>
      <c r="G236" s="8" t="s">
        <v>2113</v>
      </c>
      <c r="I236" s="8" t="s">
        <v>2113</v>
      </c>
      <c r="J236" s="7" t="s">
        <v>2114</v>
      </c>
      <c r="K236" s="8" t="s">
        <v>2115</v>
      </c>
      <c r="L236" s="8" t="s">
        <v>2116</v>
      </c>
      <c r="N236" s="8" t="s">
        <v>773</v>
      </c>
      <c r="O236" s="8" t="s">
        <v>91</v>
      </c>
      <c r="P236" s="8">
        <v>34.744242</v>
      </c>
      <c r="Q236" s="8">
        <v>-87.848467</v>
      </c>
      <c r="R236" s="8" t="s">
        <v>92</v>
      </c>
      <c r="S236" s="8" t="s">
        <v>320</v>
      </c>
      <c r="T236" s="8" t="s">
        <v>321</v>
      </c>
      <c r="W236" s="8">
        <v>34339.0</v>
      </c>
      <c r="X236" s="8" t="s">
        <v>2117</v>
      </c>
      <c r="Y236" s="10" t="str">
        <f t="shared" si="1"/>
        <v>47</v>
      </c>
      <c r="Z236" s="8" t="s">
        <v>2122</v>
      </c>
      <c r="AA236" s="8">
        <v>4168.0</v>
      </c>
      <c r="AB236" s="8" t="s">
        <v>110</v>
      </c>
      <c r="AC236" s="10" t="str">
        <f t="shared" si="2"/>
        <v>2</v>
      </c>
      <c r="AD236" s="10" t="str">
        <f t="shared" si="3"/>
        <v>47|2</v>
      </c>
      <c r="AE236" s="10"/>
      <c r="AF236" s="8" t="s">
        <v>100</v>
      </c>
      <c r="AH236" s="8" t="s">
        <v>101</v>
      </c>
      <c r="AL236" s="8" t="s">
        <v>2119</v>
      </c>
      <c r="AM236" s="8">
        <v>200.0</v>
      </c>
      <c r="AN236" s="8" t="s">
        <v>103</v>
      </c>
      <c r="AQ236" s="8">
        <v>1955.0</v>
      </c>
      <c r="AT236" s="8">
        <v>2016.0</v>
      </c>
      <c r="BI236" s="8" t="s">
        <v>105</v>
      </c>
      <c r="BZ236" s="8" t="s">
        <v>325</v>
      </c>
      <c r="CA236" s="8" t="s">
        <v>326</v>
      </c>
    </row>
    <row r="237">
      <c r="A237" s="7" t="s">
        <v>2108</v>
      </c>
      <c r="B237" s="8" t="s">
        <v>2109</v>
      </c>
      <c r="C237" s="7" t="s">
        <v>2123</v>
      </c>
      <c r="D237" s="8" t="s">
        <v>2124</v>
      </c>
      <c r="E237" s="9" t="s">
        <v>2112</v>
      </c>
      <c r="F237" s="8" t="s">
        <v>136</v>
      </c>
      <c r="G237" s="8" t="s">
        <v>2113</v>
      </c>
      <c r="I237" s="8" t="s">
        <v>2113</v>
      </c>
      <c r="J237" s="7" t="s">
        <v>2114</v>
      </c>
      <c r="K237" s="8" t="s">
        <v>2115</v>
      </c>
      <c r="L237" s="8" t="s">
        <v>2116</v>
      </c>
      <c r="N237" s="8" t="s">
        <v>773</v>
      </c>
      <c r="O237" s="8" t="s">
        <v>91</v>
      </c>
      <c r="P237" s="8">
        <v>34.744242</v>
      </c>
      <c r="Q237" s="8">
        <v>-87.848467</v>
      </c>
      <c r="R237" s="8" t="s">
        <v>92</v>
      </c>
      <c r="S237" s="8" t="s">
        <v>320</v>
      </c>
      <c r="T237" s="8" t="s">
        <v>321</v>
      </c>
      <c r="W237" s="8">
        <v>34339.0</v>
      </c>
      <c r="X237" s="8" t="s">
        <v>2117</v>
      </c>
      <c r="Y237" s="10" t="str">
        <f t="shared" si="1"/>
        <v>47</v>
      </c>
      <c r="Z237" s="8" t="s">
        <v>2125</v>
      </c>
      <c r="AA237" s="8">
        <v>4169.0</v>
      </c>
      <c r="AB237" s="8" t="s">
        <v>146</v>
      </c>
      <c r="AC237" s="10" t="str">
        <f t="shared" si="2"/>
        <v>3</v>
      </c>
      <c r="AD237" s="10" t="str">
        <f t="shared" si="3"/>
        <v>47|3</v>
      </c>
      <c r="AE237" s="10"/>
      <c r="AF237" s="8" t="s">
        <v>100</v>
      </c>
      <c r="AH237" s="8" t="s">
        <v>101</v>
      </c>
      <c r="AL237" s="8" t="s">
        <v>2119</v>
      </c>
      <c r="AM237" s="8">
        <v>200.0</v>
      </c>
      <c r="AN237" s="8" t="s">
        <v>103</v>
      </c>
      <c r="AQ237" s="8">
        <v>1955.0</v>
      </c>
      <c r="AT237" s="8">
        <v>2016.0</v>
      </c>
      <c r="BI237" s="8" t="s">
        <v>105</v>
      </c>
      <c r="BZ237" s="8" t="s">
        <v>325</v>
      </c>
      <c r="CA237" s="8" t="s">
        <v>326</v>
      </c>
    </row>
    <row r="238">
      <c r="A238" s="7" t="s">
        <v>2108</v>
      </c>
      <c r="B238" s="8" t="s">
        <v>2109</v>
      </c>
      <c r="C238" s="7" t="s">
        <v>2126</v>
      </c>
      <c r="D238" s="8" t="s">
        <v>2127</v>
      </c>
      <c r="E238" s="9" t="s">
        <v>2112</v>
      </c>
      <c r="F238" s="8" t="s">
        <v>357</v>
      </c>
      <c r="G238" s="8" t="s">
        <v>2113</v>
      </c>
      <c r="I238" s="8" t="s">
        <v>2113</v>
      </c>
      <c r="J238" s="7" t="s">
        <v>2114</v>
      </c>
      <c r="K238" s="8" t="s">
        <v>2115</v>
      </c>
      <c r="L238" s="8" t="s">
        <v>2116</v>
      </c>
      <c r="N238" s="8" t="s">
        <v>773</v>
      </c>
      <c r="O238" s="8" t="s">
        <v>91</v>
      </c>
      <c r="P238" s="8">
        <v>34.744242</v>
      </c>
      <c r="Q238" s="8">
        <v>-87.848467</v>
      </c>
      <c r="R238" s="8" t="s">
        <v>92</v>
      </c>
      <c r="S238" s="8" t="s">
        <v>320</v>
      </c>
      <c r="T238" s="8" t="s">
        <v>321</v>
      </c>
      <c r="W238" s="8">
        <v>34339.0</v>
      </c>
      <c r="X238" s="8" t="s">
        <v>2117</v>
      </c>
      <c r="Y238" s="10" t="str">
        <f t="shared" si="1"/>
        <v>47</v>
      </c>
      <c r="Z238" s="8" t="s">
        <v>2128</v>
      </c>
      <c r="AA238" s="8">
        <v>4170.0</v>
      </c>
      <c r="AB238" s="8" t="s">
        <v>157</v>
      </c>
      <c r="AC238" s="10" t="str">
        <f t="shared" si="2"/>
        <v>4</v>
      </c>
      <c r="AD238" s="10" t="str">
        <f t="shared" si="3"/>
        <v>47|4</v>
      </c>
      <c r="AE238" s="10"/>
      <c r="AF238" s="8" t="s">
        <v>100</v>
      </c>
      <c r="AH238" s="8" t="s">
        <v>101</v>
      </c>
      <c r="AL238" s="8" t="s">
        <v>2119</v>
      </c>
      <c r="AM238" s="8">
        <v>200.0</v>
      </c>
      <c r="AN238" s="8" t="s">
        <v>103</v>
      </c>
      <c r="AQ238" s="8">
        <v>1955.0</v>
      </c>
      <c r="AT238" s="8">
        <v>2016.0</v>
      </c>
      <c r="BI238" s="8" t="s">
        <v>105</v>
      </c>
      <c r="BZ238" s="8" t="s">
        <v>325</v>
      </c>
      <c r="CA238" s="8" t="s">
        <v>326</v>
      </c>
    </row>
    <row r="239">
      <c r="A239" s="7" t="s">
        <v>2108</v>
      </c>
      <c r="B239" s="8" t="s">
        <v>2109</v>
      </c>
      <c r="C239" s="7" t="s">
        <v>2129</v>
      </c>
      <c r="D239" s="8" t="s">
        <v>2130</v>
      </c>
      <c r="E239" s="9" t="s">
        <v>2112</v>
      </c>
      <c r="F239" s="8" t="s">
        <v>370</v>
      </c>
      <c r="G239" s="8" t="s">
        <v>2113</v>
      </c>
      <c r="I239" s="8" t="s">
        <v>2113</v>
      </c>
      <c r="J239" s="7" t="s">
        <v>2114</v>
      </c>
      <c r="K239" s="8" t="s">
        <v>2115</v>
      </c>
      <c r="L239" s="8" t="s">
        <v>2116</v>
      </c>
      <c r="N239" s="8" t="s">
        <v>773</v>
      </c>
      <c r="O239" s="8" t="s">
        <v>91</v>
      </c>
      <c r="P239" s="8">
        <v>34.744242</v>
      </c>
      <c r="Q239" s="8">
        <v>-87.848467</v>
      </c>
      <c r="R239" s="8" t="s">
        <v>92</v>
      </c>
      <c r="S239" s="8" t="s">
        <v>320</v>
      </c>
      <c r="T239" s="8" t="s">
        <v>321</v>
      </c>
      <c r="W239" s="8">
        <v>34339.0</v>
      </c>
      <c r="X239" s="8" t="s">
        <v>2117</v>
      </c>
      <c r="Y239" s="10" t="str">
        <f t="shared" si="1"/>
        <v>47</v>
      </c>
      <c r="Z239" s="8" t="s">
        <v>2131</v>
      </c>
      <c r="AA239" s="8">
        <v>4171.0</v>
      </c>
      <c r="AB239" s="8" t="s">
        <v>372</v>
      </c>
      <c r="AC239" s="10" t="str">
        <f t="shared" si="2"/>
        <v>5</v>
      </c>
      <c r="AD239" s="10" t="str">
        <f t="shared" si="3"/>
        <v>47|5</v>
      </c>
      <c r="AE239" s="10"/>
      <c r="AF239" s="8" t="s">
        <v>100</v>
      </c>
      <c r="AH239" s="8" t="s">
        <v>101</v>
      </c>
      <c r="AL239" s="8" t="s">
        <v>2132</v>
      </c>
      <c r="AM239" s="8">
        <v>550.0</v>
      </c>
      <c r="AN239" s="8" t="s">
        <v>103</v>
      </c>
      <c r="AQ239" s="8">
        <v>1965.0</v>
      </c>
      <c r="AT239" s="8">
        <v>2015.0</v>
      </c>
      <c r="BI239" s="8" t="s">
        <v>105</v>
      </c>
      <c r="BZ239" s="8" t="s">
        <v>325</v>
      </c>
      <c r="CA239" s="8" t="s">
        <v>326</v>
      </c>
    </row>
    <row r="240">
      <c r="A240" s="7" t="s">
        <v>2133</v>
      </c>
      <c r="B240" s="8" t="s">
        <v>2134</v>
      </c>
      <c r="C240" s="7" t="s">
        <v>2135</v>
      </c>
      <c r="D240" s="8" t="s">
        <v>2136</v>
      </c>
      <c r="E240" s="9" t="s">
        <v>2137</v>
      </c>
      <c r="F240" s="8" t="s">
        <v>85</v>
      </c>
      <c r="G240" s="8" t="s">
        <v>2138</v>
      </c>
      <c r="I240" s="8" t="s">
        <v>2138</v>
      </c>
      <c r="J240" s="7" t="s">
        <v>2139</v>
      </c>
      <c r="K240" s="8" t="s">
        <v>2140</v>
      </c>
      <c r="N240" s="8" t="s">
        <v>981</v>
      </c>
      <c r="O240" s="8" t="s">
        <v>91</v>
      </c>
      <c r="P240" s="8">
        <v>37.9625</v>
      </c>
      <c r="Q240" s="8">
        <v>-86.791667</v>
      </c>
      <c r="R240" s="8" t="s">
        <v>92</v>
      </c>
      <c r="S240" s="8" t="s">
        <v>2141</v>
      </c>
      <c r="T240" s="8" t="s">
        <v>2142</v>
      </c>
      <c r="W240" s="8">
        <v>14482.0</v>
      </c>
      <c r="X240" s="8" t="s">
        <v>2143</v>
      </c>
      <c r="Y240" s="10" t="str">
        <f t="shared" si="1"/>
        <v>1381</v>
      </c>
      <c r="Z240" s="8" t="s">
        <v>2144</v>
      </c>
      <c r="AA240" s="8">
        <v>4208.0</v>
      </c>
      <c r="AB240" s="8" t="s">
        <v>99</v>
      </c>
      <c r="AC240" s="10" t="str">
        <f t="shared" si="2"/>
        <v>1</v>
      </c>
      <c r="AD240" s="10" t="str">
        <f t="shared" si="3"/>
        <v>1381|1</v>
      </c>
      <c r="AE240" s="10"/>
      <c r="AF240" s="8" t="s">
        <v>193</v>
      </c>
      <c r="AH240" s="8" t="s">
        <v>984</v>
      </c>
      <c r="AL240" s="8" t="s">
        <v>2145</v>
      </c>
      <c r="AM240" s="8">
        <v>205.0</v>
      </c>
      <c r="AN240" s="8" t="s">
        <v>103</v>
      </c>
      <c r="AQ240" s="8">
        <v>1969.0</v>
      </c>
      <c r="AT240" s="8">
        <v>2017.0</v>
      </c>
      <c r="BI240" s="8" t="s">
        <v>105</v>
      </c>
      <c r="BZ240" s="8" t="s">
        <v>2146</v>
      </c>
      <c r="CA240" s="8" t="s">
        <v>2146</v>
      </c>
    </row>
    <row r="241">
      <c r="A241" s="7" t="s">
        <v>2133</v>
      </c>
      <c r="B241" s="8" t="s">
        <v>2134</v>
      </c>
      <c r="C241" s="7" t="s">
        <v>2147</v>
      </c>
      <c r="D241" s="8" t="s">
        <v>2148</v>
      </c>
      <c r="E241" s="9" t="s">
        <v>2137</v>
      </c>
      <c r="F241" s="8" t="s">
        <v>108</v>
      </c>
      <c r="G241" s="8" t="s">
        <v>2138</v>
      </c>
      <c r="I241" s="8" t="s">
        <v>2138</v>
      </c>
      <c r="J241" s="7" t="s">
        <v>2139</v>
      </c>
      <c r="K241" s="8" t="s">
        <v>2140</v>
      </c>
      <c r="N241" s="8" t="s">
        <v>981</v>
      </c>
      <c r="O241" s="8" t="s">
        <v>91</v>
      </c>
      <c r="P241" s="8">
        <v>37.9625</v>
      </c>
      <c r="Q241" s="8">
        <v>-86.791667</v>
      </c>
      <c r="R241" s="8" t="s">
        <v>92</v>
      </c>
      <c r="S241" s="8" t="s">
        <v>2141</v>
      </c>
      <c r="T241" s="8" t="s">
        <v>2142</v>
      </c>
      <c r="W241" s="8">
        <v>14482.0</v>
      </c>
      <c r="X241" s="8" t="s">
        <v>2143</v>
      </c>
      <c r="Y241" s="10" t="str">
        <f t="shared" si="1"/>
        <v>1381</v>
      </c>
      <c r="Z241" s="8" t="s">
        <v>2149</v>
      </c>
      <c r="AA241" s="8">
        <v>4209.0</v>
      </c>
      <c r="AB241" s="8" t="s">
        <v>110</v>
      </c>
      <c r="AC241" s="10" t="str">
        <f t="shared" si="2"/>
        <v>2</v>
      </c>
      <c r="AD241" s="10" t="str">
        <f t="shared" si="3"/>
        <v>1381|2</v>
      </c>
      <c r="AE241" s="10"/>
      <c r="AF241" s="8" t="s">
        <v>193</v>
      </c>
      <c r="AH241" s="8" t="s">
        <v>984</v>
      </c>
      <c r="AL241" s="8" t="s">
        <v>2145</v>
      </c>
      <c r="AM241" s="8">
        <v>205.0</v>
      </c>
      <c r="AN241" s="8" t="s">
        <v>103</v>
      </c>
      <c r="AQ241" s="8">
        <v>1970.0</v>
      </c>
      <c r="AT241" s="8">
        <v>2017.0</v>
      </c>
      <c r="BI241" s="8" t="s">
        <v>105</v>
      </c>
      <c r="BZ241" s="8" t="s">
        <v>2146</v>
      </c>
      <c r="CA241" s="8" t="s">
        <v>2146</v>
      </c>
    </row>
    <row r="242">
      <c r="A242" s="7" t="s">
        <v>2133</v>
      </c>
      <c r="B242" s="8" t="s">
        <v>2134</v>
      </c>
      <c r="C242" s="7" t="s">
        <v>2150</v>
      </c>
      <c r="D242" s="8" t="s">
        <v>2151</v>
      </c>
      <c r="E242" s="9" t="s">
        <v>2137</v>
      </c>
      <c r="F242" s="8" t="s">
        <v>136</v>
      </c>
      <c r="G242" s="8" t="s">
        <v>2138</v>
      </c>
      <c r="I242" s="8" t="s">
        <v>2138</v>
      </c>
      <c r="J242" s="7" t="s">
        <v>2139</v>
      </c>
      <c r="K242" s="8" t="s">
        <v>2140</v>
      </c>
      <c r="N242" s="8" t="s">
        <v>981</v>
      </c>
      <c r="O242" s="8" t="s">
        <v>91</v>
      </c>
      <c r="P242" s="8">
        <v>37.9625</v>
      </c>
      <c r="Q242" s="8">
        <v>-86.791667</v>
      </c>
      <c r="R242" s="8" t="s">
        <v>92</v>
      </c>
      <c r="S242" s="8" t="s">
        <v>2141</v>
      </c>
      <c r="T242" s="8" t="s">
        <v>2142</v>
      </c>
      <c r="W242" s="8">
        <v>14482.0</v>
      </c>
      <c r="X242" s="8" t="s">
        <v>2143</v>
      </c>
      <c r="Y242" s="10" t="str">
        <f t="shared" si="1"/>
        <v>1381</v>
      </c>
      <c r="Z242" s="8" t="s">
        <v>2152</v>
      </c>
      <c r="AA242" s="8">
        <v>4210.0</v>
      </c>
      <c r="AB242" s="8" t="s">
        <v>146</v>
      </c>
      <c r="AC242" s="10" t="str">
        <f t="shared" si="2"/>
        <v>3</v>
      </c>
      <c r="AD242" s="10" t="str">
        <f t="shared" si="3"/>
        <v>1381|3</v>
      </c>
      <c r="AE242" s="10"/>
      <c r="AF242" s="8" t="s">
        <v>193</v>
      </c>
      <c r="AH242" s="8" t="s">
        <v>984</v>
      </c>
      <c r="AL242" s="8" t="s">
        <v>2153</v>
      </c>
      <c r="AM242" s="8">
        <v>192.0</v>
      </c>
      <c r="AN242" s="8" t="s">
        <v>103</v>
      </c>
      <c r="AQ242" s="8">
        <v>1971.0</v>
      </c>
      <c r="AT242" s="8">
        <v>2017.0</v>
      </c>
      <c r="BI242" s="8" t="s">
        <v>105</v>
      </c>
      <c r="BZ242" s="8" t="s">
        <v>2146</v>
      </c>
      <c r="CA242" s="8" t="s">
        <v>2146</v>
      </c>
    </row>
    <row r="243" hidden="1">
      <c r="A243" s="7" t="s">
        <v>2154</v>
      </c>
      <c r="B243" s="8" t="s">
        <v>2155</v>
      </c>
      <c r="C243" s="7" t="s">
        <v>2156</v>
      </c>
      <c r="D243" s="8" t="s">
        <v>2157</v>
      </c>
      <c r="E243" s="9" t="s">
        <v>2158</v>
      </c>
      <c r="F243" s="8" t="s">
        <v>116</v>
      </c>
      <c r="J243" s="7" t="s">
        <v>2159</v>
      </c>
      <c r="K243" s="8" t="s">
        <v>2160</v>
      </c>
      <c r="N243" s="8" t="s">
        <v>1031</v>
      </c>
      <c r="O243" s="8" t="s">
        <v>91</v>
      </c>
      <c r="P243" s="8">
        <v>28.829558</v>
      </c>
      <c r="Q243" s="8">
        <v>-96.975845</v>
      </c>
      <c r="R243" s="8" t="s">
        <v>923</v>
      </c>
      <c r="S243" s="8" t="s">
        <v>2161</v>
      </c>
      <c r="T243" s="8" t="s">
        <v>2162</v>
      </c>
      <c r="W243" s="8">
        <v>15937.0</v>
      </c>
      <c r="Y243" s="10" t="str">
        <f t="shared" si="1"/>
        <v>#VALUE!</v>
      </c>
      <c r="Z243" s="8" t="s">
        <v>2163</v>
      </c>
      <c r="AA243" s="8">
        <v>4226.0</v>
      </c>
      <c r="AC243" s="10" t="str">
        <f t="shared" si="2"/>
        <v>#VALUE!</v>
      </c>
      <c r="AD243" s="10" t="str">
        <f t="shared" si="3"/>
        <v>#VALUE!</v>
      </c>
      <c r="AE243" s="10"/>
      <c r="AF243" s="8" t="s">
        <v>177</v>
      </c>
      <c r="AH243" s="8" t="s">
        <v>2164</v>
      </c>
      <c r="AL243" s="8" t="s">
        <v>1657</v>
      </c>
      <c r="AM243" s="8">
        <v>650.0</v>
      </c>
      <c r="AN243" s="8" t="s">
        <v>928</v>
      </c>
      <c r="AQ243" s="8">
        <v>2013.0</v>
      </c>
      <c r="BI243" s="8" t="s">
        <v>105</v>
      </c>
      <c r="BZ243" s="8" t="s">
        <v>2165</v>
      </c>
      <c r="CA243" s="8" t="s">
        <v>2166</v>
      </c>
    </row>
    <row r="244">
      <c r="A244" s="7" t="s">
        <v>2167</v>
      </c>
      <c r="B244" s="8" t="s">
        <v>2168</v>
      </c>
      <c r="C244" s="7" t="s">
        <v>2169</v>
      </c>
      <c r="D244" s="8" t="s">
        <v>2170</v>
      </c>
      <c r="E244" s="9" t="s">
        <v>2171</v>
      </c>
      <c r="F244" s="8" t="s">
        <v>769</v>
      </c>
      <c r="J244" s="7" t="s">
        <v>2172</v>
      </c>
      <c r="K244" s="8" t="s">
        <v>2173</v>
      </c>
      <c r="L244" s="8" t="s">
        <v>2174</v>
      </c>
      <c r="N244" s="8" t="s">
        <v>1031</v>
      </c>
      <c r="O244" s="8" t="s">
        <v>91</v>
      </c>
      <c r="P244" s="8">
        <v>28.712836</v>
      </c>
      <c r="Q244" s="8">
        <v>-97.214378</v>
      </c>
      <c r="R244" s="8" t="s">
        <v>92</v>
      </c>
      <c r="S244" s="8" t="s">
        <v>1032</v>
      </c>
      <c r="T244" s="8" t="s">
        <v>1033</v>
      </c>
      <c r="W244" s="8">
        <v>15937.0</v>
      </c>
      <c r="X244" s="8" t="s">
        <v>2175</v>
      </c>
      <c r="Y244" s="10" t="str">
        <f t="shared" si="1"/>
        <v>6178</v>
      </c>
      <c r="Z244" s="8" t="s">
        <v>2176</v>
      </c>
      <c r="AA244" s="8">
        <v>4225.0</v>
      </c>
      <c r="AB244" s="8" t="s">
        <v>99</v>
      </c>
      <c r="AC244" s="10" t="str">
        <f t="shared" si="2"/>
        <v>1</v>
      </c>
      <c r="AD244" s="10" t="str">
        <f t="shared" si="3"/>
        <v>6178|1</v>
      </c>
      <c r="AE244" s="10"/>
      <c r="AF244" s="8" t="s">
        <v>177</v>
      </c>
      <c r="AH244" s="8" t="s">
        <v>101</v>
      </c>
      <c r="AL244" s="8" t="s">
        <v>985</v>
      </c>
      <c r="AM244" s="8">
        <v>600.0</v>
      </c>
      <c r="AN244" s="8" t="s">
        <v>229</v>
      </c>
      <c r="AQ244" s="8">
        <v>1980.0</v>
      </c>
      <c r="AT244" s="8">
        <v>2027.0</v>
      </c>
      <c r="AU244" s="8" t="b">
        <v>1</v>
      </c>
      <c r="AV244" s="7" t="s">
        <v>2177</v>
      </c>
      <c r="BI244" s="8" t="s">
        <v>105</v>
      </c>
      <c r="BX244" s="8" t="s">
        <v>410</v>
      </c>
      <c r="BY244" s="8" t="s">
        <v>2178</v>
      </c>
      <c r="BZ244" s="8" t="s">
        <v>754</v>
      </c>
      <c r="CA244" s="8" t="s">
        <v>755</v>
      </c>
    </row>
    <row r="245">
      <c r="A245" s="7" t="s">
        <v>2179</v>
      </c>
      <c r="B245" s="8" t="s">
        <v>2180</v>
      </c>
      <c r="C245" s="7" t="s">
        <v>2181</v>
      </c>
      <c r="D245" s="8" t="s">
        <v>2182</v>
      </c>
      <c r="E245" s="9" t="s">
        <v>2183</v>
      </c>
      <c r="F245" s="8" t="s">
        <v>85</v>
      </c>
      <c r="G245" s="8" t="s">
        <v>2184</v>
      </c>
      <c r="I245" s="8" t="s">
        <v>2184</v>
      </c>
      <c r="J245" s="7" t="s">
        <v>2185</v>
      </c>
      <c r="K245" s="8" t="s">
        <v>2186</v>
      </c>
      <c r="L245" s="8" t="s">
        <v>2187</v>
      </c>
      <c r="N245" s="8" t="s">
        <v>2188</v>
      </c>
      <c r="O245" s="8" t="s">
        <v>91</v>
      </c>
      <c r="P245" s="8">
        <v>45.882386</v>
      </c>
      <c r="Q245" s="8">
        <v>-106.612847</v>
      </c>
      <c r="R245" s="8" t="s">
        <v>92</v>
      </c>
      <c r="S245" s="8" t="s">
        <v>2189</v>
      </c>
      <c r="T245" s="8" t="s">
        <v>2190</v>
      </c>
      <c r="W245" s="8" t="s">
        <v>2191</v>
      </c>
      <c r="X245" s="8" t="s">
        <v>2192</v>
      </c>
      <c r="Y245" s="10" t="str">
        <f t="shared" si="1"/>
        <v>6076</v>
      </c>
      <c r="Z245" s="8" t="s">
        <v>2193</v>
      </c>
      <c r="AA245" s="8">
        <v>4254.0</v>
      </c>
      <c r="AB245" s="8" t="s">
        <v>99</v>
      </c>
      <c r="AC245" s="10" t="str">
        <f t="shared" si="2"/>
        <v>1</v>
      </c>
      <c r="AD245" s="10" t="str">
        <f t="shared" si="3"/>
        <v>6076|1</v>
      </c>
      <c r="AE245" s="10"/>
      <c r="AF245" s="8" t="s">
        <v>177</v>
      </c>
      <c r="AH245" s="8" t="s">
        <v>101</v>
      </c>
      <c r="AL245" s="8" t="s">
        <v>2194</v>
      </c>
      <c r="AM245" s="8">
        <v>358.4</v>
      </c>
      <c r="AN245" s="8" t="s">
        <v>103</v>
      </c>
      <c r="AQ245" s="8">
        <v>1975.0</v>
      </c>
      <c r="AT245" s="8">
        <v>2020.0</v>
      </c>
      <c r="BC245" s="8" t="s">
        <v>2195</v>
      </c>
      <c r="BI245" s="8" t="s">
        <v>105</v>
      </c>
      <c r="BZ245" s="8" t="s">
        <v>2196</v>
      </c>
      <c r="CA245" s="8" t="s">
        <v>2196</v>
      </c>
    </row>
    <row r="246">
      <c r="A246" s="7" t="s">
        <v>2179</v>
      </c>
      <c r="B246" s="8" t="s">
        <v>2180</v>
      </c>
      <c r="C246" s="7" t="s">
        <v>2197</v>
      </c>
      <c r="D246" s="8" t="s">
        <v>2198</v>
      </c>
      <c r="E246" s="9" t="s">
        <v>2183</v>
      </c>
      <c r="F246" s="8" t="s">
        <v>108</v>
      </c>
      <c r="G246" s="8" t="s">
        <v>2184</v>
      </c>
      <c r="I246" s="8" t="s">
        <v>2184</v>
      </c>
      <c r="J246" s="7" t="s">
        <v>2185</v>
      </c>
      <c r="K246" s="8" t="s">
        <v>2186</v>
      </c>
      <c r="L246" s="8" t="s">
        <v>2187</v>
      </c>
      <c r="N246" s="8" t="s">
        <v>2188</v>
      </c>
      <c r="O246" s="8" t="s">
        <v>91</v>
      </c>
      <c r="P246" s="8">
        <v>45.882386</v>
      </c>
      <c r="Q246" s="8">
        <v>-106.612847</v>
      </c>
      <c r="R246" s="8" t="s">
        <v>92</v>
      </c>
      <c r="S246" s="8" t="s">
        <v>2189</v>
      </c>
      <c r="T246" s="8" t="s">
        <v>2190</v>
      </c>
      <c r="W246" s="8" t="s">
        <v>2191</v>
      </c>
      <c r="X246" s="8" t="s">
        <v>2192</v>
      </c>
      <c r="Y246" s="10" t="str">
        <f t="shared" si="1"/>
        <v>6076</v>
      </c>
      <c r="Z246" s="8" t="s">
        <v>2199</v>
      </c>
      <c r="AA246" s="8">
        <v>4255.0</v>
      </c>
      <c r="AB246" s="8" t="s">
        <v>110</v>
      </c>
      <c r="AC246" s="10" t="str">
        <f t="shared" si="2"/>
        <v>2</v>
      </c>
      <c r="AD246" s="10" t="str">
        <f t="shared" si="3"/>
        <v>6076|2</v>
      </c>
      <c r="AE246" s="10"/>
      <c r="AF246" s="8" t="s">
        <v>177</v>
      </c>
      <c r="AH246" s="8" t="s">
        <v>101</v>
      </c>
      <c r="AL246" s="8" t="s">
        <v>2194</v>
      </c>
      <c r="AM246" s="8">
        <v>358.4</v>
      </c>
      <c r="AN246" s="8" t="s">
        <v>103</v>
      </c>
      <c r="AQ246" s="8">
        <v>1976.0</v>
      </c>
      <c r="AT246" s="8">
        <v>2020.0</v>
      </c>
      <c r="BC246" s="8" t="s">
        <v>2195</v>
      </c>
      <c r="BI246" s="8" t="s">
        <v>105</v>
      </c>
      <c r="BZ246" s="8" t="s">
        <v>2196</v>
      </c>
      <c r="CA246" s="8" t="s">
        <v>2196</v>
      </c>
    </row>
    <row r="247">
      <c r="A247" s="7" t="s">
        <v>2179</v>
      </c>
      <c r="B247" s="8" t="s">
        <v>2180</v>
      </c>
      <c r="C247" s="7" t="s">
        <v>2200</v>
      </c>
      <c r="D247" s="8" t="s">
        <v>2201</v>
      </c>
      <c r="E247" s="9" t="s">
        <v>2183</v>
      </c>
      <c r="F247" s="8" t="s">
        <v>136</v>
      </c>
      <c r="G247" s="8" t="s">
        <v>2184</v>
      </c>
      <c r="I247" s="8" t="s">
        <v>2184</v>
      </c>
      <c r="J247" s="7" t="s">
        <v>2185</v>
      </c>
      <c r="K247" s="8" t="s">
        <v>2186</v>
      </c>
      <c r="L247" s="8" t="s">
        <v>2187</v>
      </c>
      <c r="N247" s="8" t="s">
        <v>2188</v>
      </c>
      <c r="O247" s="8" t="s">
        <v>91</v>
      </c>
      <c r="P247" s="8">
        <v>45.882386</v>
      </c>
      <c r="Q247" s="8">
        <v>-106.612847</v>
      </c>
      <c r="R247" s="8" t="s">
        <v>92</v>
      </c>
      <c r="S247" s="8" t="s">
        <v>2202</v>
      </c>
      <c r="T247" s="8" t="s">
        <v>2203</v>
      </c>
      <c r="W247" s="8" t="s">
        <v>2191</v>
      </c>
      <c r="X247" s="8" t="s">
        <v>2192</v>
      </c>
      <c r="Y247" s="10" t="str">
        <f t="shared" si="1"/>
        <v>6076</v>
      </c>
      <c r="Z247" s="8" t="s">
        <v>2204</v>
      </c>
      <c r="AA247" s="8">
        <v>4256.0</v>
      </c>
      <c r="AB247" s="8" t="s">
        <v>146</v>
      </c>
      <c r="AC247" s="10" t="str">
        <f t="shared" si="2"/>
        <v>3</v>
      </c>
      <c r="AD247" s="10" t="str">
        <f t="shared" si="3"/>
        <v>6076|3</v>
      </c>
      <c r="AE247" s="10"/>
      <c r="AF247" s="8" t="s">
        <v>177</v>
      </c>
      <c r="AH247" s="8" t="s">
        <v>101</v>
      </c>
      <c r="AL247" s="8" t="s">
        <v>2205</v>
      </c>
      <c r="AM247" s="8">
        <v>778.0</v>
      </c>
      <c r="AN247" s="8" t="s">
        <v>229</v>
      </c>
      <c r="AQ247" s="8">
        <v>1984.0</v>
      </c>
      <c r="BC247" s="8" t="s">
        <v>2195</v>
      </c>
      <c r="BI247" s="8" t="s">
        <v>105</v>
      </c>
      <c r="BZ247" s="8" t="s">
        <v>2206</v>
      </c>
      <c r="CA247" s="8" t="s">
        <v>2207</v>
      </c>
    </row>
    <row r="248">
      <c r="A248" s="7" t="s">
        <v>2179</v>
      </c>
      <c r="B248" s="8" t="s">
        <v>2180</v>
      </c>
      <c r="C248" s="7" t="s">
        <v>2208</v>
      </c>
      <c r="D248" s="8" t="s">
        <v>2209</v>
      </c>
      <c r="E248" s="9" t="s">
        <v>2183</v>
      </c>
      <c r="F248" s="8" t="s">
        <v>357</v>
      </c>
      <c r="G248" s="8" t="s">
        <v>2184</v>
      </c>
      <c r="I248" s="8" t="s">
        <v>2184</v>
      </c>
      <c r="J248" s="7" t="s">
        <v>2185</v>
      </c>
      <c r="K248" s="8" t="s">
        <v>2186</v>
      </c>
      <c r="L248" s="8" t="s">
        <v>2187</v>
      </c>
      <c r="N248" s="8" t="s">
        <v>2188</v>
      </c>
      <c r="O248" s="8" t="s">
        <v>91</v>
      </c>
      <c r="P248" s="8">
        <v>45.882386</v>
      </c>
      <c r="Q248" s="8">
        <v>-106.612847</v>
      </c>
      <c r="R248" s="8" t="s">
        <v>92</v>
      </c>
      <c r="S248" s="8" t="s">
        <v>2210</v>
      </c>
      <c r="T248" s="8" t="s">
        <v>2211</v>
      </c>
      <c r="W248" s="8" t="s">
        <v>2191</v>
      </c>
      <c r="X248" s="8" t="s">
        <v>2192</v>
      </c>
      <c r="Y248" s="10" t="str">
        <f t="shared" si="1"/>
        <v>6076</v>
      </c>
      <c r="Z248" s="8" t="s">
        <v>2212</v>
      </c>
      <c r="AA248" s="8">
        <v>4257.0</v>
      </c>
      <c r="AB248" s="8" t="s">
        <v>157</v>
      </c>
      <c r="AC248" s="10" t="str">
        <f t="shared" si="2"/>
        <v>4</v>
      </c>
      <c r="AD248" s="10" t="str">
        <f t="shared" si="3"/>
        <v>6076|4</v>
      </c>
      <c r="AE248" s="10"/>
      <c r="AF248" s="8" t="s">
        <v>177</v>
      </c>
      <c r="AH248" s="8" t="s">
        <v>101</v>
      </c>
      <c r="AL248" s="8" t="s">
        <v>2205</v>
      </c>
      <c r="AM248" s="8">
        <v>778.0</v>
      </c>
      <c r="AN248" s="8" t="s">
        <v>229</v>
      </c>
      <c r="AQ248" s="8">
        <v>1986.0</v>
      </c>
      <c r="BC248" s="8" t="s">
        <v>2195</v>
      </c>
      <c r="BI248" s="8" t="s">
        <v>105</v>
      </c>
      <c r="BZ248" s="8" t="s">
        <v>2213</v>
      </c>
      <c r="CA248" s="8" t="s">
        <v>2214</v>
      </c>
    </row>
    <row r="249">
      <c r="A249" s="7" t="s">
        <v>2215</v>
      </c>
      <c r="B249" s="8" t="s">
        <v>2216</v>
      </c>
      <c r="C249" s="7" t="s">
        <v>2217</v>
      </c>
      <c r="D249" s="8" t="s">
        <v>2218</v>
      </c>
      <c r="E249" s="9" t="s">
        <v>2219</v>
      </c>
      <c r="F249" s="8" t="s">
        <v>85</v>
      </c>
      <c r="J249" s="7" t="s">
        <v>2220</v>
      </c>
      <c r="K249" s="8" t="s">
        <v>2221</v>
      </c>
      <c r="L249" s="8" t="s">
        <v>2222</v>
      </c>
      <c r="N249" s="8" t="s">
        <v>361</v>
      </c>
      <c r="O249" s="8" t="s">
        <v>91</v>
      </c>
      <c r="P249" s="8">
        <v>43.486</v>
      </c>
      <c r="Q249" s="8">
        <v>-89.420794</v>
      </c>
      <c r="R249" s="8" t="s">
        <v>92</v>
      </c>
      <c r="S249" s="8" t="s">
        <v>2223</v>
      </c>
      <c r="T249" s="8" t="s">
        <v>2224</v>
      </c>
      <c r="W249" s="8">
        <v>37225.0</v>
      </c>
      <c r="X249" s="8" t="s">
        <v>2225</v>
      </c>
      <c r="Y249" s="10" t="str">
        <f t="shared" si="1"/>
        <v>8023</v>
      </c>
      <c r="Z249" s="8" t="s">
        <v>2226</v>
      </c>
      <c r="AA249" s="8">
        <v>4276.0</v>
      </c>
      <c r="AB249" s="8" t="s">
        <v>99</v>
      </c>
      <c r="AC249" s="10" t="str">
        <f t="shared" si="2"/>
        <v>1</v>
      </c>
      <c r="AD249" s="10" t="str">
        <f t="shared" si="3"/>
        <v>8023|1</v>
      </c>
      <c r="AE249" s="10"/>
      <c r="AF249" s="8" t="s">
        <v>177</v>
      </c>
      <c r="AH249" s="8" t="s">
        <v>101</v>
      </c>
      <c r="AL249" s="8" t="s">
        <v>2227</v>
      </c>
      <c r="AM249" s="8">
        <v>556.0</v>
      </c>
      <c r="AN249" s="8" t="s">
        <v>229</v>
      </c>
      <c r="AQ249" s="8">
        <v>1975.0</v>
      </c>
      <c r="AT249" s="8">
        <v>2029.0</v>
      </c>
      <c r="AU249" s="8" t="b">
        <v>1</v>
      </c>
      <c r="AV249" s="7" t="s">
        <v>2228</v>
      </c>
      <c r="BC249" s="8" t="s">
        <v>2229</v>
      </c>
      <c r="BI249" s="8" t="s">
        <v>105</v>
      </c>
      <c r="BZ249" s="8" t="s">
        <v>2230</v>
      </c>
      <c r="CA249" s="8" t="s">
        <v>2231</v>
      </c>
    </row>
    <row r="250">
      <c r="A250" s="7" t="s">
        <v>2215</v>
      </c>
      <c r="B250" s="8" t="s">
        <v>2216</v>
      </c>
      <c r="C250" s="7" t="s">
        <v>2232</v>
      </c>
      <c r="D250" s="8" t="s">
        <v>2233</v>
      </c>
      <c r="E250" s="9" t="s">
        <v>2219</v>
      </c>
      <c r="F250" s="8" t="s">
        <v>108</v>
      </c>
      <c r="J250" s="7" t="s">
        <v>2220</v>
      </c>
      <c r="K250" s="8" t="s">
        <v>2221</v>
      </c>
      <c r="L250" s="8" t="s">
        <v>2222</v>
      </c>
      <c r="N250" s="8" t="s">
        <v>361</v>
      </c>
      <c r="O250" s="8" t="s">
        <v>91</v>
      </c>
      <c r="P250" s="8">
        <v>43.486</v>
      </c>
      <c r="Q250" s="8">
        <v>-89.420794</v>
      </c>
      <c r="R250" s="8" t="s">
        <v>92</v>
      </c>
      <c r="S250" s="8" t="s">
        <v>2223</v>
      </c>
      <c r="T250" s="8" t="s">
        <v>2224</v>
      </c>
      <c r="W250" s="8">
        <v>37225.0</v>
      </c>
      <c r="X250" s="8" t="s">
        <v>2225</v>
      </c>
      <c r="Y250" s="10" t="str">
        <f t="shared" si="1"/>
        <v>8023</v>
      </c>
      <c r="Z250" s="8" t="s">
        <v>2234</v>
      </c>
      <c r="AA250" s="8">
        <v>4277.0</v>
      </c>
      <c r="AB250" s="8" t="s">
        <v>110</v>
      </c>
      <c r="AC250" s="10" t="str">
        <f t="shared" si="2"/>
        <v>2</v>
      </c>
      <c r="AD250" s="10" t="str">
        <f t="shared" si="3"/>
        <v>8023|2</v>
      </c>
      <c r="AE250" s="10"/>
      <c r="AF250" s="8" t="s">
        <v>177</v>
      </c>
      <c r="AH250" s="8" t="s">
        <v>101</v>
      </c>
      <c r="AL250" s="8" t="s">
        <v>2227</v>
      </c>
      <c r="AM250" s="8">
        <v>556.0</v>
      </c>
      <c r="AN250" s="8" t="s">
        <v>229</v>
      </c>
      <c r="AQ250" s="8">
        <v>1978.0</v>
      </c>
      <c r="AT250" s="8">
        <v>2029.0</v>
      </c>
      <c r="AU250" s="8" t="b">
        <v>1</v>
      </c>
      <c r="AV250" s="7" t="s">
        <v>2228</v>
      </c>
      <c r="BC250" s="8" t="s">
        <v>2229</v>
      </c>
      <c r="BI250" s="8" t="s">
        <v>105</v>
      </c>
      <c r="BZ250" s="8" t="s">
        <v>2230</v>
      </c>
      <c r="CA250" s="8" t="s">
        <v>2231</v>
      </c>
    </row>
    <row r="251">
      <c r="A251" s="7" t="s">
        <v>2235</v>
      </c>
      <c r="B251" s="8" t="s">
        <v>2236</v>
      </c>
      <c r="C251" s="7" t="s">
        <v>2237</v>
      </c>
      <c r="D251" s="8" t="s">
        <v>2238</v>
      </c>
      <c r="E251" s="9" t="s">
        <v>2239</v>
      </c>
      <c r="F251" s="8" t="s">
        <v>85</v>
      </c>
      <c r="J251" s="7" t="s">
        <v>2240</v>
      </c>
      <c r="K251" s="8" t="s">
        <v>2241</v>
      </c>
      <c r="N251" s="8" t="s">
        <v>2242</v>
      </c>
      <c r="O251" s="8" t="s">
        <v>91</v>
      </c>
      <c r="P251" s="8">
        <v>41.41603951</v>
      </c>
      <c r="Q251" s="8">
        <v>-97.2865376</v>
      </c>
      <c r="R251" s="8" t="s">
        <v>92</v>
      </c>
      <c r="S251" s="8" t="s">
        <v>519</v>
      </c>
      <c r="T251" s="8" t="s">
        <v>520</v>
      </c>
      <c r="W251" s="8">
        <v>63207.0</v>
      </c>
      <c r="X251" s="8" t="s">
        <v>2243</v>
      </c>
      <c r="Y251" s="10" t="str">
        <f t="shared" si="1"/>
        <v>57046</v>
      </c>
      <c r="Z251" s="8" t="s">
        <v>2244</v>
      </c>
      <c r="AA251" s="8">
        <v>39857.0</v>
      </c>
      <c r="AB251" s="8" t="s">
        <v>126</v>
      </c>
      <c r="AC251" s="10" t="str">
        <f t="shared" si="2"/>
        <v>GEN1</v>
      </c>
      <c r="AD251" s="10" t="str">
        <f t="shared" si="3"/>
        <v>57046|GEN1</v>
      </c>
      <c r="AE251" s="10"/>
      <c r="AF251" s="8" t="s">
        <v>2245</v>
      </c>
      <c r="AH251" s="8" t="s">
        <v>101</v>
      </c>
      <c r="AL251" s="8" t="s">
        <v>2246</v>
      </c>
      <c r="AM251" s="8">
        <v>71.4</v>
      </c>
      <c r="AN251" s="8" t="s">
        <v>229</v>
      </c>
      <c r="AQ251" s="8">
        <v>2010.0</v>
      </c>
      <c r="AX251" s="8" t="s">
        <v>524</v>
      </c>
      <c r="BG251" s="8" t="s">
        <v>128</v>
      </c>
      <c r="BI251" s="8" t="s">
        <v>105</v>
      </c>
      <c r="BZ251" s="8" t="s">
        <v>525</v>
      </c>
      <c r="CA251" s="8" t="s">
        <v>526</v>
      </c>
    </row>
    <row r="252">
      <c r="A252" s="7" t="s">
        <v>2247</v>
      </c>
      <c r="B252" s="8" t="s">
        <v>2248</v>
      </c>
      <c r="C252" s="7" t="s">
        <v>2249</v>
      </c>
      <c r="D252" s="8" t="s">
        <v>2250</v>
      </c>
      <c r="E252" s="9" t="s">
        <v>2251</v>
      </c>
      <c r="F252" s="8" t="s">
        <v>116</v>
      </c>
      <c r="J252" s="7" t="s">
        <v>2252</v>
      </c>
      <c r="K252" s="8" t="s">
        <v>2253</v>
      </c>
      <c r="L252" s="8" t="s">
        <v>2254</v>
      </c>
      <c r="N252" s="8" t="s">
        <v>629</v>
      </c>
      <c r="O252" s="8" t="s">
        <v>91</v>
      </c>
      <c r="P252" s="8">
        <v>40.550458</v>
      </c>
      <c r="Q252" s="8">
        <v>-78.798928</v>
      </c>
      <c r="R252" s="8" t="s">
        <v>92</v>
      </c>
      <c r="S252" s="8" t="s">
        <v>2255</v>
      </c>
      <c r="T252" s="8" t="s">
        <v>2256</v>
      </c>
      <c r="W252" s="8">
        <v>12198.0</v>
      </c>
      <c r="X252" s="8" t="s">
        <v>2257</v>
      </c>
      <c r="Y252" s="10" t="str">
        <f t="shared" si="1"/>
        <v>10143</v>
      </c>
      <c r="Z252" s="8" t="s">
        <v>2258</v>
      </c>
      <c r="AA252" s="8">
        <v>4304.0</v>
      </c>
      <c r="AB252" s="8" t="s">
        <v>2259</v>
      </c>
      <c r="AC252" s="10" t="str">
        <f t="shared" si="2"/>
        <v>COLV</v>
      </c>
      <c r="AD252" s="10" t="str">
        <f t="shared" si="3"/>
        <v>10143|COLV</v>
      </c>
      <c r="AE252" s="10"/>
      <c r="AF252" s="8" t="s">
        <v>811</v>
      </c>
      <c r="AH252" s="8" t="s">
        <v>101</v>
      </c>
      <c r="AL252" s="8" t="s">
        <v>2260</v>
      </c>
      <c r="AM252" s="8">
        <v>118.0</v>
      </c>
      <c r="AN252" s="8" t="s">
        <v>229</v>
      </c>
      <c r="AQ252" s="8">
        <v>1995.0</v>
      </c>
      <c r="BI252" s="8" t="s">
        <v>105</v>
      </c>
      <c r="BZ252" s="8" t="s">
        <v>1522</v>
      </c>
      <c r="CA252" s="8" t="s">
        <v>1523</v>
      </c>
    </row>
    <row r="253">
      <c r="A253" s="7" t="s">
        <v>2261</v>
      </c>
      <c r="B253" s="8" t="s">
        <v>2262</v>
      </c>
      <c r="C253" s="7" t="s">
        <v>2263</v>
      </c>
      <c r="D253" s="8" t="s">
        <v>2264</v>
      </c>
      <c r="E253" s="9" t="s">
        <v>2265</v>
      </c>
      <c r="F253" s="8" t="s">
        <v>85</v>
      </c>
      <c r="J253" s="7" t="s">
        <v>2266</v>
      </c>
      <c r="K253" s="8" t="s">
        <v>2267</v>
      </c>
      <c r="L253" s="8" t="s">
        <v>2267</v>
      </c>
      <c r="N253" s="8" t="s">
        <v>494</v>
      </c>
      <c r="O253" s="8" t="s">
        <v>91</v>
      </c>
      <c r="P253" s="8">
        <v>38.2075611</v>
      </c>
      <c r="Q253" s="8">
        <v>-104.5762722</v>
      </c>
      <c r="R253" s="8" t="s">
        <v>92</v>
      </c>
      <c r="S253" s="8" t="s">
        <v>495</v>
      </c>
      <c r="T253" s="8" t="s">
        <v>496</v>
      </c>
      <c r="W253" s="8">
        <v>30847.0</v>
      </c>
      <c r="X253" s="8" t="s">
        <v>2268</v>
      </c>
      <c r="Y253" s="10" t="str">
        <f t="shared" si="1"/>
        <v>470</v>
      </c>
      <c r="Z253" s="8" t="s">
        <v>2269</v>
      </c>
      <c r="AA253" s="8">
        <v>4309.0</v>
      </c>
      <c r="AB253" s="8" t="s">
        <v>99</v>
      </c>
      <c r="AC253" s="10" t="str">
        <f t="shared" si="2"/>
        <v>1</v>
      </c>
      <c r="AD253" s="10" t="str">
        <f t="shared" si="3"/>
        <v>470|1</v>
      </c>
      <c r="AE253" s="10"/>
      <c r="AF253" s="8" t="s">
        <v>177</v>
      </c>
      <c r="AH253" s="8" t="s">
        <v>101</v>
      </c>
      <c r="AL253" s="8" t="s">
        <v>2270</v>
      </c>
      <c r="AM253" s="8">
        <v>382.5</v>
      </c>
      <c r="AN253" s="8" t="s">
        <v>103</v>
      </c>
      <c r="AO253" s="7" t="s">
        <v>2271</v>
      </c>
      <c r="AQ253" s="8">
        <v>1973.0</v>
      </c>
      <c r="AT253" s="8">
        <v>2022.0</v>
      </c>
      <c r="AV253" s="7" t="s">
        <v>2271</v>
      </c>
      <c r="BC253" s="8" t="s">
        <v>2272</v>
      </c>
      <c r="BI253" s="8" t="s">
        <v>105</v>
      </c>
      <c r="BZ253" s="8" t="s">
        <v>350</v>
      </c>
      <c r="CA253" s="8" t="s">
        <v>351</v>
      </c>
    </row>
    <row r="254">
      <c r="A254" s="7" t="s">
        <v>2261</v>
      </c>
      <c r="B254" s="8" t="s">
        <v>2262</v>
      </c>
      <c r="C254" s="7" t="s">
        <v>2273</v>
      </c>
      <c r="D254" s="8" t="s">
        <v>2274</v>
      </c>
      <c r="E254" s="9" t="s">
        <v>2265</v>
      </c>
      <c r="F254" s="8" t="s">
        <v>108</v>
      </c>
      <c r="J254" s="7" t="s">
        <v>2266</v>
      </c>
      <c r="K254" s="8" t="s">
        <v>2267</v>
      </c>
      <c r="L254" s="8" t="s">
        <v>2267</v>
      </c>
      <c r="N254" s="8" t="s">
        <v>494</v>
      </c>
      <c r="O254" s="8" t="s">
        <v>91</v>
      </c>
      <c r="P254" s="8">
        <v>38.2075611</v>
      </c>
      <c r="Q254" s="8">
        <v>-104.5762722</v>
      </c>
      <c r="R254" s="8" t="s">
        <v>92</v>
      </c>
      <c r="S254" s="8" t="s">
        <v>495</v>
      </c>
      <c r="T254" s="8" t="s">
        <v>496</v>
      </c>
      <c r="W254" s="8">
        <v>30847.0</v>
      </c>
      <c r="X254" s="8" t="s">
        <v>2268</v>
      </c>
      <c r="Y254" s="10" t="str">
        <f t="shared" si="1"/>
        <v>470</v>
      </c>
      <c r="Z254" s="8" t="s">
        <v>2275</v>
      </c>
      <c r="AA254" s="8">
        <v>4310.0</v>
      </c>
      <c r="AB254" s="8" t="s">
        <v>110</v>
      </c>
      <c r="AC254" s="10" t="str">
        <f t="shared" si="2"/>
        <v>2</v>
      </c>
      <c r="AD254" s="10" t="str">
        <f t="shared" si="3"/>
        <v>470|2</v>
      </c>
      <c r="AE254" s="10"/>
      <c r="AF254" s="8" t="s">
        <v>177</v>
      </c>
      <c r="AH254" s="8" t="s">
        <v>101</v>
      </c>
      <c r="AL254" s="8" t="s">
        <v>2276</v>
      </c>
      <c r="AM254" s="8">
        <v>396.0</v>
      </c>
      <c r="AN254" s="8" t="s">
        <v>229</v>
      </c>
      <c r="AQ254" s="8">
        <v>1975.0</v>
      </c>
      <c r="AT254" s="8">
        <v>2026.0</v>
      </c>
      <c r="AU254" s="8" t="b">
        <v>1</v>
      </c>
      <c r="AV254" s="7" t="s">
        <v>2277</v>
      </c>
      <c r="BC254" s="8" t="s">
        <v>2272</v>
      </c>
      <c r="BI254" s="8" t="s">
        <v>105</v>
      </c>
      <c r="BZ254" s="8" t="s">
        <v>350</v>
      </c>
      <c r="CA254" s="8" t="s">
        <v>351</v>
      </c>
    </row>
    <row r="255">
      <c r="A255" s="7" t="s">
        <v>2261</v>
      </c>
      <c r="B255" s="8" t="s">
        <v>2262</v>
      </c>
      <c r="C255" s="7" t="s">
        <v>2278</v>
      </c>
      <c r="D255" s="8" t="s">
        <v>2279</v>
      </c>
      <c r="E255" s="9" t="s">
        <v>2265</v>
      </c>
      <c r="F255" s="8" t="s">
        <v>136</v>
      </c>
      <c r="J255" s="7" t="s">
        <v>2266</v>
      </c>
      <c r="K255" s="8" t="s">
        <v>2267</v>
      </c>
      <c r="N255" s="8" t="s">
        <v>494</v>
      </c>
      <c r="O255" s="8" t="s">
        <v>91</v>
      </c>
      <c r="P255" s="8">
        <v>38.208546</v>
      </c>
      <c r="Q255" s="8">
        <v>-104.57531</v>
      </c>
      <c r="R255" s="8" t="s">
        <v>92</v>
      </c>
      <c r="S255" s="8" t="s">
        <v>2280</v>
      </c>
      <c r="T255" s="8" t="s">
        <v>2281</v>
      </c>
      <c r="W255" s="8">
        <v>30847.0</v>
      </c>
      <c r="X255" s="8" t="s">
        <v>2268</v>
      </c>
      <c r="Y255" s="10" t="str">
        <f t="shared" si="1"/>
        <v>470</v>
      </c>
      <c r="Z255" s="8" t="s">
        <v>2282</v>
      </c>
      <c r="AA255" s="8">
        <v>30529.0</v>
      </c>
      <c r="AB255" s="8" t="s">
        <v>146</v>
      </c>
      <c r="AC255" s="10" t="str">
        <f t="shared" si="2"/>
        <v>3</v>
      </c>
      <c r="AD255" s="10" t="str">
        <f t="shared" si="3"/>
        <v>470|3</v>
      </c>
      <c r="AE255" s="10"/>
      <c r="AF255" s="8" t="s">
        <v>177</v>
      </c>
      <c r="AH255" s="8" t="s">
        <v>346</v>
      </c>
      <c r="AL255" s="8" t="s">
        <v>2283</v>
      </c>
      <c r="AM255" s="8">
        <v>856.8</v>
      </c>
      <c r="AN255" s="8" t="s">
        <v>229</v>
      </c>
      <c r="AQ255" s="8">
        <v>2010.0</v>
      </c>
      <c r="AT255" s="8">
        <v>2030.0</v>
      </c>
      <c r="AU255" s="8" t="b">
        <v>1</v>
      </c>
      <c r="BC255" s="8" t="s">
        <v>2272</v>
      </c>
      <c r="BI255" s="8" t="s">
        <v>105</v>
      </c>
      <c r="BZ255" s="8" t="s">
        <v>2284</v>
      </c>
      <c r="CA255" s="8" t="s">
        <v>2285</v>
      </c>
    </row>
    <row r="256">
      <c r="A256" s="7" t="s">
        <v>2286</v>
      </c>
      <c r="B256" s="8" t="s">
        <v>2287</v>
      </c>
      <c r="C256" s="7" t="s">
        <v>2288</v>
      </c>
      <c r="D256" s="8" t="s">
        <v>2289</v>
      </c>
      <c r="E256" s="9" t="s">
        <v>2290</v>
      </c>
      <c r="F256" s="8" t="s">
        <v>85</v>
      </c>
      <c r="J256" s="7" t="s">
        <v>2291</v>
      </c>
      <c r="K256" s="8" t="s">
        <v>2292</v>
      </c>
      <c r="L256" s="8" t="s">
        <v>90</v>
      </c>
      <c r="N256" s="8" t="s">
        <v>629</v>
      </c>
      <c r="O256" s="8" t="s">
        <v>91</v>
      </c>
      <c r="P256" s="8">
        <v>40.383233</v>
      </c>
      <c r="Q256" s="8">
        <v>-79.061144</v>
      </c>
      <c r="R256" s="8" t="s">
        <v>92</v>
      </c>
      <c r="S256" s="8" t="s">
        <v>2293</v>
      </c>
      <c r="T256" s="8" t="s">
        <v>2294</v>
      </c>
      <c r="W256" s="8">
        <v>29916.0</v>
      </c>
      <c r="X256" s="8" t="s">
        <v>2295</v>
      </c>
      <c r="Y256" s="10" t="str">
        <f t="shared" si="1"/>
        <v>3118</v>
      </c>
      <c r="Z256" s="8" t="s">
        <v>2296</v>
      </c>
      <c r="AA256" s="8">
        <v>4369.0</v>
      </c>
      <c r="AB256" s="8" t="s">
        <v>99</v>
      </c>
      <c r="AC256" s="10" t="str">
        <f t="shared" si="2"/>
        <v>1</v>
      </c>
      <c r="AD256" s="10" t="str">
        <f t="shared" si="3"/>
        <v>3118|1</v>
      </c>
      <c r="AE256" s="10"/>
      <c r="AF256" s="8" t="s">
        <v>100</v>
      </c>
      <c r="AH256" s="8" t="s">
        <v>346</v>
      </c>
      <c r="AL256" s="8" t="s">
        <v>2297</v>
      </c>
      <c r="AM256" s="8">
        <v>936.0</v>
      </c>
      <c r="AN256" s="8" t="s">
        <v>229</v>
      </c>
      <c r="AQ256" s="8">
        <v>1970.0</v>
      </c>
      <c r="AT256" s="8">
        <v>2028.0</v>
      </c>
      <c r="AU256" s="8" t="b">
        <v>1</v>
      </c>
      <c r="AV256" s="7" t="s">
        <v>2298</v>
      </c>
      <c r="BC256" s="8" t="s">
        <v>2299</v>
      </c>
      <c r="BI256" s="8" t="s">
        <v>105</v>
      </c>
      <c r="BZ256" s="8" t="s">
        <v>2300</v>
      </c>
      <c r="CA256" s="8" t="s">
        <v>2301</v>
      </c>
    </row>
    <row r="257">
      <c r="A257" s="7" t="s">
        <v>2286</v>
      </c>
      <c r="B257" s="8" t="s">
        <v>2287</v>
      </c>
      <c r="C257" s="7" t="s">
        <v>2302</v>
      </c>
      <c r="D257" s="8" t="s">
        <v>2303</v>
      </c>
      <c r="E257" s="9" t="s">
        <v>2290</v>
      </c>
      <c r="F257" s="8" t="s">
        <v>108</v>
      </c>
      <c r="J257" s="7" t="s">
        <v>2291</v>
      </c>
      <c r="K257" s="8" t="s">
        <v>2292</v>
      </c>
      <c r="L257" s="8" t="s">
        <v>90</v>
      </c>
      <c r="N257" s="8" t="s">
        <v>629</v>
      </c>
      <c r="O257" s="8" t="s">
        <v>91</v>
      </c>
      <c r="P257" s="8">
        <v>40.383233</v>
      </c>
      <c r="Q257" s="8">
        <v>-79.061144</v>
      </c>
      <c r="R257" s="8" t="s">
        <v>92</v>
      </c>
      <c r="S257" s="8" t="s">
        <v>2293</v>
      </c>
      <c r="T257" s="8" t="s">
        <v>2294</v>
      </c>
      <c r="W257" s="8">
        <v>29916.0</v>
      </c>
      <c r="X257" s="8" t="s">
        <v>2295</v>
      </c>
      <c r="Y257" s="10" t="str">
        <f t="shared" si="1"/>
        <v>3118</v>
      </c>
      <c r="Z257" s="8" t="s">
        <v>2304</v>
      </c>
      <c r="AA257" s="8">
        <v>4370.0</v>
      </c>
      <c r="AB257" s="8" t="s">
        <v>110</v>
      </c>
      <c r="AC257" s="10" t="str">
        <f t="shared" si="2"/>
        <v>2</v>
      </c>
      <c r="AD257" s="10" t="str">
        <f t="shared" si="3"/>
        <v>3118|2</v>
      </c>
      <c r="AE257" s="10"/>
      <c r="AF257" s="8" t="s">
        <v>100</v>
      </c>
      <c r="AH257" s="8" t="s">
        <v>346</v>
      </c>
      <c r="AL257" s="8" t="s">
        <v>2297</v>
      </c>
      <c r="AM257" s="8">
        <v>936.0</v>
      </c>
      <c r="AN257" s="8" t="s">
        <v>229</v>
      </c>
      <c r="AQ257" s="8">
        <v>1971.0</v>
      </c>
      <c r="AT257" s="8">
        <v>2028.0</v>
      </c>
      <c r="AU257" s="8" t="b">
        <v>1</v>
      </c>
      <c r="AV257" s="7" t="s">
        <v>2298</v>
      </c>
      <c r="BC257" s="8" t="s">
        <v>2299</v>
      </c>
      <c r="BI257" s="8" t="s">
        <v>105</v>
      </c>
      <c r="BZ257" s="8" t="s">
        <v>2300</v>
      </c>
      <c r="CA257" s="8" t="s">
        <v>2301</v>
      </c>
    </row>
    <row r="258">
      <c r="A258" s="7" t="s">
        <v>2305</v>
      </c>
      <c r="B258" s="8" t="s">
        <v>2306</v>
      </c>
      <c r="C258" s="7" t="s">
        <v>2307</v>
      </c>
      <c r="D258" s="8" t="s">
        <v>2308</v>
      </c>
      <c r="E258" s="9" t="s">
        <v>2309</v>
      </c>
      <c r="F258" s="8" t="s">
        <v>85</v>
      </c>
      <c r="J258" s="7" t="s">
        <v>2310</v>
      </c>
      <c r="K258" s="8" t="s">
        <v>2311</v>
      </c>
      <c r="L258" s="8" t="s">
        <v>2312</v>
      </c>
      <c r="N258" s="8" t="s">
        <v>681</v>
      </c>
      <c r="O258" s="8" t="s">
        <v>91</v>
      </c>
      <c r="P258" s="8">
        <v>40.185456</v>
      </c>
      <c r="Q258" s="8">
        <v>-81.880075</v>
      </c>
      <c r="R258" s="8" t="s">
        <v>92</v>
      </c>
      <c r="S258" s="8" t="s">
        <v>2313</v>
      </c>
      <c r="T258" s="8" t="s">
        <v>2314</v>
      </c>
      <c r="W258" s="8">
        <v>17107.0</v>
      </c>
      <c r="X258" s="8" t="s">
        <v>2315</v>
      </c>
      <c r="Y258" s="10" t="str">
        <f t="shared" si="1"/>
        <v>2840</v>
      </c>
      <c r="Z258" s="8" t="s">
        <v>2316</v>
      </c>
      <c r="AA258" s="8">
        <v>4379.0</v>
      </c>
      <c r="AB258" s="8" t="s">
        <v>99</v>
      </c>
      <c r="AC258" s="10" t="str">
        <f t="shared" si="2"/>
        <v>1</v>
      </c>
      <c r="AD258" s="10" t="str">
        <f t="shared" si="3"/>
        <v>2840|1</v>
      </c>
      <c r="AE258" s="10"/>
      <c r="AF258" s="8" t="s">
        <v>100</v>
      </c>
      <c r="AH258" s="8" t="s">
        <v>101</v>
      </c>
      <c r="AL258" s="8" t="s">
        <v>2317</v>
      </c>
      <c r="AM258" s="8">
        <v>148.0</v>
      </c>
      <c r="AN258" s="8" t="s">
        <v>103</v>
      </c>
      <c r="AQ258" s="8">
        <v>1959.0</v>
      </c>
      <c r="AT258" s="8">
        <v>2005.0</v>
      </c>
      <c r="BC258" s="8" t="s">
        <v>2318</v>
      </c>
      <c r="BI258" s="8" t="s">
        <v>105</v>
      </c>
      <c r="BZ258" s="8" t="s">
        <v>434</v>
      </c>
      <c r="CA258" s="8" t="s">
        <v>435</v>
      </c>
    </row>
    <row r="259">
      <c r="A259" s="7" t="s">
        <v>2305</v>
      </c>
      <c r="B259" s="8" t="s">
        <v>2306</v>
      </c>
      <c r="C259" s="7" t="s">
        <v>2319</v>
      </c>
      <c r="D259" s="8" t="s">
        <v>2320</v>
      </c>
      <c r="E259" s="9" t="s">
        <v>2309</v>
      </c>
      <c r="F259" s="8" t="s">
        <v>108</v>
      </c>
      <c r="J259" s="7" t="s">
        <v>2310</v>
      </c>
      <c r="K259" s="8" t="s">
        <v>2311</v>
      </c>
      <c r="L259" s="8" t="s">
        <v>2312</v>
      </c>
      <c r="N259" s="8" t="s">
        <v>681</v>
      </c>
      <c r="O259" s="8" t="s">
        <v>91</v>
      </c>
      <c r="P259" s="8">
        <v>40.185456</v>
      </c>
      <c r="Q259" s="8">
        <v>-81.880075</v>
      </c>
      <c r="R259" s="8" t="s">
        <v>92</v>
      </c>
      <c r="S259" s="8" t="s">
        <v>2313</v>
      </c>
      <c r="T259" s="8" t="s">
        <v>2314</v>
      </c>
      <c r="W259" s="8">
        <v>17107.0</v>
      </c>
      <c r="X259" s="8" t="s">
        <v>2315</v>
      </c>
      <c r="Y259" s="10" t="str">
        <f t="shared" si="1"/>
        <v>2840</v>
      </c>
      <c r="Z259" s="8" t="s">
        <v>2321</v>
      </c>
      <c r="AA259" s="8">
        <v>4380.0</v>
      </c>
      <c r="AB259" s="8" t="s">
        <v>110</v>
      </c>
      <c r="AC259" s="10" t="str">
        <f t="shared" si="2"/>
        <v>2</v>
      </c>
      <c r="AD259" s="10" t="str">
        <f t="shared" si="3"/>
        <v>2840|2</v>
      </c>
      <c r="AE259" s="10"/>
      <c r="AF259" s="8" t="s">
        <v>100</v>
      </c>
      <c r="AH259" s="8" t="s">
        <v>101</v>
      </c>
      <c r="AL259" s="8" t="s">
        <v>1574</v>
      </c>
      <c r="AM259" s="8">
        <v>136.0</v>
      </c>
      <c r="AN259" s="8" t="s">
        <v>103</v>
      </c>
      <c r="AQ259" s="8">
        <v>1957.0</v>
      </c>
      <c r="AT259" s="8">
        <v>2005.0</v>
      </c>
      <c r="BC259" s="8" t="s">
        <v>2318</v>
      </c>
      <c r="BI259" s="8" t="s">
        <v>105</v>
      </c>
      <c r="BZ259" s="8" t="s">
        <v>434</v>
      </c>
      <c r="CA259" s="8" t="s">
        <v>435</v>
      </c>
    </row>
    <row r="260">
      <c r="A260" s="7" t="s">
        <v>2305</v>
      </c>
      <c r="B260" s="8" t="s">
        <v>2306</v>
      </c>
      <c r="C260" s="7" t="s">
        <v>2322</v>
      </c>
      <c r="D260" s="8" t="s">
        <v>2323</v>
      </c>
      <c r="E260" s="9" t="s">
        <v>2309</v>
      </c>
      <c r="F260" s="8" t="s">
        <v>136</v>
      </c>
      <c r="J260" s="7" t="s">
        <v>2310</v>
      </c>
      <c r="K260" s="8" t="s">
        <v>2311</v>
      </c>
      <c r="L260" s="8" t="s">
        <v>2312</v>
      </c>
      <c r="N260" s="8" t="s">
        <v>681</v>
      </c>
      <c r="O260" s="8" t="s">
        <v>91</v>
      </c>
      <c r="P260" s="8">
        <v>40.185456</v>
      </c>
      <c r="Q260" s="8">
        <v>-81.880075</v>
      </c>
      <c r="R260" s="8" t="s">
        <v>92</v>
      </c>
      <c r="S260" s="8" t="s">
        <v>2313</v>
      </c>
      <c r="T260" s="8" t="s">
        <v>2314</v>
      </c>
      <c r="W260" s="8">
        <v>17107.0</v>
      </c>
      <c r="X260" s="8" t="s">
        <v>2315</v>
      </c>
      <c r="Y260" s="10" t="str">
        <f t="shared" si="1"/>
        <v>2840</v>
      </c>
      <c r="Z260" s="8" t="s">
        <v>2324</v>
      </c>
      <c r="AA260" s="8">
        <v>4381.0</v>
      </c>
      <c r="AB260" s="8" t="s">
        <v>146</v>
      </c>
      <c r="AC260" s="10" t="str">
        <f t="shared" si="2"/>
        <v>3</v>
      </c>
      <c r="AD260" s="10" t="str">
        <f t="shared" si="3"/>
        <v>2840|3</v>
      </c>
      <c r="AE260" s="10"/>
      <c r="AF260" s="8" t="s">
        <v>100</v>
      </c>
      <c r="AH260" s="8" t="s">
        <v>101</v>
      </c>
      <c r="AL260" s="8" t="s">
        <v>2325</v>
      </c>
      <c r="AM260" s="8">
        <v>161.5</v>
      </c>
      <c r="AN260" s="8" t="s">
        <v>103</v>
      </c>
      <c r="AQ260" s="8">
        <v>1962.0</v>
      </c>
      <c r="AT260" s="8">
        <v>2012.0</v>
      </c>
      <c r="BC260" s="8" t="s">
        <v>2318</v>
      </c>
      <c r="BI260" s="8" t="s">
        <v>105</v>
      </c>
      <c r="BZ260" s="8" t="s">
        <v>434</v>
      </c>
      <c r="CA260" s="8" t="s">
        <v>435</v>
      </c>
    </row>
    <row r="261">
      <c r="A261" s="7" t="s">
        <v>2305</v>
      </c>
      <c r="B261" s="8" t="s">
        <v>2306</v>
      </c>
      <c r="C261" s="7" t="s">
        <v>2326</v>
      </c>
      <c r="D261" s="8" t="s">
        <v>2327</v>
      </c>
      <c r="E261" s="9" t="s">
        <v>2309</v>
      </c>
      <c r="F261" s="8" t="s">
        <v>357</v>
      </c>
      <c r="J261" s="7" t="s">
        <v>2310</v>
      </c>
      <c r="K261" s="8" t="s">
        <v>2311</v>
      </c>
      <c r="L261" s="8" t="s">
        <v>2312</v>
      </c>
      <c r="N261" s="8" t="s">
        <v>681</v>
      </c>
      <c r="O261" s="8" t="s">
        <v>91</v>
      </c>
      <c r="P261" s="8">
        <v>40.185456</v>
      </c>
      <c r="Q261" s="8">
        <v>-81.880075</v>
      </c>
      <c r="R261" s="8" t="s">
        <v>92</v>
      </c>
      <c r="S261" s="8" t="s">
        <v>2313</v>
      </c>
      <c r="T261" s="8" t="s">
        <v>2314</v>
      </c>
      <c r="W261" s="8">
        <v>17107.0</v>
      </c>
      <c r="X261" s="8" t="s">
        <v>2315</v>
      </c>
      <c r="Y261" s="10" t="str">
        <f t="shared" si="1"/>
        <v>2840</v>
      </c>
      <c r="Z261" s="8" t="s">
        <v>2328</v>
      </c>
      <c r="AA261" s="8">
        <v>4382.0</v>
      </c>
      <c r="AB261" s="8" t="s">
        <v>157</v>
      </c>
      <c r="AC261" s="10" t="str">
        <f t="shared" si="2"/>
        <v>4</v>
      </c>
      <c r="AD261" s="10" t="str">
        <f t="shared" si="3"/>
        <v>2840|4</v>
      </c>
      <c r="AE261" s="10"/>
      <c r="AF261" s="8" t="s">
        <v>100</v>
      </c>
      <c r="AH261" s="8" t="s">
        <v>346</v>
      </c>
      <c r="AL261" s="8" t="s">
        <v>2329</v>
      </c>
      <c r="AM261" s="8">
        <v>841.5</v>
      </c>
      <c r="AN261" s="8" t="s">
        <v>103</v>
      </c>
      <c r="AQ261" s="8">
        <v>1973.0</v>
      </c>
      <c r="AT261" s="8">
        <v>2020.0</v>
      </c>
      <c r="BC261" s="8" t="s">
        <v>2318</v>
      </c>
      <c r="BI261" s="8" t="s">
        <v>105</v>
      </c>
      <c r="BZ261" s="8" t="s">
        <v>434</v>
      </c>
      <c r="CA261" s="8" t="s">
        <v>435</v>
      </c>
    </row>
    <row r="262">
      <c r="A262" s="7" t="s">
        <v>2305</v>
      </c>
      <c r="B262" s="8" t="s">
        <v>2306</v>
      </c>
      <c r="C262" s="7" t="s">
        <v>2330</v>
      </c>
      <c r="D262" s="8" t="s">
        <v>2331</v>
      </c>
      <c r="E262" s="9" t="s">
        <v>2309</v>
      </c>
      <c r="F262" s="8" t="s">
        <v>370</v>
      </c>
      <c r="J262" s="7" t="s">
        <v>2310</v>
      </c>
      <c r="K262" s="8" t="s">
        <v>2311</v>
      </c>
      <c r="L262" s="8" t="s">
        <v>2312</v>
      </c>
      <c r="N262" s="8" t="s">
        <v>681</v>
      </c>
      <c r="O262" s="8" t="s">
        <v>91</v>
      </c>
      <c r="P262" s="8">
        <v>40.185456</v>
      </c>
      <c r="Q262" s="8">
        <v>-81.880075</v>
      </c>
      <c r="R262" s="8" t="s">
        <v>92</v>
      </c>
      <c r="S262" s="8" t="s">
        <v>2313</v>
      </c>
      <c r="T262" s="8" t="s">
        <v>2314</v>
      </c>
      <c r="W262" s="8">
        <v>17107.0</v>
      </c>
      <c r="X262" s="8" t="s">
        <v>2315</v>
      </c>
      <c r="Y262" s="10" t="str">
        <f t="shared" si="1"/>
        <v>2840</v>
      </c>
      <c r="Z262" s="8" t="s">
        <v>2332</v>
      </c>
      <c r="AA262" s="8">
        <v>4383.0</v>
      </c>
      <c r="AB262" s="8" t="s">
        <v>372</v>
      </c>
      <c r="AC262" s="10" t="str">
        <f t="shared" si="2"/>
        <v>5</v>
      </c>
      <c r="AD262" s="10" t="str">
        <f t="shared" si="3"/>
        <v>2840|5</v>
      </c>
      <c r="AE262" s="10"/>
      <c r="AF262" s="8" t="s">
        <v>100</v>
      </c>
      <c r="AH262" s="8" t="s">
        <v>101</v>
      </c>
      <c r="AL262" s="8" t="s">
        <v>2333</v>
      </c>
      <c r="AM262" s="8">
        <v>443.9</v>
      </c>
      <c r="AN262" s="8" t="s">
        <v>103</v>
      </c>
      <c r="AQ262" s="8">
        <v>1976.0</v>
      </c>
      <c r="AT262" s="8">
        <v>2019.0</v>
      </c>
      <c r="BC262" s="8" t="s">
        <v>2318</v>
      </c>
      <c r="BI262" s="8" t="s">
        <v>105</v>
      </c>
      <c r="BZ262" s="8" t="s">
        <v>434</v>
      </c>
      <c r="CA262" s="8" t="s">
        <v>435</v>
      </c>
    </row>
    <row r="263">
      <c r="A263" s="7" t="s">
        <v>2305</v>
      </c>
      <c r="B263" s="8" t="s">
        <v>2306</v>
      </c>
      <c r="C263" s="7" t="s">
        <v>2334</v>
      </c>
      <c r="D263" s="8" t="s">
        <v>2335</v>
      </c>
      <c r="E263" s="9" t="s">
        <v>2309</v>
      </c>
      <c r="F263" s="8" t="s">
        <v>544</v>
      </c>
      <c r="J263" s="7" t="s">
        <v>2310</v>
      </c>
      <c r="K263" s="8" t="s">
        <v>2311</v>
      </c>
      <c r="L263" s="8" t="s">
        <v>2312</v>
      </c>
      <c r="N263" s="8" t="s">
        <v>681</v>
      </c>
      <c r="O263" s="8" t="s">
        <v>91</v>
      </c>
      <c r="P263" s="8">
        <v>40.185456</v>
      </c>
      <c r="Q263" s="8">
        <v>-81.880075</v>
      </c>
      <c r="R263" s="8" t="s">
        <v>92</v>
      </c>
      <c r="S263" s="8" t="s">
        <v>2313</v>
      </c>
      <c r="T263" s="8" t="s">
        <v>2314</v>
      </c>
      <c r="W263" s="8">
        <v>17107.0</v>
      </c>
      <c r="X263" s="8" t="s">
        <v>2315</v>
      </c>
      <c r="Y263" s="10" t="str">
        <f t="shared" si="1"/>
        <v>2840</v>
      </c>
      <c r="Z263" s="8" t="s">
        <v>2336</v>
      </c>
      <c r="AA263" s="8">
        <v>4384.0</v>
      </c>
      <c r="AB263" s="8" t="s">
        <v>690</v>
      </c>
      <c r="AC263" s="10" t="str">
        <f t="shared" si="2"/>
        <v>6</v>
      </c>
      <c r="AD263" s="10" t="str">
        <f t="shared" si="3"/>
        <v>2840|6</v>
      </c>
      <c r="AE263" s="10"/>
      <c r="AF263" s="8" t="s">
        <v>100</v>
      </c>
      <c r="AH263" s="8" t="s">
        <v>101</v>
      </c>
      <c r="AL263" s="8" t="s">
        <v>2333</v>
      </c>
      <c r="AM263" s="8">
        <v>443.9</v>
      </c>
      <c r="AN263" s="8" t="s">
        <v>103</v>
      </c>
      <c r="AQ263" s="8">
        <v>1978.0</v>
      </c>
      <c r="AT263" s="8">
        <v>2019.0</v>
      </c>
      <c r="BC263" s="8" t="s">
        <v>2318</v>
      </c>
      <c r="BI263" s="8" t="s">
        <v>105</v>
      </c>
      <c r="BZ263" s="8" t="s">
        <v>434</v>
      </c>
      <c r="CA263" s="8" t="s">
        <v>435</v>
      </c>
    </row>
    <row r="264">
      <c r="A264" s="7" t="s">
        <v>2337</v>
      </c>
      <c r="B264" s="8" t="s">
        <v>2338</v>
      </c>
      <c r="C264" s="7" t="s">
        <v>2339</v>
      </c>
      <c r="D264" s="8" t="s">
        <v>2340</v>
      </c>
      <c r="E264" s="9" t="s">
        <v>2341</v>
      </c>
      <c r="F264" s="8" t="s">
        <v>85</v>
      </c>
      <c r="G264" s="8" t="s">
        <v>2342</v>
      </c>
      <c r="I264" s="8" t="s">
        <v>2342</v>
      </c>
      <c r="J264" s="7" t="s">
        <v>2343</v>
      </c>
      <c r="K264" s="8" t="s">
        <v>2344</v>
      </c>
      <c r="L264" s="8" t="s">
        <v>2345</v>
      </c>
      <c r="N264" s="8" t="s">
        <v>981</v>
      </c>
      <c r="O264" s="8" t="s">
        <v>91</v>
      </c>
      <c r="P264" s="8">
        <v>36.997728</v>
      </c>
      <c r="Q264" s="8">
        <v>-84.592175</v>
      </c>
      <c r="R264" s="8" t="s">
        <v>92</v>
      </c>
      <c r="S264" s="8" t="s">
        <v>2346</v>
      </c>
      <c r="T264" s="8" t="s">
        <v>2347</v>
      </c>
      <c r="W264" s="8">
        <v>18887.0</v>
      </c>
      <c r="X264" s="8" t="s">
        <v>2348</v>
      </c>
      <c r="Y264" s="10" t="str">
        <f t="shared" si="1"/>
        <v>1384</v>
      </c>
      <c r="Z264" s="8" t="s">
        <v>2349</v>
      </c>
      <c r="AA264" s="8">
        <v>10411.0</v>
      </c>
      <c r="AB264" s="8" t="s">
        <v>99</v>
      </c>
      <c r="AC264" s="10" t="str">
        <f t="shared" si="2"/>
        <v>1</v>
      </c>
      <c r="AD264" s="10" t="str">
        <f t="shared" si="3"/>
        <v>1384|1</v>
      </c>
      <c r="AE264" s="10"/>
      <c r="AF264" s="8" t="s">
        <v>100</v>
      </c>
      <c r="AH264" s="8" t="s">
        <v>101</v>
      </c>
      <c r="AL264" s="8" t="s">
        <v>1145</v>
      </c>
      <c r="AM264" s="8">
        <v>113.6</v>
      </c>
      <c r="AN264" s="8" t="s">
        <v>229</v>
      </c>
      <c r="AQ264" s="8">
        <v>1965.0</v>
      </c>
      <c r="AT264" s="8">
        <v>2030.0</v>
      </c>
      <c r="AU264" s="8" t="b">
        <v>1</v>
      </c>
      <c r="AV264" s="7" t="s">
        <v>2350</v>
      </c>
      <c r="BI264" s="8" t="s">
        <v>105</v>
      </c>
      <c r="BZ264" s="8" t="s">
        <v>2351</v>
      </c>
      <c r="CA264" s="8" t="s">
        <v>2352</v>
      </c>
    </row>
    <row r="265">
      <c r="A265" s="7" t="s">
        <v>2337</v>
      </c>
      <c r="B265" s="8" t="s">
        <v>2338</v>
      </c>
      <c r="C265" s="7" t="s">
        <v>2353</v>
      </c>
      <c r="D265" s="8" t="s">
        <v>2354</v>
      </c>
      <c r="E265" s="9" t="s">
        <v>2341</v>
      </c>
      <c r="F265" s="8" t="s">
        <v>468</v>
      </c>
      <c r="G265" s="8" t="s">
        <v>2342</v>
      </c>
      <c r="I265" s="8" t="s">
        <v>2342</v>
      </c>
      <c r="J265" s="7" t="s">
        <v>2343</v>
      </c>
      <c r="K265" s="8" t="s">
        <v>2344</v>
      </c>
      <c r="L265" s="8" t="s">
        <v>2345</v>
      </c>
      <c r="N265" s="8" t="s">
        <v>981</v>
      </c>
      <c r="O265" s="8" t="s">
        <v>91</v>
      </c>
      <c r="P265" s="8">
        <v>36.997728</v>
      </c>
      <c r="Q265" s="8">
        <v>-84.592175</v>
      </c>
      <c r="R265" s="8" t="s">
        <v>92</v>
      </c>
      <c r="S265" s="8" t="s">
        <v>2346</v>
      </c>
      <c r="T265" s="8" t="s">
        <v>2347</v>
      </c>
      <c r="W265" s="8">
        <v>18887.0</v>
      </c>
      <c r="X265" s="8" t="s">
        <v>2348</v>
      </c>
      <c r="Y265" s="10" t="str">
        <f t="shared" si="1"/>
        <v>1384</v>
      </c>
      <c r="Z265" s="8" t="s">
        <v>2355</v>
      </c>
      <c r="AA265" s="8">
        <v>10412.0</v>
      </c>
      <c r="AB265" s="8" t="s">
        <v>110</v>
      </c>
      <c r="AC265" s="10" t="str">
        <f t="shared" si="2"/>
        <v>2</v>
      </c>
      <c r="AD265" s="10" t="str">
        <f t="shared" si="3"/>
        <v>1384|2</v>
      </c>
      <c r="AE265" s="10"/>
      <c r="AF265" s="8" t="s">
        <v>100</v>
      </c>
      <c r="AH265" s="8" t="s">
        <v>101</v>
      </c>
      <c r="AL265" s="8" t="s">
        <v>2356</v>
      </c>
      <c r="AM265" s="8">
        <v>230.4</v>
      </c>
      <c r="AN265" s="8" t="s">
        <v>229</v>
      </c>
      <c r="AQ265" s="8">
        <v>1969.0</v>
      </c>
      <c r="BI265" s="8" t="s">
        <v>105</v>
      </c>
      <c r="BX265" s="8" t="s">
        <v>2357</v>
      </c>
      <c r="BY265" s="8" t="s">
        <v>2358</v>
      </c>
      <c r="BZ265" s="8" t="s">
        <v>2351</v>
      </c>
      <c r="CA265" s="8" t="s">
        <v>2352</v>
      </c>
    </row>
    <row r="266">
      <c r="A266" s="7" t="s">
        <v>2359</v>
      </c>
      <c r="B266" s="8" t="s">
        <v>2360</v>
      </c>
      <c r="C266" s="7" t="s">
        <v>2361</v>
      </c>
      <c r="D266" s="8" t="s">
        <v>2362</v>
      </c>
      <c r="E266" s="9" t="s">
        <v>2363</v>
      </c>
      <c r="F266" s="8" t="s">
        <v>769</v>
      </c>
      <c r="J266" s="7" t="s">
        <v>2364</v>
      </c>
      <c r="K266" s="8" t="s">
        <v>2365</v>
      </c>
      <c r="L266" s="8" t="s">
        <v>2366</v>
      </c>
      <c r="N266" s="8" t="s">
        <v>1569</v>
      </c>
      <c r="O266" s="8" t="s">
        <v>91</v>
      </c>
      <c r="P266" s="8">
        <v>33.364769</v>
      </c>
      <c r="Q266" s="8">
        <v>-81.032092</v>
      </c>
      <c r="R266" s="8" t="s">
        <v>92</v>
      </c>
      <c r="S266" s="8" t="s">
        <v>1570</v>
      </c>
      <c r="T266" s="8" t="s">
        <v>1571</v>
      </c>
      <c r="W266" s="8">
        <v>32974.0</v>
      </c>
      <c r="X266" s="8" t="s">
        <v>2367</v>
      </c>
      <c r="Y266" s="10" t="str">
        <f t="shared" si="1"/>
        <v>7210</v>
      </c>
      <c r="Z266" s="8" t="s">
        <v>2368</v>
      </c>
      <c r="AA266" s="8">
        <v>4490.0</v>
      </c>
      <c r="AB266" s="8" t="s">
        <v>962</v>
      </c>
      <c r="AC266" s="10" t="str">
        <f t="shared" si="2"/>
        <v>ST1</v>
      </c>
      <c r="AD266" s="10" t="str">
        <f t="shared" si="3"/>
        <v>7210|ST1</v>
      </c>
      <c r="AE266" s="10"/>
      <c r="AF266" s="8" t="s">
        <v>100</v>
      </c>
      <c r="AH266" s="8" t="s">
        <v>101</v>
      </c>
      <c r="AL266" s="8" t="s">
        <v>2369</v>
      </c>
      <c r="AM266" s="8">
        <v>417.3</v>
      </c>
      <c r="AN266" s="8" t="s">
        <v>229</v>
      </c>
      <c r="AQ266" s="8">
        <v>1996.0</v>
      </c>
      <c r="AT266" s="8">
        <v>2031.0</v>
      </c>
      <c r="AU266" s="8" t="b">
        <v>1</v>
      </c>
      <c r="AV266" s="7" t="s">
        <v>2370</v>
      </c>
      <c r="BG266" s="8" t="s">
        <v>105</v>
      </c>
      <c r="BH266" s="7" t="s">
        <v>1431</v>
      </c>
      <c r="BI266" s="8" t="s">
        <v>105</v>
      </c>
      <c r="BX266" s="8" t="s">
        <v>410</v>
      </c>
      <c r="BY266" s="8" t="s">
        <v>2371</v>
      </c>
      <c r="BZ266" s="8" t="s">
        <v>1575</v>
      </c>
      <c r="CA266" s="8" t="s">
        <v>1576</v>
      </c>
    </row>
    <row r="267">
      <c r="A267" s="7" t="s">
        <v>2372</v>
      </c>
      <c r="B267" s="8" t="s">
        <v>2373</v>
      </c>
      <c r="C267" s="7" t="s">
        <v>2374</v>
      </c>
      <c r="D267" s="8" t="s">
        <v>2375</v>
      </c>
      <c r="E267" s="9" t="s">
        <v>2376</v>
      </c>
      <c r="F267" s="8" t="s">
        <v>85</v>
      </c>
      <c r="G267" s="8" t="s">
        <v>2377</v>
      </c>
      <c r="I267" s="8" t="s">
        <v>2377</v>
      </c>
      <c r="J267" s="7" t="s">
        <v>2378</v>
      </c>
      <c r="N267" s="8" t="s">
        <v>629</v>
      </c>
      <c r="O267" s="8" t="s">
        <v>91</v>
      </c>
      <c r="P267" s="8">
        <v>39.974</v>
      </c>
      <c r="Q267" s="8">
        <v>-80.377</v>
      </c>
      <c r="R267" s="8" t="s">
        <v>923</v>
      </c>
      <c r="S267" s="8" t="s">
        <v>2379</v>
      </c>
      <c r="T267" s="8" t="s">
        <v>2380</v>
      </c>
      <c r="Y267" s="11" t="s">
        <v>2381</v>
      </c>
      <c r="AC267" s="10" t="str">
        <f t="shared" si="2"/>
        <v>#VALUE!</v>
      </c>
      <c r="AD267" s="10" t="str">
        <f t="shared" si="3"/>
        <v>#VALUE!</v>
      </c>
      <c r="AE267" s="11" t="s">
        <v>2382</v>
      </c>
      <c r="AF267" s="8" t="s">
        <v>2383</v>
      </c>
      <c r="AH267" s="8" t="s">
        <v>346</v>
      </c>
      <c r="AL267" s="8" t="s">
        <v>1385</v>
      </c>
      <c r="AM267" s="8">
        <v>400.0</v>
      </c>
      <c r="AN267" s="8" t="s">
        <v>2384</v>
      </c>
      <c r="AQ267" s="8">
        <v>2028.0</v>
      </c>
      <c r="AR267" s="8" t="b">
        <v>1</v>
      </c>
      <c r="BC267" s="8" t="s">
        <v>2385</v>
      </c>
      <c r="BI267" s="8" t="s">
        <v>105</v>
      </c>
      <c r="BZ267" s="8" t="s">
        <v>2386</v>
      </c>
      <c r="CA267" s="8" t="s">
        <v>2387</v>
      </c>
    </row>
    <row r="268">
      <c r="A268" s="7" t="s">
        <v>2388</v>
      </c>
      <c r="B268" s="8" t="s">
        <v>2389</v>
      </c>
      <c r="C268" s="7" t="s">
        <v>2390</v>
      </c>
      <c r="D268" s="8" t="s">
        <v>2391</v>
      </c>
      <c r="E268" s="9" t="s">
        <v>2392</v>
      </c>
      <c r="F268" s="8" t="s">
        <v>85</v>
      </c>
      <c r="G268" s="8" t="s">
        <v>2393</v>
      </c>
      <c r="I268" s="8" t="s">
        <v>2393</v>
      </c>
      <c r="J268" s="7" t="s">
        <v>2394</v>
      </c>
      <c r="K268" s="8" t="s">
        <v>2395</v>
      </c>
      <c r="L268" s="8" t="s">
        <v>2396</v>
      </c>
      <c r="N268" s="8" t="s">
        <v>2188</v>
      </c>
      <c r="O268" s="8" t="s">
        <v>91</v>
      </c>
      <c r="P268" s="8">
        <v>45.775175</v>
      </c>
      <c r="Q268" s="8">
        <v>-108.481322</v>
      </c>
      <c r="R268" s="8" t="s">
        <v>92</v>
      </c>
      <c r="S268" s="8" t="s">
        <v>2397</v>
      </c>
      <c r="T268" s="8" t="s">
        <v>2398</v>
      </c>
      <c r="W268" s="8">
        <v>26734.0</v>
      </c>
      <c r="X268" s="8" t="s">
        <v>2399</v>
      </c>
      <c r="Y268" s="10" t="str">
        <f t="shared" ref="Y268:Y821" si="4">RIGHT(X268,LEN(X268)-5)</f>
        <v>2187</v>
      </c>
      <c r="Z268" s="8" t="s">
        <v>2400</v>
      </c>
      <c r="AA268" s="8">
        <v>10073.0</v>
      </c>
      <c r="AB268" s="8" t="s">
        <v>99</v>
      </c>
      <c r="AC268" s="10" t="str">
        <f t="shared" si="2"/>
        <v>1</v>
      </c>
      <c r="AD268" s="10" t="str">
        <f t="shared" si="3"/>
        <v>2187|1</v>
      </c>
      <c r="AE268" s="10"/>
      <c r="AF268" s="8" t="s">
        <v>177</v>
      </c>
      <c r="AH268" s="8" t="s">
        <v>101</v>
      </c>
      <c r="AL268" s="8" t="s">
        <v>2401</v>
      </c>
      <c r="AM268" s="8">
        <v>172.8</v>
      </c>
      <c r="AN268" s="8" t="s">
        <v>103</v>
      </c>
      <c r="AQ268" s="8">
        <v>1968.0</v>
      </c>
      <c r="AT268" s="8">
        <v>2015.0</v>
      </c>
      <c r="BI268" s="8" t="s">
        <v>105</v>
      </c>
      <c r="BZ268" s="8" t="s">
        <v>2402</v>
      </c>
      <c r="CA268" s="8" t="s">
        <v>2402</v>
      </c>
    </row>
    <row r="269">
      <c r="A269" s="7" t="s">
        <v>2403</v>
      </c>
      <c r="B269" s="8" t="s">
        <v>2404</v>
      </c>
      <c r="C269" s="7" t="s">
        <v>2405</v>
      </c>
      <c r="D269" s="8" t="s">
        <v>2406</v>
      </c>
      <c r="E269" s="9" t="s">
        <v>2407</v>
      </c>
      <c r="F269" s="8" t="s">
        <v>769</v>
      </c>
      <c r="J269" s="7" t="s">
        <v>2408</v>
      </c>
      <c r="K269" s="8" t="s">
        <v>2409</v>
      </c>
      <c r="L269" s="8" t="s">
        <v>2410</v>
      </c>
      <c r="N269" s="8" t="s">
        <v>471</v>
      </c>
      <c r="O269" s="8" t="s">
        <v>91</v>
      </c>
      <c r="P269" s="8">
        <v>34.577847</v>
      </c>
      <c r="Q269" s="8">
        <v>-109.272511</v>
      </c>
      <c r="R269" s="8" t="s">
        <v>92</v>
      </c>
      <c r="S269" s="8" t="s">
        <v>2411</v>
      </c>
      <c r="T269" s="8" t="s">
        <v>2412</v>
      </c>
      <c r="W269" s="8">
        <v>31944.0</v>
      </c>
      <c r="X269" s="8" t="s">
        <v>2413</v>
      </c>
      <c r="Y269" s="10" t="str">
        <f t="shared" si="4"/>
        <v>6177</v>
      </c>
      <c r="Z269" s="8" t="s">
        <v>2414</v>
      </c>
      <c r="AA269" s="8">
        <v>4541.0</v>
      </c>
      <c r="AB269" s="8" t="s">
        <v>2415</v>
      </c>
      <c r="AC269" s="10" t="str">
        <f t="shared" si="2"/>
        <v>CO1</v>
      </c>
      <c r="AD269" s="10" t="str">
        <f t="shared" si="3"/>
        <v>6177|CO1</v>
      </c>
      <c r="AE269" s="10"/>
      <c r="AF269" s="8" t="s">
        <v>177</v>
      </c>
      <c r="AH269" s="8" t="s">
        <v>101</v>
      </c>
      <c r="AL269" s="8" t="s">
        <v>2416</v>
      </c>
      <c r="AM269" s="8">
        <v>410.9</v>
      </c>
      <c r="AN269" s="8" t="s">
        <v>229</v>
      </c>
      <c r="AQ269" s="8">
        <v>1979.0</v>
      </c>
      <c r="AT269" s="8">
        <v>2029.0</v>
      </c>
      <c r="AU269" s="8" t="b">
        <v>1</v>
      </c>
      <c r="AV269" s="7" t="s">
        <v>2417</v>
      </c>
      <c r="BC269" s="8" t="s">
        <v>2418</v>
      </c>
      <c r="BI269" s="8" t="s">
        <v>105</v>
      </c>
      <c r="BX269" s="8" t="s">
        <v>410</v>
      </c>
      <c r="BY269" s="8" t="s">
        <v>2419</v>
      </c>
      <c r="BZ269" s="8" t="s">
        <v>2420</v>
      </c>
      <c r="CA269" s="8" t="s">
        <v>2421</v>
      </c>
    </row>
    <row r="270">
      <c r="A270" s="7" t="s">
        <v>2403</v>
      </c>
      <c r="B270" s="8" t="s">
        <v>2404</v>
      </c>
      <c r="C270" s="7" t="s">
        <v>2422</v>
      </c>
      <c r="D270" s="8" t="s">
        <v>2423</v>
      </c>
      <c r="E270" s="9" t="s">
        <v>2407</v>
      </c>
      <c r="F270" s="8" t="s">
        <v>468</v>
      </c>
      <c r="J270" s="7" t="s">
        <v>2408</v>
      </c>
      <c r="K270" s="8" t="s">
        <v>2409</v>
      </c>
      <c r="L270" s="8" t="s">
        <v>2410</v>
      </c>
      <c r="N270" s="8" t="s">
        <v>471</v>
      </c>
      <c r="O270" s="8" t="s">
        <v>91</v>
      </c>
      <c r="P270" s="8">
        <v>34.577847</v>
      </c>
      <c r="Q270" s="8">
        <v>-109.272511</v>
      </c>
      <c r="R270" s="8" t="s">
        <v>92</v>
      </c>
      <c r="S270" s="8" t="s">
        <v>2411</v>
      </c>
      <c r="T270" s="8" t="s">
        <v>2412</v>
      </c>
      <c r="W270" s="8">
        <v>31944.0</v>
      </c>
      <c r="X270" s="8" t="s">
        <v>2413</v>
      </c>
      <c r="Y270" s="10" t="str">
        <f t="shared" si="4"/>
        <v>6177</v>
      </c>
      <c r="Z270" s="8" t="s">
        <v>2424</v>
      </c>
      <c r="AA270" s="8">
        <v>4542.0</v>
      </c>
      <c r="AB270" s="8" t="s">
        <v>2425</v>
      </c>
      <c r="AC270" s="10" t="str">
        <f t="shared" si="2"/>
        <v>CO2</v>
      </c>
      <c r="AD270" s="10" t="str">
        <f t="shared" si="3"/>
        <v>6177|CO2</v>
      </c>
      <c r="AE270" s="10"/>
      <c r="AF270" s="8" t="s">
        <v>177</v>
      </c>
      <c r="AH270" s="8" t="s">
        <v>101</v>
      </c>
      <c r="AL270" s="8" t="s">
        <v>2416</v>
      </c>
      <c r="AM270" s="8">
        <v>410.9</v>
      </c>
      <c r="AN270" s="8" t="s">
        <v>229</v>
      </c>
      <c r="AQ270" s="8">
        <v>1980.0</v>
      </c>
      <c r="AT270" s="8">
        <v>2029.0</v>
      </c>
      <c r="AU270" s="8" t="b">
        <v>1</v>
      </c>
      <c r="AV270" s="7" t="s">
        <v>2417</v>
      </c>
      <c r="BC270" s="8" t="s">
        <v>2418</v>
      </c>
      <c r="BI270" s="8" t="s">
        <v>105</v>
      </c>
      <c r="BX270" s="8" t="s">
        <v>410</v>
      </c>
      <c r="BY270" s="8" t="s">
        <v>2426</v>
      </c>
      <c r="BZ270" s="8" t="s">
        <v>2420</v>
      </c>
      <c r="CA270" s="8" t="s">
        <v>2421</v>
      </c>
    </row>
    <row r="271">
      <c r="A271" s="7" t="s">
        <v>2427</v>
      </c>
      <c r="B271" s="8" t="s">
        <v>2428</v>
      </c>
      <c r="C271" s="7" t="s">
        <v>2429</v>
      </c>
      <c r="D271" s="8" t="s">
        <v>2430</v>
      </c>
      <c r="E271" s="9" t="s">
        <v>2431</v>
      </c>
      <c r="F271" s="8" t="s">
        <v>85</v>
      </c>
      <c r="J271" s="7" t="s">
        <v>2432</v>
      </c>
      <c r="K271" s="8" t="s">
        <v>449</v>
      </c>
      <c r="L271" s="8" t="s">
        <v>450</v>
      </c>
      <c r="N271" s="8" t="s">
        <v>451</v>
      </c>
      <c r="O271" s="8" t="s">
        <v>91</v>
      </c>
      <c r="P271" s="8">
        <v>47.221236</v>
      </c>
      <c r="Q271" s="8">
        <v>-101.814883</v>
      </c>
      <c r="R271" s="8" t="s">
        <v>92</v>
      </c>
      <c r="S271" s="8" t="s">
        <v>2433</v>
      </c>
      <c r="T271" s="8" t="s">
        <v>2434</v>
      </c>
      <c r="W271" s="8">
        <v>26753.0</v>
      </c>
      <c r="X271" s="8" t="s">
        <v>2435</v>
      </c>
      <c r="Y271" s="10" t="str">
        <f t="shared" si="4"/>
        <v>8222</v>
      </c>
      <c r="Z271" s="8" t="s">
        <v>2436</v>
      </c>
      <c r="AA271" s="8">
        <v>4641.0</v>
      </c>
      <c r="AB271" s="8" t="s">
        <v>99</v>
      </c>
      <c r="AC271" s="10" t="str">
        <f t="shared" si="2"/>
        <v>1</v>
      </c>
      <c r="AD271" s="10" t="str">
        <f t="shared" si="3"/>
        <v>8222|1</v>
      </c>
      <c r="AE271" s="10"/>
      <c r="AF271" s="8" t="s">
        <v>456</v>
      </c>
      <c r="AH271" s="8" t="s">
        <v>101</v>
      </c>
      <c r="AL271" s="8" t="s">
        <v>2437</v>
      </c>
      <c r="AM271" s="8">
        <v>450.0</v>
      </c>
      <c r="AN271" s="8" t="s">
        <v>229</v>
      </c>
      <c r="AQ271" s="8">
        <v>1981.0</v>
      </c>
      <c r="BC271" s="8" t="s">
        <v>2438</v>
      </c>
      <c r="BI271" s="8" t="s">
        <v>105</v>
      </c>
      <c r="BZ271" s="8" t="s">
        <v>2439</v>
      </c>
      <c r="CA271" s="8" t="s">
        <v>2440</v>
      </c>
    </row>
    <row r="272">
      <c r="A272" s="7" t="s">
        <v>2441</v>
      </c>
      <c r="B272" s="8" t="s">
        <v>2442</v>
      </c>
      <c r="C272" s="7" t="s">
        <v>2443</v>
      </c>
      <c r="D272" s="8" t="s">
        <v>2444</v>
      </c>
      <c r="E272" s="9" t="s">
        <v>2445</v>
      </c>
      <c r="F272" s="8" t="s">
        <v>85</v>
      </c>
      <c r="G272" s="8" t="s">
        <v>2446</v>
      </c>
      <c r="I272" s="8" t="s">
        <v>2446</v>
      </c>
      <c r="J272" s="7" t="s">
        <v>2447</v>
      </c>
      <c r="K272" s="8" t="s">
        <v>2448</v>
      </c>
      <c r="L272" s="8" t="s">
        <v>2449</v>
      </c>
      <c r="N272" s="8" t="s">
        <v>494</v>
      </c>
      <c r="O272" s="8" t="s">
        <v>91</v>
      </c>
      <c r="P272" s="8">
        <v>40.4627</v>
      </c>
      <c r="Q272" s="8">
        <v>-107.591153</v>
      </c>
      <c r="R272" s="8" t="s">
        <v>92</v>
      </c>
      <c r="S272" s="8" t="s">
        <v>2450</v>
      </c>
      <c r="T272" s="8" t="s">
        <v>2451</v>
      </c>
      <c r="W272" s="8">
        <v>34959.0</v>
      </c>
      <c r="X272" s="8" t="s">
        <v>2452</v>
      </c>
      <c r="Y272" s="10" t="str">
        <f t="shared" si="4"/>
        <v>6021</v>
      </c>
      <c r="Z272" s="8" t="s">
        <v>2453</v>
      </c>
      <c r="AA272" s="8">
        <v>4678.0</v>
      </c>
      <c r="AB272" s="8" t="s">
        <v>99</v>
      </c>
      <c r="AC272" s="10" t="str">
        <f t="shared" si="2"/>
        <v>1</v>
      </c>
      <c r="AD272" s="10" t="str">
        <f t="shared" si="3"/>
        <v>6021|1</v>
      </c>
      <c r="AE272" s="10"/>
      <c r="AF272" s="8" t="s">
        <v>177</v>
      </c>
      <c r="AH272" s="8" t="s">
        <v>101</v>
      </c>
      <c r="AL272" s="8" t="s">
        <v>2454</v>
      </c>
      <c r="AM272" s="8">
        <v>446.4</v>
      </c>
      <c r="AN272" s="8" t="s">
        <v>229</v>
      </c>
      <c r="AQ272" s="8">
        <v>1980.0</v>
      </c>
      <c r="AT272" s="8">
        <v>2025.0</v>
      </c>
      <c r="AU272" s="8" t="b">
        <v>1</v>
      </c>
      <c r="AV272" s="7" t="s">
        <v>2455</v>
      </c>
      <c r="BI272" s="8" t="s">
        <v>105</v>
      </c>
      <c r="BZ272" s="8" t="s">
        <v>2456</v>
      </c>
      <c r="CA272" s="8" t="s">
        <v>2457</v>
      </c>
    </row>
    <row r="273">
      <c r="A273" s="7" t="s">
        <v>2441</v>
      </c>
      <c r="B273" s="8" t="s">
        <v>2442</v>
      </c>
      <c r="C273" s="7" t="s">
        <v>2458</v>
      </c>
      <c r="D273" s="8" t="s">
        <v>2459</v>
      </c>
      <c r="E273" s="9" t="s">
        <v>2445</v>
      </c>
      <c r="F273" s="8" t="s">
        <v>108</v>
      </c>
      <c r="G273" s="8" t="s">
        <v>2446</v>
      </c>
      <c r="I273" s="8" t="s">
        <v>2446</v>
      </c>
      <c r="J273" s="7" t="s">
        <v>2447</v>
      </c>
      <c r="K273" s="8" t="s">
        <v>2448</v>
      </c>
      <c r="L273" s="8" t="s">
        <v>2449</v>
      </c>
      <c r="N273" s="8" t="s">
        <v>494</v>
      </c>
      <c r="O273" s="8" t="s">
        <v>91</v>
      </c>
      <c r="P273" s="8">
        <v>40.4627</v>
      </c>
      <c r="Q273" s="8">
        <v>-107.591153</v>
      </c>
      <c r="R273" s="8" t="s">
        <v>92</v>
      </c>
      <c r="S273" s="8" t="s">
        <v>2450</v>
      </c>
      <c r="T273" s="8" t="s">
        <v>2451</v>
      </c>
      <c r="W273" s="8">
        <v>34959.0</v>
      </c>
      <c r="X273" s="8" t="s">
        <v>2452</v>
      </c>
      <c r="Y273" s="10" t="str">
        <f t="shared" si="4"/>
        <v>6021</v>
      </c>
      <c r="Z273" s="8" t="s">
        <v>2460</v>
      </c>
      <c r="AA273" s="8">
        <v>4679.0</v>
      </c>
      <c r="AB273" s="8" t="s">
        <v>110</v>
      </c>
      <c r="AC273" s="10" t="str">
        <f t="shared" si="2"/>
        <v>2</v>
      </c>
      <c r="AD273" s="10" t="str">
        <f t="shared" si="3"/>
        <v>6021|2</v>
      </c>
      <c r="AE273" s="10"/>
      <c r="AF273" s="8" t="s">
        <v>177</v>
      </c>
      <c r="AH273" s="8" t="s">
        <v>101</v>
      </c>
      <c r="AL273" s="8" t="s">
        <v>2454</v>
      </c>
      <c r="AM273" s="8">
        <v>446.4</v>
      </c>
      <c r="AN273" s="8" t="s">
        <v>229</v>
      </c>
      <c r="AQ273" s="8">
        <v>1979.0</v>
      </c>
      <c r="AT273" s="8">
        <v>2028.0</v>
      </c>
      <c r="AU273" s="8" t="b">
        <v>1</v>
      </c>
      <c r="AV273" s="7" t="s">
        <v>2455</v>
      </c>
      <c r="BI273" s="8" t="s">
        <v>105</v>
      </c>
      <c r="BZ273" s="8" t="s">
        <v>2456</v>
      </c>
      <c r="CA273" s="8" t="s">
        <v>2457</v>
      </c>
    </row>
    <row r="274">
      <c r="A274" s="7" t="s">
        <v>2441</v>
      </c>
      <c r="B274" s="8" t="s">
        <v>2442</v>
      </c>
      <c r="C274" s="7" t="s">
        <v>2461</v>
      </c>
      <c r="D274" s="8" t="s">
        <v>2462</v>
      </c>
      <c r="E274" s="9" t="s">
        <v>2445</v>
      </c>
      <c r="F274" s="8" t="s">
        <v>136</v>
      </c>
      <c r="G274" s="8" t="s">
        <v>2446</v>
      </c>
      <c r="I274" s="8" t="s">
        <v>2446</v>
      </c>
      <c r="J274" s="7" t="s">
        <v>2447</v>
      </c>
      <c r="K274" s="8" t="s">
        <v>2448</v>
      </c>
      <c r="L274" s="8" t="s">
        <v>2449</v>
      </c>
      <c r="N274" s="8" t="s">
        <v>494</v>
      </c>
      <c r="O274" s="8" t="s">
        <v>91</v>
      </c>
      <c r="P274" s="8">
        <v>40.4627</v>
      </c>
      <c r="Q274" s="8">
        <v>-107.591153</v>
      </c>
      <c r="R274" s="8" t="s">
        <v>92</v>
      </c>
      <c r="S274" s="8" t="s">
        <v>2463</v>
      </c>
      <c r="T274" s="8" t="s">
        <v>2464</v>
      </c>
      <c r="W274" s="8">
        <v>34959.0</v>
      </c>
      <c r="X274" s="8" t="s">
        <v>2452</v>
      </c>
      <c r="Y274" s="10" t="str">
        <f t="shared" si="4"/>
        <v>6021</v>
      </c>
      <c r="Z274" s="8" t="s">
        <v>2465</v>
      </c>
      <c r="AA274" s="8">
        <v>4680.0</v>
      </c>
      <c r="AB274" s="8" t="s">
        <v>146</v>
      </c>
      <c r="AC274" s="10" t="str">
        <f t="shared" si="2"/>
        <v>3</v>
      </c>
      <c r="AD274" s="10" t="str">
        <f t="shared" si="3"/>
        <v>6021|3</v>
      </c>
      <c r="AE274" s="10"/>
      <c r="AF274" s="8" t="s">
        <v>177</v>
      </c>
      <c r="AH274" s="8" t="s">
        <v>101</v>
      </c>
      <c r="AL274" s="8" t="s">
        <v>2466</v>
      </c>
      <c r="AM274" s="8">
        <v>534.8</v>
      </c>
      <c r="AN274" s="8" t="s">
        <v>229</v>
      </c>
      <c r="AQ274" s="8">
        <v>1984.0</v>
      </c>
      <c r="AT274" s="8">
        <v>2028.0</v>
      </c>
      <c r="AU274" s="8" t="b">
        <v>1</v>
      </c>
      <c r="AV274" s="7" t="s">
        <v>2455</v>
      </c>
      <c r="BI274" s="8" t="s">
        <v>105</v>
      </c>
      <c r="BZ274" s="8" t="s">
        <v>2467</v>
      </c>
      <c r="CA274" s="8" t="s">
        <v>2467</v>
      </c>
    </row>
    <row r="275">
      <c r="A275" s="7" t="s">
        <v>2468</v>
      </c>
      <c r="B275" s="8" t="s">
        <v>2469</v>
      </c>
      <c r="C275" s="7" t="s">
        <v>2470</v>
      </c>
      <c r="D275" s="8" t="s">
        <v>2471</v>
      </c>
      <c r="E275" s="9" t="s">
        <v>2472</v>
      </c>
      <c r="F275" s="8" t="s">
        <v>85</v>
      </c>
      <c r="G275" s="8" t="s">
        <v>2473</v>
      </c>
      <c r="I275" s="8" t="s">
        <v>2473</v>
      </c>
      <c r="J275" s="7" t="s">
        <v>2474</v>
      </c>
      <c r="K275" s="8" t="s">
        <v>2475</v>
      </c>
      <c r="L275" s="8" t="s">
        <v>1324</v>
      </c>
      <c r="N275" s="8" t="s">
        <v>257</v>
      </c>
      <c r="O275" s="8" t="s">
        <v>91</v>
      </c>
      <c r="P275" s="8">
        <v>39.323603</v>
      </c>
      <c r="Q275" s="8">
        <v>-76.365139</v>
      </c>
      <c r="R275" s="8" t="s">
        <v>92</v>
      </c>
      <c r="S275" s="8" t="s">
        <v>2476</v>
      </c>
      <c r="T275" s="8" t="s">
        <v>2477</v>
      </c>
      <c r="W275" s="8">
        <v>13942.0</v>
      </c>
      <c r="X275" s="8" t="s">
        <v>2478</v>
      </c>
      <c r="Y275" s="10" t="str">
        <f t="shared" si="4"/>
        <v>1552</v>
      </c>
      <c r="Z275" s="8" t="s">
        <v>2479</v>
      </c>
      <c r="AA275" s="8">
        <v>4647.0</v>
      </c>
      <c r="AB275" s="8" t="s">
        <v>99</v>
      </c>
      <c r="AC275" s="10" t="str">
        <f t="shared" si="2"/>
        <v>1</v>
      </c>
      <c r="AD275" s="10" t="str">
        <f t="shared" si="3"/>
        <v>1552|1</v>
      </c>
      <c r="AE275" s="10"/>
      <c r="AF275" s="8" t="s">
        <v>177</v>
      </c>
      <c r="AH275" s="8" t="s">
        <v>101</v>
      </c>
      <c r="AL275" s="8" t="s">
        <v>2480</v>
      </c>
      <c r="AM275" s="8">
        <v>190.4</v>
      </c>
      <c r="AN275" s="8" t="s">
        <v>103</v>
      </c>
      <c r="AQ275" s="8">
        <v>1961.0</v>
      </c>
      <c r="AT275" s="8">
        <v>2018.0</v>
      </c>
      <c r="BI275" s="8" t="s">
        <v>105</v>
      </c>
      <c r="BZ275" s="8" t="s">
        <v>2481</v>
      </c>
      <c r="CA275" s="8" t="s">
        <v>2481</v>
      </c>
    </row>
    <row r="276">
      <c r="A276" s="7" t="s">
        <v>2468</v>
      </c>
      <c r="B276" s="8" t="s">
        <v>2469</v>
      </c>
      <c r="C276" s="7" t="s">
        <v>2482</v>
      </c>
      <c r="D276" s="8" t="s">
        <v>2483</v>
      </c>
      <c r="E276" s="9" t="s">
        <v>2472</v>
      </c>
      <c r="F276" s="8" t="s">
        <v>108</v>
      </c>
      <c r="G276" s="8" t="s">
        <v>2473</v>
      </c>
      <c r="I276" s="8" t="s">
        <v>2473</v>
      </c>
      <c r="J276" s="7" t="s">
        <v>2474</v>
      </c>
      <c r="K276" s="8" t="s">
        <v>2475</v>
      </c>
      <c r="L276" s="8" t="s">
        <v>1324</v>
      </c>
      <c r="N276" s="8" t="s">
        <v>257</v>
      </c>
      <c r="O276" s="8" t="s">
        <v>91</v>
      </c>
      <c r="P276" s="8">
        <v>39.323603</v>
      </c>
      <c r="Q276" s="8">
        <v>-76.365139</v>
      </c>
      <c r="R276" s="8" t="s">
        <v>92</v>
      </c>
      <c r="S276" s="8" t="s">
        <v>2476</v>
      </c>
      <c r="T276" s="8" t="s">
        <v>2477</v>
      </c>
      <c r="W276" s="8">
        <v>13942.0</v>
      </c>
      <c r="X276" s="8" t="s">
        <v>2478</v>
      </c>
      <c r="Y276" s="10" t="str">
        <f t="shared" si="4"/>
        <v>1552</v>
      </c>
      <c r="Z276" s="8" t="s">
        <v>2484</v>
      </c>
      <c r="AA276" s="8">
        <v>4648.0</v>
      </c>
      <c r="AB276" s="8" t="s">
        <v>110</v>
      </c>
      <c r="AC276" s="10" t="str">
        <f t="shared" si="2"/>
        <v>2</v>
      </c>
      <c r="AD276" s="10" t="str">
        <f t="shared" si="3"/>
        <v>1552|2</v>
      </c>
      <c r="AE276" s="10"/>
      <c r="AF276" s="8" t="s">
        <v>177</v>
      </c>
      <c r="AH276" s="8" t="s">
        <v>101</v>
      </c>
      <c r="AL276" s="8" t="s">
        <v>1602</v>
      </c>
      <c r="AM276" s="8">
        <v>209.4</v>
      </c>
      <c r="AN276" s="8" t="s">
        <v>103</v>
      </c>
      <c r="AQ276" s="8">
        <v>1963.0</v>
      </c>
      <c r="AT276" s="8">
        <v>2018.0</v>
      </c>
      <c r="BI276" s="8" t="s">
        <v>105</v>
      </c>
      <c r="BZ276" s="8" t="s">
        <v>2481</v>
      </c>
      <c r="CA276" s="8" t="s">
        <v>2481</v>
      </c>
    </row>
    <row r="277">
      <c r="A277" s="7" t="s">
        <v>2485</v>
      </c>
      <c r="B277" s="8" t="s">
        <v>2486</v>
      </c>
      <c r="C277" s="7" t="s">
        <v>2487</v>
      </c>
      <c r="D277" s="8" t="s">
        <v>2488</v>
      </c>
      <c r="E277" s="9" t="s">
        <v>2489</v>
      </c>
      <c r="F277" s="8" t="s">
        <v>270</v>
      </c>
      <c r="J277" s="7" t="s">
        <v>2490</v>
      </c>
      <c r="K277" s="8" t="s">
        <v>2491</v>
      </c>
      <c r="L277" s="8" t="s">
        <v>2492</v>
      </c>
      <c r="N277" s="8" t="s">
        <v>574</v>
      </c>
      <c r="O277" s="8" t="s">
        <v>91</v>
      </c>
      <c r="P277" s="8">
        <v>41.828847</v>
      </c>
      <c r="Q277" s="8">
        <v>-87.723178</v>
      </c>
      <c r="R277" s="8" t="s">
        <v>92</v>
      </c>
      <c r="S277" s="8" t="s">
        <v>2493</v>
      </c>
      <c r="T277" s="8" t="s">
        <v>2494</v>
      </c>
      <c r="W277" s="8">
        <v>17155.0</v>
      </c>
      <c r="X277" s="8" t="s">
        <v>2495</v>
      </c>
      <c r="Y277" s="10" t="str">
        <f t="shared" si="4"/>
        <v>867</v>
      </c>
      <c r="Z277" s="8" t="s">
        <v>2496</v>
      </c>
      <c r="AA277" s="8">
        <v>4693.0</v>
      </c>
      <c r="AB277" s="8" t="s">
        <v>279</v>
      </c>
      <c r="AC277" s="10" t="str">
        <f t="shared" si="2"/>
        <v>7</v>
      </c>
      <c r="AD277" s="10" t="str">
        <f t="shared" si="3"/>
        <v>867|7</v>
      </c>
      <c r="AE277" s="10"/>
      <c r="AF277" s="8" t="s">
        <v>177</v>
      </c>
      <c r="AH277" s="8" t="s">
        <v>101</v>
      </c>
      <c r="AL277" s="8" t="s">
        <v>1894</v>
      </c>
      <c r="AM277" s="8">
        <v>239.0</v>
      </c>
      <c r="AN277" s="8" t="s">
        <v>103</v>
      </c>
      <c r="AQ277" s="8">
        <v>1958.0</v>
      </c>
      <c r="AT277" s="8">
        <v>2012.0</v>
      </c>
      <c r="BI277" s="8" t="s">
        <v>105</v>
      </c>
      <c r="BZ277" s="8" t="s">
        <v>2497</v>
      </c>
      <c r="CA277" s="8" t="s">
        <v>2498</v>
      </c>
    </row>
    <row r="278">
      <c r="A278" s="7" t="s">
        <v>2485</v>
      </c>
      <c r="B278" s="8" t="s">
        <v>2486</v>
      </c>
      <c r="C278" s="7" t="s">
        <v>2499</v>
      </c>
      <c r="D278" s="8" t="s">
        <v>2500</v>
      </c>
      <c r="E278" s="9" t="s">
        <v>2489</v>
      </c>
      <c r="F278" s="8" t="s">
        <v>284</v>
      </c>
      <c r="J278" s="7" t="s">
        <v>2490</v>
      </c>
      <c r="K278" s="8" t="s">
        <v>2491</v>
      </c>
      <c r="L278" s="8" t="s">
        <v>2492</v>
      </c>
      <c r="N278" s="8" t="s">
        <v>574</v>
      </c>
      <c r="O278" s="8" t="s">
        <v>91</v>
      </c>
      <c r="P278" s="8">
        <v>41.828847</v>
      </c>
      <c r="Q278" s="8">
        <v>-87.723178</v>
      </c>
      <c r="R278" s="8" t="s">
        <v>92</v>
      </c>
      <c r="S278" s="8" t="s">
        <v>2493</v>
      </c>
      <c r="T278" s="8" t="s">
        <v>2494</v>
      </c>
      <c r="W278" s="8">
        <v>17155.0</v>
      </c>
      <c r="X278" s="8" t="s">
        <v>2495</v>
      </c>
      <c r="Y278" s="10" t="str">
        <f t="shared" si="4"/>
        <v>867</v>
      </c>
      <c r="Z278" s="8" t="s">
        <v>2501</v>
      </c>
      <c r="AA278" s="8">
        <v>4694.0</v>
      </c>
      <c r="AB278" s="8" t="s">
        <v>286</v>
      </c>
      <c r="AC278" s="10" t="str">
        <f t="shared" si="2"/>
        <v>8</v>
      </c>
      <c r="AD278" s="10" t="str">
        <f t="shared" si="3"/>
        <v>867|8</v>
      </c>
      <c r="AE278" s="10"/>
      <c r="AF278" s="8" t="s">
        <v>177</v>
      </c>
      <c r="AH278" s="8" t="s">
        <v>101</v>
      </c>
      <c r="AL278" s="8" t="s">
        <v>2502</v>
      </c>
      <c r="AM278" s="8">
        <v>358.0</v>
      </c>
      <c r="AN278" s="8" t="s">
        <v>103</v>
      </c>
      <c r="AQ278" s="8">
        <v>1961.0</v>
      </c>
      <c r="AT278" s="8">
        <v>2012.0</v>
      </c>
      <c r="BI278" s="8" t="s">
        <v>105</v>
      </c>
      <c r="BZ278" s="8" t="s">
        <v>2497</v>
      </c>
      <c r="CA278" s="8" t="s">
        <v>2498</v>
      </c>
    </row>
    <row r="279">
      <c r="A279" s="7" t="s">
        <v>2503</v>
      </c>
      <c r="B279" s="8" t="s">
        <v>2504</v>
      </c>
      <c r="C279" s="7" t="s">
        <v>2505</v>
      </c>
      <c r="D279" s="8" t="s">
        <v>2506</v>
      </c>
      <c r="E279" s="9" t="s">
        <v>2507</v>
      </c>
      <c r="F279" s="8" t="s">
        <v>85</v>
      </c>
      <c r="J279" s="7" t="s">
        <v>2508</v>
      </c>
      <c r="K279" s="8" t="s">
        <v>2509</v>
      </c>
      <c r="L279" s="8" t="s">
        <v>1901</v>
      </c>
      <c r="N279" s="8" t="s">
        <v>629</v>
      </c>
      <c r="O279" s="8" t="s">
        <v>91</v>
      </c>
      <c r="P279" s="8">
        <v>40.151977</v>
      </c>
      <c r="Q279" s="8">
        <v>-75.528931</v>
      </c>
      <c r="R279" s="8" t="s">
        <v>92</v>
      </c>
      <c r="S279" s="8" t="s">
        <v>2510</v>
      </c>
      <c r="T279" s="8" t="s">
        <v>2511</v>
      </c>
      <c r="W279" s="8">
        <v>29821.0</v>
      </c>
      <c r="X279" s="8" t="s">
        <v>2512</v>
      </c>
      <c r="Y279" s="10" t="str">
        <f t="shared" si="4"/>
        <v>3159</v>
      </c>
      <c r="Z279" s="8" t="s">
        <v>2513</v>
      </c>
      <c r="AA279" s="8">
        <v>4746.0</v>
      </c>
      <c r="AB279" s="8" t="s">
        <v>99</v>
      </c>
      <c r="AC279" s="10" t="str">
        <f t="shared" si="2"/>
        <v>1</v>
      </c>
      <c r="AD279" s="10" t="str">
        <f t="shared" si="3"/>
        <v>3159|1</v>
      </c>
      <c r="AE279" s="10"/>
      <c r="AF279" s="8" t="s">
        <v>100</v>
      </c>
      <c r="AH279" s="8" t="s">
        <v>101</v>
      </c>
      <c r="AL279" s="8" t="s">
        <v>2514</v>
      </c>
      <c r="AM279" s="8">
        <v>188.0</v>
      </c>
      <c r="AN279" s="8" t="s">
        <v>103</v>
      </c>
      <c r="AQ279" s="8">
        <v>1954.0</v>
      </c>
      <c r="AT279" s="8">
        <v>2011.0</v>
      </c>
      <c r="BI279" s="8" t="s">
        <v>105</v>
      </c>
      <c r="BZ279" s="8" t="s">
        <v>2515</v>
      </c>
      <c r="CA279" s="8" t="s">
        <v>2516</v>
      </c>
    </row>
    <row r="280">
      <c r="A280" s="7" t="s">
        <v>2517</v>
      </c>
      <c r="B280" s="8" t="s">
        <v>2518</v>
      </c>
      <c r="C280" s="7" t="s">
        <v>2519</v>
      </c>
      <c r="D280" s="8" t="s">
        <v>2520</v>
      </c>
      <c r="E280" s="9" t="s">
        <v>2521</v>
      </c>
      <c r="F280" s="8" t="s">
        <v>85</v>
      </c>
      <c r="J280" s="7" t="s">
        <v>2522</v>
      </c>
      <c r="K280" s="8" t="s">
        <v>2523</v>
      </c>
      <c r="L280" s="8" t="s">
        <v>2524</v>
      </c>
      <c r="N280" s="8" t="s">
        <v>1569</v>
      </c>
      <c r="O280" s="8" t="s">
        <v>91</v>
      </c>
      <c r="P280" s="8">
        <v>33.369972</v>
      </c>
      <c r="Q280" s="8">
        <v>-80.11275</v>
      </c>
      <c r="R280" s="8" t="s">
        <v>92</v>
      </c>
      <c r="S280" s="8" t="s">
        <v>2525</v>
      </c>
      <c r="T280" s="8" t="s">
        <v>2526</v>
      </c>
      <c r="W280" s="8">
        <v>33002.0</v>
      </c>
      <c r="X280" s="8" t="s">
        <v>2527</v>
      </c>
      <c r="Y280" s="10" t="str">
        <f t="shared" si="4"/>
        <v>130</v>
      </c>
      <c r="Z280" s="8" t="s">
        <v>2528</v>
      </c>
      <c r="AA280" s="8">
        <v>4758.0</v>
      </c>
      <c r="AB280" s="8" t="s">
        <v>99</v>
      </c>
      <c r="AC280" s="10" t="str">
        <f t="shared" si="2"/>
        <v>1</v>
      </c>
      <c r="AD280" s="10" t="str">
        <f t="shared" si="3"/>
        <v>130|1</v>
      </c>
      <c r="AE280" s="10"/>
      <c r="AF280" s="8" t="s">
        <v>100</v>
      </c>
      <c r="AH280" s="8" t="s">
        <v>101</v>
      </c>
      <c r="AL280" s="8" t="s">
        <v>2529</v>
      </c>
      <c r="AM280" s="8">
        <v>556.2</v>
      </c>
      <c r="AN280" s="8" t="s">
        <v>229</v>
      </c>
      <c r="AQ280" s="8">
        <v>1984.0</v>
      </c>
      <c r="BC280" s="8" t="s">
        <v>2530</v>
      </c>
      <c r="BI280" s="8" t="s">
        <v>105</v>
      </c>
      <c r="BZ280" s="8" t="s">
        <v>2531</v>
      </c>
      <c r="CA280" s="8" t="s">
        <v>2532</v>
      </c>
    </row>
    <row r="281">
      <c r="A281" s="7" t="s">
        <v>2517</v>
      </c>
      <c r="B281" s="8" t="s">
        <v>2518</v>
      </c>
      <c r="C281" s="7" t="s">
        <v>2533</v>
      </c>
      <c r="D281" s="8" t="s">
        <v>2534</v>
      </c>
      <c r="E281" s="9" t="s">
        <v>2521</v>
      </c>
      <c r="F281" s="8" t="s">
        <v>108</v>
      </c>
      <c r="J281" s="7" t="s">
        <v>2522</v>
      </c>
      <c r="K281" s="8" t="s">
        <v>2523</v>
      </c>
      <c r="L281" s="8" t="s">
        <v>2524</v>
      </c>
      <c r="N281" s="8" t="s">
        <v>1569</v>
      </c>
      <c r="O281" s="8" t="s">
        <v>91</v>
      </c>
      <c r="P281" s="8">
        <v>33.369972</v>
      </c>
      <c r="Q281" s="8">
        <v>-80.11275</v>
      </c>
      <c r="R281" s="8" t="s">
        <v>92</v>
      </c>
      <c r="S281" s="8" t="s">
        <v>2525</v>
      </c>
      <c r="T281" s="8" t="s">
        <v>2526</v>
      </c>
      <c r="W281" s="8">
        <v>33002.0</v>
      </c>
      <c r="X281" s="8" t="s">
        <v>2527</v>
      </c>
      <c r="Y281" s="10" t="str">
        <f t="shared" si="4"/>
        <v>130</v>
      </c>
      <c r="Z281" s="8" t="s">
        <v>2535</v>
      </c>
      <c r="AA281" s="8">
        <v>4759.0</v>
      </c>
      <c r="AB281" s="8" t="s">
        <v>110</v>
      </c>
      <c r="AC281" s="10" t="str">
        <f t="shared" si="2"/>
        <v>2</v>
      </c>
      <c r="AD281" s="10" t="str">
        <f t="shared" si="3"/>
        <v>130|2</v>
      </c>
      <c r="AE281" s="10"/>
      <c r="AF281" s="8" t="s">
        <v>100</v>
      </c>
      <c r="AH281" s="8" t="s">
        <v>101</v>
      </c>
      <c r="AL281" s="8" t="s">
        <v>2536</v>
      </c>
      <c r="AM281" s="8">
        <v>590.9</v>
      </c>
      <c r="AN281" s="8" t="s">
        <v>229</v>
      </c>
      <c r="AQ281" s="8">
        <v>1995.0</v>
      </c>
      <c r="BC281" s="8" t="s">
        <v>2530</v>
      </c>
      <c r="BI281" s="8" t="s">
        <v>105</v>
      </c>
      <c r="BZ281" s="8" t="s">
        <v>2531</v>
      </c>
      <c r="CA281" s="8" t="s">
        <v>2532</v>
      </c>
    </row>
    <row r="282">
      <c r="A282" s="7" t="s">
        <v>2517</v>
      </c>
      <c r="B282" s="8" t="s">
        <v>2518</v>
      </c>
      <c r="C282" s="7" t="s">
        <v>2537</v>
      </c>
      <c r="D282" s="8" t="s">
        <v>2538</v>
      </c>
      <c r="E282" s="9" t="s">
        <v>2521</v>
      </c>
      <c r="F282" s="8" t="s">
        <v>136</v>
      </c>
      <c r="J282" s="7" t="s">
        <v>2522</v>
      </c>
      <c r="K282" s="8" t="s">
        <v>2523</v>
      </c>
      <c r="L282" s="8" t="s">
        <v>2524</v>
      </c>
      <c r="N282" s="8" t="s">
        <v>1569</v>
      </c>
      <c r="O282" s="8" t="s">
        <v>91</v>
      </c>
      <c r="P282" s="8">
        <v>33.369972</v>
      </c>
      <c r="Q282" s="8">
        <v>-80.11275</v>
      </c>
      <c r="R282" s="8" t="s">
        <v>92</v>
      </c>
      <c r="S282" s="8" t="s">
        <v>2525</v>
      </c>
      <c r="T282" s="8" t="s">
        <v>2526</v>
      </c>
      <c r="W282" s="8">
        <v>33002.0</v>
      </c>
      <c r="X282" s="8" t="s">
        <v>2527</v>
      </c>
      <c r="Y282" s="10" t="str">
        <f t="shared" si="4"/>
        <v>130</v>
      </c>
      <c r="Z282" s="8" t="s">
        <v>2539</v>
      </c>
      <c r="AA282" s="8">
        <v>4760.0</v>
      </c>
      <c r="AB282" s="8" t="s">
        <v>146</v>
      </c>
      <c r="AC282" s="10" t="str">
        <f t="shared" si="2"/>
        <v>3</v>
      </c>
      <c r="AD282" s="10" t="str">
        <f t="shared" si="3"/>
        <v>130|3</v>
      </c>
      <c r="AE282" s="10"/>
      <c r="AF282" s="8" t="s">
        <v>100</v>
      </c>
      <c r="AH282" s="8" t="s">
        <v>101</v>
      </c>
      <c r="AL282" s="8" t="s">
        <v>2540</v>
      </c>
      <c r="AM282" s="8">
        <v>591.0</v>
      </c>
      <c r="AN282" s="8" t="s">
        <v>229</v>
      </c>
      <c r="AQ282" s="8">
        <v>2007.0</v>
      </c>
      <c r="BC282" s="8" t="s">
        <v>2530</v>
      </c>
      <c r="BI282" s="8" t="s">
        <v>105</v>
      </c>
      <c r="BZ282" s="8" t="s">
        <v>2531</v>
      </c>
      <c r="CA282" s="8" t="s">
        <v>2532</v>
      </c>
    </row>
    <row r="283">
      <c r="A283" s="7" t="s">
        <v>2517</v>
      </c>
      <c r="B283" s="8" t="s">
        <v>2518</v>
      </c>
      <c r="C283" s="7" t="s">
        <v>2541</v>
      </c>
      <c r="D283" s="8" t="s">
        <v>2542</v>
      </c>
      <c r="E283" s="9" t="s">
        <v>2521</v>
      </c>
      <c r="F283" s="8" t="s">
        <v>357</v>
      </c>
      <c r="J283" s="7" t="s">
        <v>2522</v>
      </c>
      <c r="K283" s="8" t="s">
        <v>2523</v>
      </c>
      <c r="L283" s="8" t="s">
        <v>2524</v>
      </c>
      <c r="N283" s="8" t="s">
        <v>1569</v>
      </c>
      <c r="O283" s="8" t="s">
        <v>91</v>
      </c>
      <c r="P283" s="8">
        <v>33.369972</v>
      </c>
      <c r="Q283" s="8">
        <v>-80.11275</v>
      </c>
      <c r="R283" s="8" t="s">
        <v>92</v>
      </c>
      <c r="S283" s="8" t="s">
        <v>2525</v>
      </c>
      <c r="T283" s="8" t="s">
        <v>2526</v>
      </c>
      <c r="W283" s="8">
        <v>33002.0</v>
      </c>
      <c r="X283" s="8" t="s">
        <v>2527</v>
      </c>
      <c r="Y283" s="10" t="str">
        <f t="shared" si="4"/>
        <v>130</v>
      </c>
      <c r="Z283" s="8" t="s">
        <v>2543</v>
      </c>
      <c r="AA283" s="8">
        <v>4761.0</v>
      </c>
      <c r="AB283" s="8" t="s">
        <v>157</v>
      </c>
      <c r="AC283" s="10" t="str">
        <f t="shared" si="2"/>
        <v>4</v>
      </c>
      <c r="AD283" s="10" t="str">
        <f t="shared" si="3"/>
        <v>130|4</v>
      </c>
      <c r="AE283" s="10"/>
      <c r="AF283" s="8" t="s">
        <v>100</v>
      </c>
      <c r="AH283" s="8" t="s">
        <v>101</v>
      </c>
      <c r="AL283" s="8" t="s">
        <v>2544</v>
      </c>
      <c r="AM283" s="8">
        <v>652.0</v>
      </c>
      <c r="AN283" s="8" t="s">
        <v>229</v>
      </c>
      <c r="AQ283" s="8">
        <v>2008.0</v>
      </c>
      <c r="BC283" s="8" t="s">
        <v>2530</v>
      </c>
      <c r="BI283" s="8" t="s">
        <v>105</v>
      </c>
      <c r="BZ283" s="8" t="s">
        <v>2531</v>
      </c>
      <c r="CA283" s="8" t="s">
        <v>2532</v>
      </c>
    </row>
    <row r="284" hidden="1">
      <c r="A284" s="7" t="s">
        <v>2545</v>
      </c>
      <c r="B284" s="8" t="s">
        <v>2546</v>
      </c>
      <c r="C284" s="7" t="s">
        <v>2547</v>
      </c>
      <c r="D284" s="8" t="s">
        <v>2548</v>
      </c>
      <c r="E284" s="9" t="s">
        <v>2549</v>
      </c>
      <c r="F284" s="8" t="s">
        <v>116</v>
      </c>
      <c r="J284" s="7" t="s">
        <v>2550</v>
      </c>
      <c r="K284" s="8" t="s">
        <v>2551</v>
      </c>
      <c r="N284" s="8" t="s">
        <v>2188</v>
      </c>
      <c r="O284" s="8" t="s">
        <v>91</v>
      </c>
      <c r="P284" s="8">
        <v>45.603246</v>
      </c>
      <c r="Q284" s="8">
        <v>-107.458564</v>
      </c>
      <c r="R284" s="8" t="s">
        <v>923</v>
      </c>
      <c r="S284" s="8" t="s">
        <v>2552</v>
      </c>
      <c r="T284" s="8" t="s">
        <v>2553</v>
      </c>
      <c r="Y284" s="10" t="str">
        <f t="shared" si="4"/>
        <v>#VALUE!</v>
      </c>
      <c r="Z284" s="8" t="s">
        <v>99</v>
      </c>
      <c r="AB284" s="8" t="s">
        <v>99</v>
      </c>
      <c r="AC284" s="10" t="str">
        <f t="shared" si="2"/>
        <v>1</v>
      </c>
      <c r="AD284" s="10" t="str">
        <f t="shared" si="3"/>
        <v>#VALUE!</v>
      </c>
      <c r="AE284" s="10"/>
      <c r="AF284" s="8" t="s">
        <v>193</v>
      </c>
      <c r="AH284" s="8" t="s">
        <v>1244</v>
      </c>
      <c r="AL284" s="8" t="s">
        <v>2554</v>
      </c>
      <c r="AM284" s="8">
        <v>2000.0</v>
      </c>
      <c r="AN284" s="8" t="s">
        <v>928</v>
      </c>
      <c r="BI284" s="8" t="s">
        <v>105</v>
      </c>
      <c r="BZ284" s="8" t="s">
        <v>2555</v>
      </c>
      <c r="CA284" s="8" t="s">
        <v>2555</v>
      </c>
    </row>
    <row r="285">
      <c r="A285" s="7" t="s">
        <v>2556</v>
      </c>
      <c r="B285" s="8" t="s">
        <v>2557</v>
      </c>
      <c r="C285" s="7" t="s">
        <v>2558</v>
      </c>
      <c r="D285" s="8" t="s">
        <v>2559</v>
      </c>
      <c r="E285" s="9" t="s">
        <v>2560</v>
      </c>
      <c r="F285" s="8" t="s">
        <v>85</v>
      </c>
      <c r="J285" s="7" t="s">
        <v>2561</v>
      </c>
      <c r="K285" s="8" t="s">
        <v>2562</v>
      </c>
      <c r="L285" s="8" t="s">
        <v>2563</v>
      </c>
      <c r="N285" s="8" t="s">
        <v>838</v>
      </c>
      <c r="O285" s="8" t="s">
        <v>91</v>
      </c>
      <c r="P285" s="8">
        <v>28.957031</v>
      </c>
      <c r="Q285" s="8">
        <v>-82.700583</v>
      </c>
      <c r="R285" s="8" t="s">
        <v>92</v>
      </c>
      <c r="S285" s="8" t="s">
        <v>2564</v>
      </c>
      <c r="T285" s="8" t="s">
        <v>2565</v>
      </c>
      <c r="W285" s="8" t="s">
        <v>2566</v>
      </c>
      <c r="X285" s="8" t="s">
        <v>2567</v>
      </c>
      <c r="Y285" s="10" t="str">
        <f t="shared" si="4"/>
        <v>628</v>
      </c>
      <c r="Z285" s="8" t="s">
        <v>2568</v>
      </c>
      <c r="AA285" s="8">
        <v>4810.0</v>
      </c>
      <c r="AB285" s="8" t="s">
        <v>99</v>
      </c>
      <c r="AC285" s="10" t="str">
        <f t="shared" si="2"/>
        <v>1</v>
      </c>
      <c r="AD285" s="10" t="str">
        <f t="shared" si="3"/>
        <v>628|1</v>
      </c>
      <c r="AE285" s="10"/>
      <c r="AF285" s="8" t="s">
        <v>100</v>
      </c>
      <c r="AH285" s="8" t="s">
        <v>101</v>
      </c>
      <c r="AL285" s="8" t="s">
        <v>2569</v>
      </c>
      <c r="AM285" s="8">
        <v>440.5</v>
      </c>
      <c r="AN285" s="8" t="s">
        <v>103</v>
      </c>
      <c r="AQ285" s="8">
        <v>1966.0</v>
      </c>
      <c r="AT285" s="8">
        <v>2018.0</v>
      </c>
      <c r="BC285" s="8" t="s">
        <v>2570</v>
      </c>
      <c r="BI285" s="8" t="s">
        <v>105</v>
      </c>
      <c r="BZ285" s="8" t="s">
        <v>668</v>
      </c>
      <c r="CA285" s="8" t="s">
        <v>669</v>
      </c>
    </row>
    <row r="286">
      <c r="A286" s="7" t="s">
        <v>2556</v>
      </c>
      <c r="B286" s="8" t="s">
        <v>2557</v>
      </c>
      <c r="C286" s="7" t="s">
        <v>2571</v>
      </c>
      <c r="D286" s="8" t="s">
        <v>2572</v>
      </c>
      <c r="E286" s="9" t="s">
        <v>2560</v>
      </c>
      <c r="F286" s="8" t="s">
        <v>108</v>
      </c>
      <c r="J286" s="7" t="s">
        <v>2561</v>
      </c>
      <c r="K286" s="8" t="s">
        <v>2562</v>
      </c>
      <c r="L286" s="8" t="s">
        <v>2563</v>
      </c>
      <c r="N286" s="8" t="s">
        <v>838</v>
      </c>
      <c r="O286" s="8" t="s">
        <v>91</v>
      </c>
      <c r="P286" s="8">
        <v>28.957031</v>
      </c>
      <c r="Q286" s="8">
        <v>-82.700583</v>
      </c>
      <c r="R286" s="8" t="s">
        <v>92</v>
      </c>
      <c r="S286" s="8" t="s">
        <v>2564</v>
      </c>
      <c r="T286" s="8" t="s">
        <v>2565</v>
      </c>
      <c r="W286" s="8" t="s">
        <v>2566</v>
      </c>
      <c r="X286" s="8" t="s">
        <v>2567</v>
      </c>
      <c r="Y286" s="10" t="str">
        <f t="shared" si="4"/>
        <v>628</v>
      </c>
      <c r="Z286" s="8" t="s">
        <v>2573</v>
      </c>
      <c r="AA286" s="8">
        <v>4811.0</v>
      </c>
      <c r="AB286" s="8" t="s">
        <v>110</v>
      </c>
      <c r="AC286" s="10" t="str">
        <f t="shared" si="2"/>
        <v>2</v>
      </c>
      <c r="AD286" s="10" t="str">
        <f t="shared" si="3"/>
        <v>628|2</v>
      </c>
      <c r="AE286" s="10"/>
      <c r="AF286" s="8" t="s">
        <v>100</v>
      </c>
      <c r="AH286" s="8" t="s">
        <v>101</v>
      </c>
      <c r="AL286" s="8" t="s">
        <v>2574</v>
      </c>
      <c r="AM286" s="8">
        <v>523.8</v>
      </c>
      <c r="AN286" s="8" t="s">
        <v>103</v>
      </c>
      <c r="AQ286" s="8">
        <v>1969.0</v>
      </c>
      <c r="AT286" s="8">
        <v>2018.0</v>
      </c>
      <c r="BC286" s="8" t="s">
        <v>2570</v>
      </c>
      <c r="BI286" s="8" t="s">
        <v>105</v>
      </c>
      <c r="BZ286" s="8" t="s">
        <v>668</v>
      </c>
      <c r="CA286" s="8" t="s">
        <v>669</v>
      </c>
    </row>
    <row r="287">
      <c r="A287" s="7" t="s">
        <v>2556</v>
      </c>
      <c r="B287" s="8" t="s">
        <v>2557</v>
      </c>
      <c r="C287" s="7" t="s">
        <v>2575</v>
      </c>
      <c r="D287" s="8" t="s">
        <v>2576</v>
      </c>
      <c r="E287" s="9" t="s">
        <v>2560</v>
      </c>
      <c r="F287" s="8" t="s">
        <v>357</v>
      </c>
      <c r="J287" s="7" t="s">
        <v>2561</v>
      </c>
      <c r="K287" s="8" t="s">
        <v>2562</v>
      </c>
      <c r="L287" s="8" t="s">
        <v>2563</v>
      </c>
      <c r="N287" s="8" t="s">
        <v>838</v>
      </c>
      <c r="O287" s="8" t="s">
        <v>91</v>
      </c>
      <c r="P287" s="8">
        <v>28.957031</v>
      </c>
      <c r="Q287" s="8">
        <v>-82.700583</v>
      </c>
      <c r="R287" s="8" t="s">
        <v>92</v>
      </c>
      <c r="S287" s="8" t="s">
        <v>2564</v>
      </c>
      <c r="T287" s="8" t="s">
        <v>2565</v>
      </c>
      <c r="W287" s="8" t="s">
        <v>2566</v>
      </c>
      <c r="X287" s="8" t="s">
        <v>2567</v>
      </c>
      <c r="Y287" s="10" t="str">
        <f t="shared" si="4"/>
        <v>628</v>
      </c>
      <c r="Z287" s="8" t="s">
        <v>2577</v>
      </c>
      <c r="AA287" s="8">
        <v>4813.0</v>
      </c>
      <c r="AB287" s="8" t="s">
        <v>1020</v>
      </c>
      <c r="AC287" s="10" t="str">
        <f t="shared" si="2"/>
        <v>ST4</v>
      </c>
      <c r="AD287" s="10" t="str">
        <f t="shared" si="3"/>
        <v>628|ST4</v>
      </c>
      <c r="AE287" s="10"/>
      <c r="AF287" s="8" t="s">
        <v>100</v>
      </c>
      <c r="AH287" s="8" t="s">
        <v>101</v>
      </c>
      <c r="AL287" s="8" t="s">
        <v>2578</v>
      </c>
      <c r="AM287" s="8">
        <v>739.2</v>
      </c>
      <c r="AN287" s="8" t="s">
        <v>229</v>
      </c>
      <c r="AQ287" s="8">
        <v>1982.0</v>
      </c>
      <c r="AT287" s="8">
        <v>2034.0</v>
      </c>
      <c r="AU287" s="8" t="b">
        <v>1</v>
      </c>
      <c r="AV287" s="8" t="s">
        <v>2579</v>
      </c>
      <c r="BC287" s="8" t="s">
        <v>2570</v>
      </c>
      <c r="BI287" s="8" t="s">
        <v>105</v>
      </c>
      <c r="BZ287" s="8" t="s">
        <v>668</v>
      </c>
      <c r="CA287" s="8" t="s">
        <v>669</v>
      </c>
    </row>
    <row r="288">
      <c r="A288" s="7" t="s">
        <v>2556</v>
      </c>
      <c r="B288" s="8" t="s">
        <v>2557</v>
      </c>
      <c r="C288" s="7" t="s">
        <v>2580</v>
      </c>
      <c r="D288" s="8" t="s">
        <v>2581</v>
      </c>
      <c r="E288" s="9" t="s">
        <v>2560</v>
      </c>
      <c r="F288" s="8" t="s">
        <v>370</v>
      </c>
      <c r="J288" s="7" t="s">
        <v>2561</v>
      </c>
      <c r="K288" s="8" t="s">
        <v>2562</v>
      </c>
      <c r="L288" s="8" t="s">
        <v>2563</v>
      </c>
      <c r="N288" s="8" t="s">
        <v>838</v>
      </c>
      <c r="O288" s="8" t="s">
        <v>91</v>
      </c>
      <c r="P288" s="8">
        <v>28.957031</v>
      </c>
      <c r="Q288" s="8">
        <v>-82.700583</v>
      </c>
      <c r="R288" s="8" t="s">
        <v>92</v>
      </c>
      <c r="S288" s="8" t="s">
        <v>2564</v>
      </c>
      <c r="T288" s="8" t="s">
        <v>2565</v>
      </c>
      <c r="W288" s="8" t="s">
        <v>2566</v>
      </c>
      <c r="X288" s="8" t="s">
        <v>2567</v>
      </c>
      <c r="Y288" s="10" t="str">
        <f t="shared" si="4"/>
        <v>628</v>
      </c>
      <c r="Z288" s="8" t="s">
        <v>2582</v>
      </c>
      <c r="AA288" s="8">
        <v>4814.0</v>
      </c>
      <c r="AB288" s="8" t="s">
        <v>372</v>
      </c>
      <c r="AC288" s="10" t="str">
        <f t="shared" si="2"/>
        <v>5</v>
      </c>
      <c r="AD288" s="10" t="str">
        <f t="shared" si="3"/>
        <v>628|5</v>
      </c>
      <c r="AE288" s="10"/>
      <c r="AF288" s="8" t="s">
        <v>100</v>
      </c>
      <c r="AH288" s="8" t="s">
        <v>101</v>
      </c>
      <c r="AL288" s="8" t="s">
        <v>2578</v>
      </c>
      <c r="AM288" s="8">
        <v>739.2</v>
      </c>
      <c r="AN288" s="8" t="s">
        <v>229</v>
      </c>
      <c r="AQ288" s="8">
        <v>1984.0</v>
      </c>
      <c r="AT288" s="8">
        <v>2034.0</v>
      </c>
      <c r="AU288" s="8" t="b">
        <v>1</v>
      </c>
      <c r="AV288" s="8" t="s">
        <v>2579</v>
      </c>
      <c r="BC288" s="8" t="s">
        <v>2570</v>
      </c>
      <c r="BI288" s="8" t="s">
        <v>105</v>
      </c>
      <c r="BZ288" s="8" t="s">
        <v>668</v>
      </c>
      <c r="CA288" s="8" t="s">
        <v>669</v>
      </c>
    </row>
    <row r="289">
      <c r="A289" s="7" t="s">
        <v>2583</v>
      </c>
      <c r="B289" s="8" t="s">
        <v>2584</v>
      </c>
      <c r="C289" s="7" t="s">
        <v>2585</v>
      </c>
      <c r="D289" s="8" t="s">
        <v>2586</v>
      </c>
      <c r="E289" s="9" t="s">
        <v>2587</v>
      </c>
      <c r="F289" s="8" t="s">
        <v>85</v>
      </c>
      <c r="G289" s="8" t="s">
        <v>2588</v>
      </c>
      <c r="I289" s="8" t="s">
        <v>2588</v>
      </c>
      <c r="J289" s="7" t="s">
        <v>2589</v>
      </c>
      <c r="K289" s="8" t="s">
        <v>2590</v>
      </c>
      <c r="L289" s="8" t="s">
        <v>2591</v>
      </c>
      <c r="N289" s="8" t="s">
        <v>319</v>
      </c>
      <c r="O289" s="8" t="s">
        <v>91</v>
      </c>
      <c r="P289" s="8">
        <v>36.389947</v>
      </c>
      <c r="Q289" s="8">
        <v>-87.651636</v>
      </c>
      <c r="R289" s="8" t="s">
        <v>92</v>
      </c>
      <c r="S289" s="8" t="s">
        <v>320</v>
      </c>
      <c r="T289" s="8" t="s">
        <v>321</v>
      </c>
      <c r="W289" s="8">
        <v>34338.0</v>
      </c>
      <c r="X289" s="8" t="s">
        <v>2592</v>
      </c>
      <c r="Y289" s="10" t="str">
        <f t="shared" si="4"/>
        <v>3399</v>
      </c>
      <c r="Z289" s="8" t="s">
        <v>2593</v>
      </c>
      <c r="AA289" s="8">
        <v>4838.0</v>
      </c>
      <c r="AB289" s="8" t="s">
        <v>99</v>
      </c>
      <c r="AC289" s="10" t="str">
        <f t="shared" si="2"/>
        <v>1</v>
      </c>
      <c r="AD289" s="10" t="str">
        <f t="shared" si="3"/>
        <v>3399|1</v>
      </c>
      <c r="AE289" s="10"/>
      <c r="AF289" s="8" t="s">
        <v>100</v>
      </c>
      <c r="AH289" s="8" t="s">
        <v>346</v>
      </c>
      <c r="AL289" s="8" t="s">
        <v>442</v>
      </c>
      <c r="AM289" s="8">
        <v>1300.0</v>
      </c>
      <c r="AN289" s="8" t="s">
        <v>229</v>
      </c>
      <c r="AQ289" s="8">
        <v>1973.0</v>
      </c>
      <c r="AT289" s="8">
        <v>2026.0</v>
      </c>
      <c r="AU289" s="8" t="b">
        <v>1</v>
      </c>
      <c r="BC289" s="8" t="s">
        <v>2594</v>
      </c>
      <c r="BI289" s="8" t="s">
        <v>105</v>
      </c>
      <c r="BZ289" s="8" t="s">
        <v>325</v>
      </c>
      <c r="CA289" s="8" t="s">
        <v>326</v>
      </c>
    </row>
    <row r="290">
      <c r="A290" s="7" t="s">
        <v>2583</v>
      </c>
      <c r="B290" s="8" t="s">
        <v>2584</v>
      </c>
      <c r="C290" s="7" t="s">
        <v>2595</v>
      </c>
      <c r="D290" s="8" t="s">
        <v>2596</v>
      </c>
      <c r="E290" s="9" t="s">
        <v>2587</v>
      </c>
      <c r="F290" s="8" t="s">
        <v>108</v>
      </c>
      <c r="G290" s="8" t="s">
        <v>2588</v>
      </c>
      <c r="I290" s="8" t="s">
        <v>2588</v>
      </c>
      <c r="J290" s="7" t="s">
        <v>2589</v>
      </c>
      <c r="K290" s="8" t="s">
        <v>2590</v>
      </c>
      <c r="L290" s="8" t="s">
        <v>2591</v>
      </c>
      <c r="N290" s="8" t="s">
        <v>319</v>
      </c>
      <c r="O290" s="8" t="s">
        <v>91</v>
      </c>
      <c r="P290" s="8">
        <v>36.389947</v>
      </c>
      <c r="Q290" s="8">
        <v>-87.651636</v>
      </c>
      <c r="R290" s="8" t="s">
        <v>92</v>
      </c>
      <c r="S290" s="8" t="s">
        <v>320</v>
      </c>
      <c r="T290" s="8" t="s">
        <v>321</v>
      </c>
      <c r="W290" s="8">
        <v>34338.0</v>
      </c>
      <c r="X290" s="8" t="s">
        <v>2592</v>
      </c>
      <c r="Y290" s="10" t="str">
        <f t="shared" si="4"/>
        <v>3399</v>
      </c>
      <c r="Z290" s="8" t="s">
        <v>2597</v>
      </c>
      <c r="AA290" s="8">
        <v>4839.0</v>
      </c>
      <c r="AB290" s="8" t="s">
        <v>110</v>
      </c>
      <c r="AC290" s="10" t="str">
        <f t="shared" si="2"/>
        <v>2</v>
      </c>
      <c r="AD290" s="10" t="str">
        <f t="shared" si="3"/>
        <v>3399|2</v>
      </c>
      <c r="AE290" s="10"/>
      <c r="AF290" s="8" t="s">
        <v>100</v>
      </c>
      <c r="AH290" s="8" t="s">
        <v>346</v>
      </c>
      <c r="AL290" s="8" t="s">
        <v>442</v>
      </c>
      <c r="AM290" s="8">
        <v>1300.0</v>
      </c>
      <c r="AN290" s="8" t="s">
        <v>229</v>
      </c>
      <c r="AQ290" s="8">
        <v>1973.0</v>
      </c>
      <c r="AT290" s="8">
        <v>2028.0</v>
      </c>
      <c r="AU290" s="8" t="b">
        <v>1</v>
      </c>
      <c r="BC290" s="8" t="s">
        <v>2594</v>
      </c>
      <c r="BI290" s="8" t="s">
        <v>105</v>
      </c>
      <c r="BZ290" s="8" t="s">
        <v>325</v>
      </c>
      <c r="CA290" s="8" t="s">
        <v>326</v>
      </c>
    </row>
    <row r="291">
      <c r="A291" s="7" t="s">
        <v>2598</v>
      </c>
      <c r="B291" s="8" t="s">
        <v>2599</v>
      </c>
      <c r="C291" s="7" t="s">
        <v>2600</v>
      </c>
      <c r="D291" s="8" t="s">
        <v>2601</v>
      </c>
      <c r="E291" s="9" t="s">
        <v>2602</v>
      </c>
      <c r="F291" s="8" t="s">
        <v>136</v>
      </c>
      <c r="J291" s="7" t="s">
        <v>2603</v>
      </c>
      <c r="K291" s="8" t="s">
        <v>2604</v>
      </c>
      <c r="L291" s="8" t="s">
        <v>2605</v>
      </c>
      <c r="N291" s="8" t="s">
        <v>981</v>
      </c>
      <c r="O291" s="8" t="s">
        <v>91</v>
      </c>
      <c r="P291" s="8">
        <v>37.880731</v>
      </c>
      <c r="Q291" s="8">
        <v>-84.261722</v>
      </c>
      <c r="R291" s="8" t="s">
        <v>92</v>
      </c>
      <c r="S291" s="8" t="s">
        <v>2346</v>
      </c>
      <c r="T291" s="8" t="s">
        <v>2347</v>
      </c>
      <c r="W291" s="8">
        <v>18883.0</v>
      </c>
      <c r="X291" s="8" t="s">
        <v>2606</v>
      </c>
      <c r="Y291" s="10" t="str">
        <f t="shared" si="4"/>
        <v>1385</v>
      </c>
      <c r="Z291" s="8" t="s">
        <v>2607</v>
      </c>
      <c r="AA291" s="8">
        <v>4914.0</v>
      </c>
      <c r="AB291" s="8" t="s">
        <v>146</v>
      </c>
      <c r="AC291" s="10" t="str">
        <f t="shared" si="2"/>
        <v>3</v>
      </c>
      <c r="AD291" s="10" t="str">
        <f t="shared" si="3"/>
        <v>1385|3</v>
      </c>
      <c r="AE291" s="10"/>
      <c r="AF291" s="8" t="s">
        <v>100</v>
      </c>
      <c r="AH291" s="8" t="s">
        <v>101</v>
      </c>
      <c r="AL291" s="8" t="s">
        <v>1141</v>
      </c>
      <c r="AM291" s="8">
        <v>81.0</v>
      </c>
      <c r="AN291" s="8" t="s">
        <v>103</v>
      </c>
      <c r="AQ291" s="8">
        <v>1957.0</v>
      </c>
      <c r="AT291" s="8">
        <v>2016.0</v>
      </c>
      <c r="BI291" s="8" t="s">
        <v>105</v>
      </c>
      <c r="BZ291" s="8" t="s">
        <v>2351</v>
      </c>
      <c r="CA291" s="8" t="s">
        <v>2352</v>
      </c>
    </row>
    <row r="292">
      <c r="A292" s="7" t="s">
        <v>2598</v>
      </c>
      <c r="B292" s="8" t="s">
        <v>2599</v>
      </c>
      <c r="C292" s="7" t="s">
        <v>2608</v>
      </c>
      <c r="D292" s="8" t="s">
        <v>2609</v>
      </c>
      <c r="E292" s="9" t="s">
        <v>2602</v>
      </c>
      <c r="F292" s="8" t="s">
        <v>357</v>
      </c>
      <c r="J292" s="7" t="s">
        <v>2603</v>
      </c>
      <c r="K292" s="8" t="s">
        <v>2604</v>
      </c>
      <c r="L292" s="8" t="s">
        <v>2605</v>
      </c>
      <c r="N292" s="8" t="s">
        <v>981</v>
      </c>
      <c r="O292" s="8" t="s">
        <v>91</v>
      </c>
      <c r="P292" s="8">
        <v>37.880731</v>
      </c>
      <c r="Q292" s="8">
        <v>-84.261722</v>
      </c>
      <c r="R292" s="8" t="s">
        <v>92</v>
      </c>
      <c r="S292" s="8" t="s">
        <v>2346</v>
      </c>
      <c r="T292" s="8" t="s">
        <v>2347</v>
      </c>
      <c r="W292" s="8">
        <v>18883.0</v>
      </c>
      <c r="X292" s="8" t="s">
        <v>2606</v>
      </c>
      <c r="Y292" s="10" t="str">
        <f t="shared" si="4"/>
        <v>1385</v>
      </c>
      <c r="Z292" s="8" t="s">
        <v>2610</v>
      </c>
      <c r="AA292" s="8">
        <v>4915.0</v>
      </c>
      <c r="AB292" s="8" t="s">
        <v>157</v>
      </c>
      <c r="AC292" s="10" t="str">
        <f t="shared" si="2"/>
        <v>4</v>
      </c>
      <c r="AD292" s="10" t="str">
        <f t="shared" si="3"/>
        <v>1385|4</v>
      </c>
      <c r="AE292" s="10"/>
      <c r="AF292" s="8" t="s">
        <v>100</v>
      </c>
      <c r="AH292" s="8" t="s">
        <v>101</v>
      </c>
      <c r="AL292" s="8" t="s">
        <v>1141</v>
      </c>
      <c r="AM292" s="8">
        <v>81.0</v>
      </c>
      <c r="AN292" s="8" t="s">
        <v>103</v>
      </c>
      <c r="AQ292" s="8">
        <v>1960.0</v>
      </c>
      <c r="AT292" s="8">
        <v>2016.0</v>
      </c>
      <c r="BI292" s="8" t="s">
        <v>105</v>
      </c>
      <c r="BZ292" s="8" t="s">
        <v>2351</v>
      </c>
      <c r="CA292" s="8" t="s">
        <v>2352</v>
      </c>
    </row>
    <row r="293">
      <c r="A293" s="7" t="s">
        <v>2611</v>
      </c>
      <c r="B293" s="8" t="s">
        <v>2612</v>
      </c>
      <c r="C293" s="7" t="s">
        <v>2613</v>
      </c>
      <c r="D293" s="8" t="s">
        <v>2614</v>
      </c>
      <c r="E293" s="9" t="s">
        <v>2615</v>
      </c>
      <c r="F293" s="8" t="s">
        <v>85</v>
      </c>
      <c r="J293" s="7" t="s">
        <v>2616</v>
      </c>
      <c r="K293" s="8" t="s">
        <v>2617</v>
      </c>
      <c r="L293" s="8" t="s">
        <v>2618</v>
      </c>
      <c r="N293" s="8" t="s">
        <v>574</v>
      </c>
      <c r="O293" s="8" t="s">
        <v>91</v>
      </c>
      <c r="P293" s="8">
        <v>39.754472</v>
      </c>
      <c r="Q293" s="8">
        <v>-89.603128</v>
      </c>
      <c r="R293" s="8" t="s">
        <v>92</v>
      </c>
      <c r="S293" s="8" t="s">
        <v>2619</v>
      </c>
      <c r="T293" s="8" t="s">
        <v>2620</v>
      </c>
      <c r="W293" s="8">
        <v>33408.0</v>
      </c>
      <c r="X293" s="8" t="s">
        <v>2621</v>
      </c>
      <c r="Y293" s="10" t="str">
        <f t="shared" si="4"/>
        <v>963</v>
      </c>
      <c r="Z293" s="8" t="s">
        <v>2622</v>
      </c>
      <c r="AA293" s="8">
        <v>4957.0</v>
      </c>
      <c r="AB293" s="8" t="s">
        <v>99</v>
      </c>
      <c r="AC293" s="10" t="str">
        <f t="shared" si="2"/>
        <v>1</v>
      </c>
      <c r="AD293" s="10" t="str">
        <f t="shared" si="3"/>
        <v>963|1</v>
      </c>
      <c r="AE293" s="10"/>
      <c r="AF293" s="8" t="s">
        <v>100</v>
      </c>
      <c r="AH293" s="8" t="s">
        <v>101</v>
      </c>
      <c r="AL293" s="8" t="s">
        <v>2623</v>
      </c>
      <c r="AM293" s="8">
        <v>90.2</v>
      </c>
      <c r="AN293" s="8" t="s">
        <v>103</v>
      </c>
      <c r="AQ293" s="8">
        <v>1968.0</v>
      </c>
      <c r="AT293" s="8">
        <v>2020.0</v>
      </c>
      <c r="BI293" s="8" t="s">
        <v>105</v>
      </c>
      <c r="BZ293" s="8" t="s">
        <v>2624</v>
      </c>
      <c r="CA293" s="8" t="s">
        <v>2624</v>
      </c>
    </row>
    <row r="294">
      <c r="A294" s="7" t="s">
        <v>2611</v>
      </c>
      <c r="B294" s="8" t="s">
        <v>2612</v>
      </c>
      <c r="C294" s="7" t="s">
        <v>2625</v>
      </c>
      <c r="D294" s="8" t="s">
        <v>2626</v>
      </c>
      <c r="E294" s="9" t="s">
        <v>2615</v>
      </c>
      <c r="F294" s="8" t="s">
        <v>108</v>
      </c>
      <c r="J294" s="7" t="s">
        <v>2616</v>
      </c>
      <c r="K294" s="8" t="s">
        <v>2617</v>
      </c>
      <c r="L294" s="8" t="s">
        <v>2618</v>
      </c>
      <c r="N294" s="8" t="s">
        <v>574</v>
      </c>
      <c r="O294" s="8" t="s">
        <v>91</v>
      </c>
      <c r="P294" s="8">
        <v>39.754472</v>
      </c>
      <c r="Q294" s="8">
        <v>-89.603128</v>
      </c>
      <c r="R294" s="8" t="s">
        <v>92</v>
      </c>
      <c r="S294" s="8" t="s">
        <v>2619</v>
      </c>
      <c r="T294" s="8" t="s">
        <v>2620</v>
      </c>
      <c r="W294" s="8">
        <v>33408.0</v>
      </c>
      <c r="X294" s="8" t="s">
        <v>2621</v>
      </c>
      <c r="Y294" s="10" t="str">
        <f t="shared" si="4"/>
        <v>963</v>
      </c>
      <c r="Z294" s="8" t="s">
        <v>2627</v>
      </c>
      <c r="AA294" s="8">
        <v>4958.0</v>
      </c>
      <c r="AB294" s="8" t="s">
        <v>110</v>
      </c>
      <c r="AC294" s="10" t="str">
        <f t="shared" si="2"/>
        <v>2</v>
      </c>
      <c r="AD294" s="10" t="str">
        <f t="shared" si="3"/>
        <v>963|2</v>
      </c>
      <c r="AE294" s="10"/>
      <c r="AF294" s="8" t="s">
        <v>100</v>
      </c>
      <c r="AH294" s="8" t="s">
        <v>101</v>
      </c>
      <c r="AL294" s="8" t="s">
        <v>2623</v>
      </c>
      <c r="AM294" s="8">
        <v>90.2</v>
      </c>
      <c r="AN294" s="8" t="s">
        <v>103</v>
      </c>
      <c r="AQ294" s="8">
        <v>1972.0</v>
      </c>
      <c r="AT294" s="8">
        <v>2020.0</v>
      </c>
      <c r="BI294" s="8" t="s">
        <v>105</v>
      </c>
      <c r="BZ294" s="8" t="s">
        <v>2624</v>
      </c>
      <c r="CA294" s="8" t="s">
        <v>2624</v>
      </c>
    </row>
    <row r="295">
      <c r="A295" s="7" t="s">
        <v>2611</v>
      </c>
      <c r="B295" s="8" t="s">
        <v>2612</v>
      </c>
      <c r="C295" s="7" t="s">
        <v>2628</v>
      </c>
      <c r="D295" s="8" t="s">
        <v>2629</v>
      </c>
      <c r="E295" s="9" t="s">
        <v>2615</v>
      </c>
      <c r="F295" s="8" t="s">
        <v>136</v>
      </c>
      <c r="J295" s="7" t="s">
        <v>2616</v>
      </c>
      <c r="K295" s="8" t="s">
        <v>2617</v>
      </c>
      <c r="L295" s="8" t="s">
        <v>2618</v>
      </c>
      <c r="N295" s="8" t="s">
        <v>574</v>
      </c>
      <c r="O295" s="8" t="s">
        <v>91</v>
      </c>
      <c r="P295" s="8">
        <v>39.754472</v>
      </c>
      <c r="Q295" s="8">
        <v>-89.603128</v>
      </c>
      <c r="R295" s="8" t="s">
        <v>92</v>
      </c>
      <c r="S295" s="8" t="s">
        <v>2619</v>
      </c>
      <c r="T295" s="8" t="s">
        <v>2620</v>
      </c>
      <c r="W295" s="8">
        <v>33408.0</v>
      </c>
      <c r="X295" s="8" t="s">
        <v>2621</v>
      </c>
      <c r="Y295" s="10" t="str">
        <f t="shared" si="4"/>
        <v>963</v>
      </c>
      <c r="Z295" s="8" t="s">
        <v>2630</v>
      </c>
      <c r="AA295" s="8">
        <v>4959.0</v>
      </c>
      <c r="AB295" s="8" t="s">
        <v>146</v>
      </c>
      <c r="AC295" s="10" t="str">
        <f t="shared" si="2"/>
        <v>3</v>
      </c>
      <c r="AD295" s="10" t="str">
        <f t="shared" si="3"/>
        <v>963|3</v>
      </c>
      <c r="AE295" s="10"/>
      <c r="AF295" s="8" t="s">
        <v>100</v>
      </c>
      <c r="AH295" s="8" t="s">
        <v>101</v>
      </c>
      <c r="AL295" s="8" t="s">
        <v>2631</v>
      </c>
      <c r="AM295" s="8">
        <v>207.3</v>
      </c>
      <c r="AN295" s="8" t="s">
        <v>103</v>
      </c>
      <c r="AQ295" s="8">
        <v>1978.0</v>
      </c>
      <c r="AT295" s="8">
        <v>2021.0</v>
      </c>
      <c r="BI295" s="8" t="s">
        <v>105</v>
      </c>
      <c r="BZ295" s="8" t="s">
        <v>2624</v>
      </c>
      <c r="CA295" s="8" t="s">
        <v>2624</v>
      </c>
    </row>
    <row r="296">
      <c r="A296" s="7" t="s">
        <v>2611</v>
      </c>
      <c r="B296" s="8" t="s">
        <v>2612</v>
      </c>
      <c r="C296" s="7" t="s">
        <v>2632</v>
      </c>
      <c r="D296" s="8" t="s">
        <v>2633</v>
      </c>
      <c r="E296" s="9" t="s">
        <v>2615</v>
      </c>
      <c r="F296" s="8" t="s">
        <v>357</v>
      </c>
      <c r="J296" s="7" t="s">
        <v>2616</v>
      </c>
      <c r="K296" s="8" t="s">
        <v>2617</v>
      </c>
      <c r="L296" s="8" t="s">
        <v>2618</v>
      </c>
      <c r="N296" s="8" t="s">
        <v>574</v>
      </c>
      <c r="O296" s="8" t="s">
        <v>91</v>
      </c>
      <c r="P296" s="8">
        <v>39.754472</v>
      </c>
      <c r="Q296" s="8">
        <v>-89.603128</v>
      </c>
      <c r="R296" s="8" t="s">
        <v>92</v>
      </c>
      <c r="S296" s="8" t="s">
        <v>2619</v>
      </c>
      <c r="T296" s="8" t="s">
        <v>2620</v>
      </c>
      <c r="W296" s="8">
        <v>33408.0</v>
      </c>
      <c r="X296" s="8" t="s">
        <v>2621</v>
      </c>
      <c r="Y296" s="10" t="str">
        <f t="shared" si="4"/>
        <v>963</v>
      </c>
      <c r="Z296" s="8" t="s">
        <v>2634</v>
      </c>
      <c r="AA296" s="8">
        <v>30258.0</v>
      </c>
      <c r="AB296" s="8" t="s">
        <v>157</v>
      </c>
      <c r="AC296" s="10" t="str">
        <f t="shared" si="2"/>
        <v>4</v>
      </c>
      <c r="AD296" s="10" t="str">
        <f t="shared" si="3"/>
        <v>963|4</v>
      </c>
      <c r="AE296" s="10"/>
      <c r="AF296" s="8" t="s">
        <v>100</v>
      </c>
      <c r="AG296" s="7" t="s">
        <v>2635</v>
      </c>
      <c r="AH296" s="8" t="s">
        <v>101</v>
      </c>
      <c r="AL296" s="8" t="s">
        <v>2636</v>
      </c>
      <c r="AM296" s="8">
        <v>230.1</v>
      </c>
      <c r="AN296" s="8" t="s">
        <v>229</v>
      </c>
      <c r="AQ296" s="8">
        <v>2009.0</v>
      </c>
      <c r="BC296" s="8" t="s">
        <v>2637</v>
      </c>
      <c r="BI296" s="8" t="s">
        <v>105</v>
      </c>
      <c r="BZ296" s="8" t="s">
        <v>2624</v>
      </c>
      <c r="CA296" s="8" t="s">
        <v>2624</v>
      </c>
    </row>
    <row r="297">
      <c r="A297" s="7" t="s">
        <v>2638</v>
      </c>
      <c r="B297" s="8" t="s">
        <v>2639</v>
      </c>
      <c r="C297" s="7" t="s">
        <v>2640</v>
      </c>
      <c r="D297" s="8" t="s">
        <v>2641</v>
      </c>
      <c r="E297" s="9" t="s">
        <v>2642</v>
      </c>
      <c r="F297" s="8" t="s">
        <v>85</v>
      </c>
      <c r="G297" s="8" t="s">
        <v>2643</v>
      </c>
      <c r="I297" s="8" t="s">
        <v>2643</v>
      </c>
      <c r="J297" s="7" t="s">
        <v>2644</v>
      </c>
      <c r="K297" s="8" t="s">
        <v>2645</v>
      </c>
      <c r="L297" s="8" t="s">
        <v>2646</v>
      </c>
      <c r="N297" s="8" t="s">
        <v>2647</v>
      </c>
      <c r="O297" s="8" t="s">
        <v>91</v>
      </c>
      <c r="P297" s="8">
        <v>30.53265</v>
      </c>
      <c r="Q297" s="8">
        <v>-88.557111</v>
      </c>
      <c r="R297" s="8" t="s">
        <v>92</v>
      </c>
      <c r="S297" s="8" t="s">
        <v>2648</v>
      </c>
      <c r="T297" s="8" t="s">
        <v>2649</v>
      </c>
      <c r="W297" s="8">
        <v>26572.0</v>
      </c>
      <c r="X297" s="8" t="s">
        <v>2650</v>
      </c>
      <c r="Y297" s="10" t="str">
        <f t="shared" si="4"/>
        <v>6073</v>
      </c>
      <c r="Z297" s="8" t="s">
        <v>2651</v>
      </c>
      <c r="AA297" s="8">
        <v>22237.0</v>
      </c>
      <c r="AB297" s="8" t="s">
        <v>99</v>
      </c>
      <c r="AC297" s="10" t="str">
        <f t="shared" si="2"/>
        <v>1</v>
      </c>
      <c r="AD297" s="10" t="str">
        <f t="shared" si="3"/>
        <v>6073|1</v>
      </c>
      <c r="AE297" s="10"/>
      <c r="AF297" s="8" t="s">
        <v>100</v>
      </c>
      <c r="AH297" s="8" t="s">
        <v>101</v>
      </c>
      <c r="AL297" s="8" t="s">
        <v>2652</v>
      </c>
      <c r="AM297" s="8">
        <v>500.0</v>
      </c>
      <c r="AN297" s="8" t="s">
        <v>103</v>
      </c>
      <c r="AO297" s="7" t="s">
        <v>2653</v>
      </c>
      <c r="AQ297" s="8">
        <v>1977.0</v>
      </c>
      <c r="AT297" s="8">
        <v>2024.0</v>
      </c>
      <c r="AV297" s="7" t="s">
        <v>2653</v>
      </c>
      <c r="BI297" s="8" t="s">
        <v>105</v>
      </c>
      <c r="BZ297" s="8" t="s">
        <v>2654</v>
      </c>
      <c r="CA297" s="8" t="s">
        <v>2655</v>
      </c>
    </row>
    <row r="298">
      <c r="A298" s="7" t="s">
        <v>2638</v>
      </c>
      <c r="B298" s="8" t="s">
        <v>2639</v>
      </c>
      <c r="C298" s="7" t="s">
        <v>2656</v>
      </c>
      <c r="D298" s="8" t="s">
        <v>2657</v>
      </c>
      <c r="E298" s="9" t="s">
        <v>2642</v>
      </c>
      <c r="F298" s="8" t="s">
        <v>108</v>
      </c>
      <c r="G298" s="8" t="s">
        <v>2643</v>
      </c>
      <c r="I298" s="8" t="s">
        <v>2643</v>
      </c>
      <c r="J298" s="7" t="s">
        <v>2644</v>
      </c>
      <c r="K298" s="8" t="s">
        <v>2645</v>
      </c>
      <c r="L298" s="8" t="s">
        <v>2646</v>
      </c>
      <c r="N298" s="8" t="s">
        <v>2647</v>
      </c>
      <c r="O298" s="8" t="s">
        <v>91</v>
      </c>
      <c r="P298" s="8">
        <v>30.53265</v>
      </c>
      <c r="Q298" s="8">
        <v>-88.557111</v>
      </c>
      <c r="R298" s="8" t="s">
        <v>92</v>
      </c>
      <c r="S298" s="8" t="s">
        <v>2648</v>
      </c>
      <c r="T298" s="8" t="s">
        <v>2649</v>
      </c>
      <c r="W298" s="8">
        <v>26572.0</v>
      </c>
      <c r="X298" s="8" t="s">
        <v>2650</v>
      </c>
      <c r="Y298" s="10" t="str">
        <f t="shared" si="4"/>
        <v>6073</v>
      </c>
      <c r="Z298" s="8" t="s">
        <v>2658</v>
      </c>
      <c r="AA298" s="8">
        <v>22238.0</v>
      </c>
      <c r="AB298" s="8" t="s">
        <v>110</v>
      </c>
      <c r="AC298" s="10" t="str">
        <f t="shared" si="2"/>
        <v>2</v>
      </c>
      <c r="AD298" s="10" t="str">
        <f t="shared" si="3"/>
        <v>6073|2</v>
      </c>
      <c r="AE298" s="10"/>
      <c r="AF298" s="8" t="s">
        <v>100</v>
      </c>
      <c r="AH298" s="8" t="s">
        <v>101</v>
      </c>
      <c r="AL298" s="8" t="s">
        <v>2652</v>
      </c>
      <c r="AM298" s="8">
        <v>500.0</v>
      </c>
      <c r="AN298" s="8" t="s">
        <v>229</v>
      </c>
      <c r="AQ298" s="8">
        <v>1981.0</v>
      </c>
      <c r="BI298" s="8" t="s">
        <v>105</v>
      </c>
      <c r="BZ298" s="8" t="s">
        <v>2654</v>
      </c>
      <c r="CA298" s="8" t="s">
        <v>2655</v>
      </c>
    </row>
    <row r="299">
      <c r="A299" s="7" t="s">
        <v>2659</v>
      </c>
      <c r="B299" s="8" t="s">
        <v>2660</v>
      </c>
      <c r="C299" s="7" t="s">
        <v>2661</v>
      </c>
      <c r="D299" s="8" t="s">
        <v>2662</v>
      </c>
      <c r="E299" s="9" t="s">
        <v>2663</v>
      </c>
      <c r="F299" s="8" t="s">
        <v>85</v>
      </c>
      <c r="J299" s="7" t="s">
        <v>2664</v>
      </c>
      <c r="K299" s="8" t="s">
        <v>2665</v>
      </c>
      <c r="L299" s="8" t="s">
        <v>2666</v>
      </c>
      <c r="N299" s="8" t="s">
        <v>662</v>
      </c>
      <c r="O299" s="8" t="s">
        <v>91</v>
      </c>
      <c r="P299" s="8">
        <v>36.486025</v>
      </c>
      <c r="Q299" s="8">
        <v>-79.721108</v>
      </c>
      <c r="R299" s="8" t="s">
        <v>92</v>
      </c>
      <c r="S299" s="8" t="s">
        <v>938</v>
      </c>
      <c r="T299" s="8" t="s">
        <v>939</v>
      </c>
      <c r="W299" s="8">
        <v>18715.0</v>
      </c>
      <c r="X299" s="8" t="s">
        <v>2667</v>
      </c>
      <c r="Y299" s="10" t="str">
        <f t="shared" si="4"/>
        <v>2723</v>
      </c>
      <c r="Z299" s="8" t="s">
        <v>2668</v>
      </c>
      <c r="AA299" s="8">
        <v>4966.0</v>
      </c>
      <c r="AB299" s="8" t="s">
        <v>99</v>
      </c>
      <c r="AC299" s="10" t="str">
        <f t="shared" si="2"/>
        <v>1</v>
      </c>
      <c r="AD299" s="10" t="str">
        <f t="shared" si="3"/>
        <v>2723|1</v>
      </c>
      <c r="AE299" s="10"/>
      <c r="AF299" s="8" t="s">
        <v>100</v>
      </c>
      <c r="AH299" s="8" t="s">
        <v>101</v>
      </c>
      <c r="AL299" s="8" t="s">
        <v>2669</v>
      </c>
      <c r="AM299" s="8">
        <v>70.0</v>
      </c>
      <c r="AN299" s="8" t="s">
        <v>103</v>
      </c>
      <c r="AQ299" s="8">
        <v>1949.0</v>
      </c>
      <c r="AT299" s="8">
        <v>2012.0</v>
      </c>
      <c r="BI299" s="8" t="s">
        <v>105</v>
      </c>
      <c r="BZ299" s="8" t="s">
        <v>668</v>
      </c>
      <c r="CA299" s="8" t="s">
        <v>669</v>
      </c>
    </row>
    <row r="300">
      <c r="A300" s="7" t="s">
        <v>2659</v>
      </c>
      <c r="B300" s="8" t="s">
        <v>2660</v>
      </c>
      <c r="C300" s="7" t="s">
        <v>2670</v>
      </c>
      <c r="D300" s="8" t="s">
        <v>2671</v>
      </c>
      <c r="E300" s="9" t="s">
        <v>2663</v>
      </c>
      <c r="F300" s="8" t="s">
        <v>108</v>
      </c>
      <c r="J300" s="7" t="s">
        <v>2664</v>
      </c>
      <c r="K300" s="8" t="s">
        <v>2665</v>
      </c>
      <c r="L300" s="8" t="s">
        <v>2666</v>
      </c>
      <c r="N300" s="8" t="s">
        <v>662</v>
      </c>
      <c r="O300" s="8" t="s">
        <v>91</v>
      </c>
      <c r="P300" s="8">
        <v>36.486025</v>
      </c>
      <c r="Q300" s="8">
        <v>-79.721108</v>
      </c>
      <c r="R300" s="8" t="s">
        <v>92</v>
      </c>
      <c r="S300" s="8" t="s">
        <v>938</v>
      </c>
      <c r="T300" s="8" t="s">
        <v>939</v>
      </c>
      <c r="W300" s="8">
        <v>18715.0</v>
      </c>
      <c r="X300" s="8" t="s">
        <v>2667</v>
      </c>
      <c r="Y300" s="10" t="str">
        <f t="shared" si="4"/>
        <v>2723</v>
      </c>
      <c r="Z300" s="8" t="s">
        <v>2672</v>
      </c>
      <c r="AA300" s="8">
        <v>4967.0</v>
      </c>
      <c r="AB300" s="8" t="s">
        <v>110</v>
      </c>
      <c r="AC300" s="10" t="str">
        <f t="shared" si="2"/>
        <v>2</v>
      </c>
      <c r="AD300" s="10" t="str">
        <f t="shared" si="3"/>
        <v>2723|2</v>
      </c>
      <c r="AE300" s="10"/>
      <c r="AF300" s="8" t="s">
        <v>100</v>
      </c>
      <c r="AH300" s="8" t="s">
        <v>101</v>
      </c>
      <c r="AL300" s="8" t="s">
        <v>2669</v>
      </c>
      <c r="AM300" s="8">
        <v>70.0</v>
      </c>
      <c r="AN300" s="8" t="s">
        <v>103</v>
      </c>
      <c r="AQ300" s="8">
        <v>1950.0</v>
      </c>
      <c r="AT300" s="8">
        <v>2012.0</v>
      </c>
      <c r="BI300" s="8" t="s">
        <v>105</v>
      </c>
      <c r="BZ300" s="8" t="s">
        <v>668</v>
      </c>
      <c r="CA300" s="8" t="s">
        <v>669</v>
      </c>
    </row>
    <row r="301">
      <c r="A301" s="7" t="s">
        <v>2659</v>
      </c>
      <c r="B301" s="8" t="s">
        <v>2660</v>
      </c>
      <c r="C301" s="7" t="s">
        <v>2673</v>
      </c>
      <c r="D301" s="8" t="s">
        <v>2674</v>
      </c>
      <c r="E301" s="9" t="s">
        <v>2663</v>
      </c>
      <c r="F301" s="8" t="s">
        <v>136</v>
      </c>
      <c r="J301" s="7" t="s">
        <v>2664</v>
      </c>
      <c r="K301" s="8" t="s">
        <v>2665</v>
      </c>
      <c r="L301" s="8" t="s">
        <v>2666</v>
      </c>
      <c r="N301" s="8" t="s">
        <v>662</v>
      </c>
      <c r="O301" s="8" t="s">
        <v>91</v>
      </c>
      <c r="P301" s="8">
        <v>36.486025</v>
      </c>
      <c r="Q301" s="8">
        <v>-79.721108</v>
      </c>
      <c r="R301" s="8" t="s">
        <v>92</v>
      </c>
      <c r="S301" s="8" t="s">
        <v>938</v>
      </c>
      <c r="T301" s="8" t="s">
        <v>939</v>
      </c>
      <c r="W301" s="8">
        <v>18715.0</v>
      </c>
      <c r="X301" s="8" t="s">
        <v>2667</v>
      </c>
      <c r="Y301" s="10" t="str">
        <f t="shared" si="4"/>
        <v>2723</v>
      </c>
      <c r="Z301" s="8" t="s">
        <v>2675</v>
      </c>
      <c r="AA301" s="8">
        <v>4968.0</v>
      </c>
      <c r="AB301" s="8" t="s">
        <v>146</v>
      </c>
      <c r="AC301" s="10" t="str">
        <f t="shared" si="2"/>
        <v>3</v>
      </c>
      <c r="AD301" s="10" t="str">
        <f t="shared" si="3"/>
        <v>2723|3</v>
      </c>
      <c r="AE301" s="10"/>
      <c r="AF301" s="8" t="s">
        <v>100</v>
      </c>
      <c r="AH301" s="8" t="s">
        <v>101</v>
      </c>
      <c r="AL301" s="8" t="s">
        <v>2676</v>
      </c>
      <c r="AM301" s="8">
        <v>150.0</v>
      </c>
      <c r="AN301" s="8" t="s">
        <v>103</v>
      </c>
      <c r="AQ301" s="8">
        <v>1955.0</v>
      </c>
      <c r="AT301" s="8">
        <v>2012.0</v>
      </c>
      <c r="BI301" s="8" t="s">
        <v>105</v>
      </c>
      <c r="BZ301" s="8" t="s">
        <v>668</v>
      </c>
      <c r="CA301" s="8" t="s">
        <v>669</v>
      </c>
    </row>
    <row r="302">
      <c r="A302" s="7" t="s">
        <v>2677</v>
      </c>
      <c r="B302" s="8" t="s">
        <v>2678</v>
      </c>
      <c r="C302" s="7" t="s">
        <v>2679</v>
      </c>
      <c r="D302" s="8" t="s">
        <v>2680</v>
      </c>
      <c r="E302" s="9" t="s">
        <v>2681</v>
      </c>
      <c r="F302" s="8" t="s">
        <v>136</v>
      </c>
      <c r="G302" s="8" t="s">
        <v>2682</v>
      </c>
      <c r="I302" s="8" t="s">
        <v>2682</v>
      </c>
      <c r="J302" s="7" t="s">
        <v>2683</v>
      </c>
      <c r="K302" s="8" t="s">
        <v>2684</v>
      </c>
      <c r="L302" s="8" t="s">
        <v>2685</v>
      </c>
      <c r="N302" s="8" t="s">
        <v>141</v>
      </c>
      <c r="O302" s="8" t="s">
        <v>91</v>
      </c>
      <c r="P302" s="8">
        <v>41.572122</v>
      </c>
      <c r="Q302" s="8">
        <v>-73.966225</v>
      </c>
      <c r="R302" s="8" t="s">
        <v>92</v>
      </c>
      <c r="S302" s="8" t="s">
        <v>2686</v>
      </c>
      <c r="T302" s="8" t="s">
        <v>2687</v>
      </c>
      <c r="W302" s="8">
        <v>15845.0</v>
      </c>
      <c r="X302" s="8" t="s">
        <v>2688</v>
      </c>
      <c r="Y302" s="10" t="str">
        <f t="shared" si="4"/>
        <v>2480</v>
      </c>
      <c r="Z302" s="8" t="s">
        <v>2689</v>
      </c>
      <c r="AA302" s="8">
        <v>4990.0</v>
      </c>
      <c r="AB302" s="8" t="s">
        <v>146</v>
      </c>
      <c r="AC302" s="10" t="str">
        <f t="shared" si="2"/>
        <v>3</v>
      </c>
      <c r="AD302" s="10" t="str">
        <f t="shared" si="3"/>
        <v>2480|3</v>
      </c>
      <c r="AE302" s="10"/>
      <c r="AF302" s="8" t="s">
        <v>100</v>
      </c>
      <c r="AH302" s="8" t="s">
        <v>101</v>
      </c>
      <c r="AL302" s="8" t="s">
        <v>2690</v>
      </c>
      <c r="AM302" s="8">
        <v>147.1</v>
      </c>
      <c r="AN302" s="8" t="s">
        <v>103</v>
      </c>
      <c r="AQ302" s="8">
        <v>1959.0</v>
      </c>
      <c r="AT302" s="8">
        <v>2012.0</v>
      </c>
      <c r="BI302" s="8" t="s">
        <v>105</v>
      </c>
      <c r="BZ302" s="8" t="s">
        <v>1168</v>
      </c>
      <c r="CA302" s="8" t="s">
        <v>2691</v>
      </c>
    </row>
    <row r="303">
      <c r="A303" s="7" t="s">
        <v>2677</v>
      </c>
      <c r="B303" s="8" t="s">
        <v>2678</v>
      </c>
      <c r="C303" s="7" t="s">
        <v>2692</v>
      </c>
      <c r="D303" s="8" t="s">
        <v>2693</v>
      </c>
      <c r="E303" s="9" t="s">
        <v>2681</v>
      </c>
      <c r="F303" s="8" t="s">
        <v>357</v>
      </c>
      <c r="G303" s="8" t="s">
        <v>2682</v>
      </c>
      <c r="I303" s="8" t="s">
        <v>2682</v>
      </c>
      <c r="J303" s="7" t="s">
        <v>2683</v>
      </c>
      <c r="K303" s="8" t="s">
        <v>2684</v>
      </c>
      <c r="L303" s="8" t="s">
        <v>2685</v>
      </c>
      <c r="N303" s="8" t="s">
        <v>141</v>
      </c>
      <c r="O303" s="8" t="s">
        <v>91</v>
      </c>
      <c r="P303" s="8">
        <v>41.572122</v>
      </c>
      <c r="Q303" s="8">
        <v>-73.966225</v>
      </c>
      <c r="R303" s="8" t="s">
        <v>92</v>
      </c>
      <c r="S303" s="8" t="s">
        <v>2686</v>
      </c>
      <c r="T303" s="8" t="s">
        <v>2687</v>
      </c>
      <c r="W303" s="8">
        <v>15845.0</v>
      </c>
      <c r="X303" s="8" t="s">
        <v>2688</v>
      </c>
      <c r="Y303" s="10" t="str">
        <f t="shared" si="4"/>
        <v>2480</v>
      </c>
      <c r="Z303" s="8" t="s">
        <v>2694</v>
      </c>
      <c r="AA303" s="8">
        <v>4991.0</v>
      </c>
      <c r="AB303" s="8" t="s">
        <v>157</v>
      </c>
      <c r="AC303" s="10" t="str">
        <f t="shared" si="2"/>
        <v>4</v>
      </c>
      <c r="AD303" s="10" t="str">
        <f t="shared" si="3"/>
        <v>2480|4</v>
      </c>
      <c r="AE303" s="10"/>
      <c r="AF303" s="8" t="s">
        <v>100</v>
      </c>
      <c r="AH303" s="8" t="s">
        <v>101</v>
      </c>
      <c r="AL303" s="8" t="s">
        <v>860</v>
      </c>
      <c r="AM303" s="8">
        <v>239.4</v>
      </c>
      <c r="AN303" s="8" t="s">
        <v>103</v>
      </c>
      <c r="AQ303" s="8">
        <v>1967.0</v>
      </c>
      <c r="AT303" s="8">
        <v>2012.0</v>
      </c>
      <c r="BI303" s="8" t="s">
        <v>105</v>
      </c>
      <c r="BZ303" s="8" t="s">
        <v>1168</v>
      </c>
      <c r="CA303" s="8" t="s">
        <v>2691</v>
      </c>
    </row>
    <row r="304">
      <c r="A304" s="7" t="s">
        <v>2695</v>
      </c>
      <c r="B304" s="8" t="s">
        <v>2696</v>
      </c>
      <c r="C304" s="7" t="s">
        <v>2697</v>
      </c>
      <c r="D304" s="8" t="s">
        <v>2698</v>
      </c>
      <c r="E304" s="9" t="s">
        <v>2699</v>
      </c>
      <c r="F304" s="8" t="s">
        <v>769</v>
      </c>
      <c r="J304" s="7" t="s">
        <v>2700</v>
      </c>
      <c r="K304" s="8" t="s">
        <v>2701</v>
      </c>
      <c r="L304" s="8" t="s">
        <v>2702</v>
      </c>
      <c r="N304" s="8" t="s">
        <v>2703</v>
      </c>
      <c r="O304" s="8" t="s">
        <v>91</v>
      </c>
      <c r="P304" s="8">
        <v>42.839072</v>
      </c>
      <c r="Q304" s="8">
        <v>-105.777397</v>
      </c>
      <c r="R304" s="8" t="s">
        <v>92</v>
      </c>
      <c r="S304" s="8" t="s">
        <v>1628</v>
      </c>
      <c r="T304" s="8" t="s">
        <v>1629</v>
      </c>
      <c r="W304" s="8">
        <v>29503.0</v>
      </c>
      <c r="X304" s="8" t="s">
        <v>2704</v>
      </c>
      <c r="Y304" s="10" t="str">
        <f t="shared" si="4"/>
        <v>4158</v>
      </c>
      <c r="Z304" s="8" t="s">
        <v>2705</v>
      </c>
      <c r="AA304" s="8">
        <v>5032.0</v>
      </c>
      <c r="AB304" s="8" t="s">
        <v>99</v>
      </c>
      <c r="AC304" s="10" t="str">
        <f t="shared" si="2"/>
        <v>1</v>
      </c>
      <c r="AD304" s="10" t="str">
        <f t="shared" si="3"/>
        <v>4158|1</v>
      </c>
      <c r="AE304" s="10"/>
      <c r="AF304" s="8" t="s">
        <v>177</v>
      </c>
      <c r="AH304" s="8" t="s">
        <v>101</v>
      </c>
      <c r="AL304" s="8" t="s">
        <v>1145</v>
      </c>
      <c r="AM304" s="8">
        <v>113.6</v>
      </c>
      <c r="AN304" s="8" t="s">
        <v>229</v>
      </c>
      <c r="AQ304" s="8">
        <v>1959.0</v>
      </c>
      <c r="AT304" s="8">
        <v>2029.0</v>
      </c>
      <c r="AU304" s="8" t="b">
        <v>1</v>
      </c>
      <c r="AV304" s="7" t="s">
        <v>2706</v>
      </c>
      <c r="BI304" s="8" t="s">
        <v>105</v>
      </c>
      <c r="BX304" s="8" t="s">
        <v>410</v>
      </c>
      <c r="BY304" s="8" t="s">
        <v>2707</v>
      </c>
      <c r="BZ304" s="8" t="s">
        <v>1632</v>
      </c>
      <c r="CA304" s="8" t="s">
        <v>1632</v>
      </c>
    </row>
    <row r="305">
      <c r="A305" s="7" t="s">
        <v>2695</v>
      </c>
      <c r="B305" s="8" t="s">
        <v>2696</v>
      </c>
      <c r="C305" s="7" t="s">
        <v>2708</v>
      </c>
      <c r="D305" s="8" t="s">
        <v>2709</v>
      </c>
      <c r="E305" s="9" t="s">
        <v>2699</v>
      </c>
      <c r="F305" s="8" t="s">
        <v>468</v>
      </c>
      <c r="J305" s="7" t="s">
        <v>2700</v>
      </c>
      <c r="K305" s="8" t="s">
        <v>2701</v>
      </c>
      <c r="L305" s="8" t="s">
        <v>2702</v>
      </c>
      <c r="N305" s="8" t="s">
        <v>2703</v>
      </c>
      <c r="O305" s="8" t="s">
        <v>91</v>
      </c>
      <c r="P305" s="8">
        <v>42.839072</v>
      </c>
      <c r="Q305" s="8">
        <v>-105.777397</v>
      </c>
      <c r="R305" s="8" t="s">
        <v>92</v>
      </c>
      <c r="S305" s="8" t="s">
        <v>1628</v>
      </c>
      <c r="T305" s="8" t="s">
        <v>1629</v>
      </c>
      <c r="W305" s="8">
        <v>29503.0</v>
      </c>
      <c r="X305" s="8" t="s">
        <v>2704</v>
      </c>
      <c r="Y305" s="10" t="str">
        <f t="shared" si="4"/>
        <v>4158</v>
      </c>
      <c r="Z305" s="8" t="s">
        <v>2710</v>
      </c>
      <c r="AA305" s="8">
        <v>5033.0</v>
      </c>
      <c r="AB305" s="8" t="s">
        <v>110</v>
      </c>
      <c r="AC305" s="10" t="str">
        <f t="shared" si="2"/>
        <v>2</v>
      </c>
      <c r="AD305" s="10" t="str">
        <f t="shared" si="3"/>
        <v>4158|2</v>
      </c>
      <c r="AE305" s="10"/>
      <c r="AF305" s="8" t="s">
        <v>177</v>
      </c>
      <c r="AH305" s="8" t="s">
        <v>101</v>
      </c>
      <c r="AL305" s="8" t="s">
        <v>1145</v>
      </c>
      <c r="AM305" s="8">
        <v>113.6</v>
      </c>
      <c r="AN305" s="8" t="s">
        <v>229</v>
      </c>
      <c r="AQ305" s="8">
        <v>1961.0</v>
      </c>
      <c r="AT305" s="8">
        <v>2029.0</v>
      </c>
      <c r="AU305" s="8" t="b">
        <v>1</v>
      </c>
      <c r="AV305" s="7" t="s">
        <v>2706</v>
      </c>
      <c r="BI305" s="8" t="s">
        <v>105</v>
      </c>
      <c r="BX305" s="8" t="s">
        <v>410</v>
      </c>
      <c r="BY305" s="8" t="s">
        <v>2711</v>
      </c>
      <c r="BZ305" s="8" t="s">
        <v>1632</v>
      </c>
      <c r="CA305" s="8" t="s">
        <v>1632</v>
      </c>
    </row>
    <row r="306">
      <c r="A306" s="7" t="s">
        <v>2695</v>
      </c>
      <c r="B306" s="8" t="s">
        <v>2696</v>
      </c>
      <c r="C306" s="7" t="s">
        <v>2712</v>
      </c>
      <c r="D306" s="8" t="s">
        <v>2713</v>
      </c>
      <c r="E306" s="9" t="s">
        <v>2699</v>
      </c>
      <c r="F306" s="8" t="s">
        <v>136</v>
      </c>
      <c r="J306" s="7" t="s">
        <v>2700</v>
      </c>
      <c r="K306" s="8" t="s">
        <v>2701</v>
      </c>
      <c r="L306" s="8" t="s">
        <v>2702</v>
      </c>
      <c r="N306" s="8" t="s">
        <v>2703</v>
      </c>
      <c r="O306" s="8" t="s">
        <v>91</v>
      </c>
      <c r="P306" s="8">
        <v>42.839072</v>
      </c>
      <c r="Q306" s="8">
        <v>-105.777397</v>
      </c>
      <c r="R306" s="8" t="s">
        <v>92</v>
      </c>
      <c r="S306" s="8" t="s">
        <v>1628</v>
      </c>
      <c r="T306" s="8" t="s">
        <v>1629</v>
      </c>
      <c r="W306" s="8">
        <v>29503.0</v>
      </c>
      <c r="X306" s="8" t="s">
        <v>2704</v>
      </c>
      <c r="Y306" s="10" t="str">
        <f t="shared" si="4"/>
        <v>4158</v>
      </c>
      <c r="Z306" s="8" t="s">
        <v>2714</v>
      </c>
      <c r="AA306" s="8">
        <v>5034.0</v>
      </c>
      <c r="AB306" s="8" t="s">
        <v>146</v>
      </c>
      <c r="AC306" s="10" t="str">
        <f t="shared" si="2"/>
        <v>3</v>
      </c>
      <c r="AD306" s="10" t="str">
        <f t="shared" si="3"/>
        <v>4158|3</v>
      </c>
      <c r="AE306" s="10"/>
      <c r="AF306" s="8" t="s">
        <v>177</v>
      </c>
      <c r="AH306" s="8" t="s">
        <v>101</v>
      </c>
      <c r="AL306" s="8" t="s">
        <v>2715</v>
      </c>
      <c r="AM306" s="8">
        <v>229.5</v>
      </c>
      <c r="AN306" s="8" t="s">
        <v>229</v>
      </c>
      <c r="AQ306" s="8">
        <v>1964.0</v>
      </c>
      <c r="AT306" s="8">
        <v>2027.0</v>
      </c>
      <c r="AU306" s="8" t="b">
        <v>1</v>
      </c>
      <c r="AV306" s="7" t="s">
        <v>2706</v>
      </c>
      <c r="BI306" s="8" t="s">
        <v>105</v>
      </c>
      <c r="BZ306" s="8" t="s">
        <v>1632</v>
      </c>
      <c r="CA306" s="8" t="s">
        <v>1632</v>
      </c>
    </row>
    <row r="307">
      <c r="A307" s="7" t="s">
        <v>2695</v>
      </c>
      <c r="B307" s="8" t="s">
        <v>2696</v>
      </c>
      <c r="C307" s="7" t="s">
        <v>2716</v>
      </c>
      <c r="D307" s="8" t="s">
        <v>2717</v>
      </c>
      <c r="E307" s="9" t="s">
        <v>2699</v>
      </c>
      <c r="F307" s="8" t="s">
        <v>155</v>
      </c>
      <c r="J307" s="7" t="s">
        <v>2700</v>
      </c>
      <c r="K307" s="8" t="s">
        <v>2701</v>
      </c>
      <c r="L307" s="8" t="s">
        <v>2702</v>
      </c>
      <c r="N307" s="8" t="s">
        <v>2703</v>
      </c>
      <c r="O307" s="8" t="s">
        <v>91</v>
      </c>
      <c r="P307" s="8">
        <v>42.839072</v>
      </c>
      <c r="Q307" s="8">
        <v>-105.777397</v>
      </c>
      <c r="R307" s="8" t="s">
        <v>92</v>
      </c>
      <c r="S307" s="8" t="s">
        <v>1628</v>
      </c>
      <c r="T307" s="8" t="s">
        <v>1629</v>
      </c>
      <c r="W307" s="8">
        <v>29503.0</v>
      </c>
      <c r="X307" s="8" t="s">
        <v>2704</v>
      </c>
      <c r="Y307" s="10" t="str">
        <f t="shared" si="4"/>
        <v>4158</v>
      </c>
      <c r="Z307" s="8" t="s">
        <v>2718</v>
      </c>
      <c r="AA307" s="8">
        <v>5035.0</v>
      </c>
      <c r="AB307" s="8" t="s">
        <v>157</v>
      </c>
      <c r="AC307" s="10" t="str">
        <f t="shared" si="2"/>
        <v>4</v>
      </c>
      <c r="AD307" s="10" t="str">
        <f t="shared" si="3"/>
        <v>4158|4</v>
      </c>
      <c r="AE307" s="10"/>
      <c r="AF307" s="8" t="s">
        <v>177</v>
      </c>
      <c r="AH307" s="8" t="s">
        <v>101</v>
      </c>
      <c r="AL307" s="8" t="s">
        <v>2719</v>
      </c>
      <c r="AM307" s="8">
        <v>360.0</v>
      </c>
      <c r="AN307" s="8" t="s">
        <v>229</v>
      </c>
      <c r="AQ307" s="8">
        <v>1972.0</v>
      </c>
      <c r="AT307" s="8">
        <v>2030.0</v>
      </c>
      <c r="AU307" s="8" t="b">
        <v>1</v>
      </c>
      <c r="AV307" s="7" t="s">
        <v>2706</v>
      </c>
      <c r="BI307" s="8" t="s">
        <v>105</v>
      </c>
      <c r="BX307" s="8" t="s">
        <v>410</v>
      </c>
      <c r="BY307" s="8" t="s">
        <v>2720</v>
      </c>
      <c r="BZ307" s="8" t="s">
        <v>1632</v>
      </c>
      <c r="CA307" s="8" t="s">
        <v>1632</v>
      </c>
    </row>
    <row r="308">
      <c r="A308" s="7" t="s">
        <v>2721</v>
      </c>
      <c r="B308" s="8" t="s">
        <v>2722</v>
      </c>
      <c r="C308" s="7" t="s">
        <v>2723</v>
      </c>
      <c r="D308" s="8" t="s">
        <v>2724</v>
      </c>
      <c r="E308" s="9" t="s">
        <v>2725</v>
      </c>
      <c r="F308" s="8" t="s">
        <v>2726</v>
      </c>
      <c r="G308" s="8" t="s">
        <v>2727</v>
      </c>
      <c r="I308" s="8" t="s">
        <v>2727</v>
      </c>
      <c r="J308" s="7" t="s">
        <v>2728</v>
      </c>
      <c r="K308" s="8" t="s">
        <v>2729</v>
      </c>
      <c r="L308" s="8" t="s">
        <v>2730</v>
      </c>
      <c r="N308" s="8" t="s">
        <v>90</v>
      </c>
      <c r="O308" s="8" t="s">
        <v>91</v>
      </c>
      <c r="P308" s="8">
        <v>41.639</v>
      </c>
      <c r="Q308" s="8">
        <v>-87.4069</v>
      </c>
      <c r="R308" s="8" t="s">
        <v>92</v>
      </c>
      <c r="S308" s="8" t="s">
        <v>730</v>
      </c>
      <c r="T308" s="8" t="s">
        <v>731</v>
      </c>
      <c r="W308" s="8">
        <v>27964.0</v>
      </c>
      <c r="X308" s="8" t="s">
        <v>2731</v>
      </c>
      <c r="Y308" s="10" t="str">
        <f t="shared" si="4"/>
        <v>996</v>
      </c>
      <c r="Z308" s="8" t="s">
        <v>2732</v>
      </c>
      <c r="AA308" s="8">
        <v>5425.0</v>
      </c>
      <c r="AB308" s="8" t="s">
        <v>2733</v>
      </c>
      <c r="AC308" s="10" t="str">
        <f t="shared" si="2"/>
        <v>11</v>
      </c>
      <c r="AD308" s="10" t="str">
        <f t="shared" si="3"/>
        <v>996|11</v>
      </c>
      <c r="AE308" s="10"/>
      <c r="AF308" s="8" t="s">
        <v>100</v>
      </c>
      <c r="AH308" s="8" t="s">
        <v>101</v>
      </c>
      <c r="AL308" s="8" t="s">
        <v>2734</v>
      </c>
      <c r="AM308" s="8">
        <v>128.0</v>
      </c>
      <c r="AN308" s="8" t="s">
        <v>103</v>
      </c>
      <c r="AQ308" s="8">
        <v>1970.0</v>
      </c>
      <c r="AT308" s="8">
        <v>2010.0</v>
      </c>
      <c r="BI308" s="8" t="s">
        <v>105</v>
      </c>
      <c r="BZ308" s="8" t="s">
        <v>735</v>
      </c>
      <c r="CA308" s="8" t="s">
        <v>735</v>
      </c>
    </row>
    <row r="309">
      <c r="A309" s="7" t="s">
        <v>2721</v>
      </c>
      <c r="B309" s="8" t="s">
        <v>2722</v>
      </c>
      <c r="C309" s="7" t="s">
        <v>2735</v>
      </c>
      <c r="D309" s="8" t="s">
        <v>2736</v>
      </c>
      <c r="E309" s="9" t="s">
        <v>2725</v>
      </c>
      <c r="F309" s="8" t="s">
        <v>357</v>
      </c>
      <c r="G309" s="8" t="s">
        <v>2727</v>
      </c>
      <c r="I309" s="8" t="s">
        <v>2727</v>
      </c>
      <c r="J309" s="7" t="s">
        <v>2728</v>
      </c>
      <c r="K309" s="8" t="s">
        <v>2729</v>
      </c>
      <c r="L309" s="8" t="s">
        <v>2730</v>
      </c>
      <c r="N309" s="8" t="s">
        <v>90</v>
      </c>
      <c r="O309" s="8" t="s">
        <v>91</v>
      </c>
      <c r="P309" s="8">
        <v>41.639</v>
      </c>
      <c r="Q309" s="8">
        <v>-87.4069</v>
      </c>
      <c r="R309" s="8" t="s">
        <v>92</v>
      </c>
      <c r="S309" s="8" t="s">
        <v>730</v>
      </c>
      <c r="T309" s="8" t="s">
        <v>731</v>
      </c>
      <c r="W309" s="8">
        <v>27964.0</v>
      </c>
      <c r="X309" s="8" t="s">
        <v>2731</v>
      </c>
      <c r="Y309" s="10" t="str">
        <f t="shared" si="4"/>
        <v>996</v>
      </c>
      <c r="Z309" s="8" t="s">
        <v>2737</v>
      </c>
      <c r="AA309" s="8">
        <v>5426.0</v>
      </c>
      <c r="AB309" s="8" t="s">
        <v>157</v>
      </c>
      <c r="AC309" s="10" t="str">
        <f t="shared" si="2"/>
        <v>4</v>
      </c>
      <c r="AD309" s="10" t="str">
        <f t="shared" si="3"/>
        <v>996|4</v>
      </c>
      <c r="AE309" s="10"/>
      <c r="AF309" s="8" t="s">
        <v>193</v>
      </c>
      <c r="AH309" s="8" t="s">
        <v>101</v>
      </c>
      <c r="AL309" s="8" t="s">
        <v>2738</v>
      </c>
      <c r="AM309" s="8">
        <v>138.0</v>
      </c>
      <c r="AN309" s="8" t="s">
        <v>103</v>
      </c>
      <c r="AQ309" s="8">
        <v>1956.0</v>
      </c>
      <c r="AT309" s="8">
        <v>2010.0</v>
      </c>
      <c r="BI309" s="8" t="s">
        <v>105</v>
      </c>
      <c r="BZ309" s="8" t="s">
        <v>735</v>
      </c>
      <c r="CA309" s="8" t="s">
        <v>735</v>
      </c>
    </row>
    <row r="310">
      <c r="A310" s="7" t="s">
        <v>2721</v>
      </c>
      <c r="B310" s="8" t="s">
        <v>2722</v>
      </c>
      <c r="C310" s="7" t="s">
        <v>2739</v>
      </c>
      <c r="D310" s="8" t="s">
        <v>2740</v>
      </c>
      <c r="E310" s="9" t="s">
        <v>2725</v>
      </c>
      <c r="F310" s="8" t="s">
        <v>370</v>
      </c>
      <c r="G310" s="8" t="s">
        <v>2727</v>
      </c>
      <c r="I310" s="8" t="s">
        <v>2727</v>
      </c>
      <c r="J310" s="7" t="s">
        <v>2728</v>
      </c>
      <c r="K310" s="8" t="s">
        <v>2729</v>
      </c>
      <c r="L310" s="8" t="s">
        <v>2730</v>
      </c>
      <c r="N310" s="8" t="s">
        <v>90</v>
      </c>
      <c r="O310" s="8" t="s">
        <v>91</v>
      </c>
      <c r="P310" s="8">
        <v>41.639</v>
      </c>
      <c r="Q310" s="8">
        <v>-87.4069</v>
      </c>
      <c r="R310" s="8" t="s">
        <v>92</v>
      </c>
      <c r="S310" s="8" t="s">
        <v>730</v>
      </c>
      <c r="T310" s="8" t="s">
        <v>731</v>
      </c>
      <c r="W310" s="8">
        <v>27964.0</v>
      </c>
      <c r="X310" s="8" t="s">
        <v>2731</v>
      </c>
      <c r="Y310" s="10" t="str">
        <f t="shared" si="4"/>
        <v>996</v>
      </c>
      <c r="Z310" s="8" t="s">
        <v>2741</v>
      </c>
      <c r="AA310" s="8">
        <v>5427.0</v>
      </c>
      <c r="AB310" s="8" t="s">
        <v>372</v>
      </c>
      <c r="AC310" s="10" t="str">
        <f t="shared" si="2"/>
        <v>5</v>
      </c>
      <c r="AD310" s="10" t="str">
        <f t="shared" si="3"/>
        <v>996|5</v>
      </c>
      <c r="AE310" s="10"/>
      <c r="AF310" s="8" t="s">
        <v>193</v>
      </c>
      <c r="AH310" s="8" t="s">
        <v>101</v>
      </c>
      <c r="AL310" s="8" t="s">
        <v>2734</v>
      </c>
      <c r="AM310" s="8">
        <v>128.0</v>
      </c>
      <c r="AN310" s="8" t="s">
        <v>103</v>
      </c>
      <c r="AQ310" s="8">
        <v>1959.0</v>
      </c>
      <c r="AT310" s="8">
        <v>2010.0</v>
      </c>
      <c r="BI310" s="8" t="s">
        <v>105</v>
      </c>
      <c r="BZ310" s="8" t="s">
        <v>735</v>
      </c>
      <c r="CA310" s="8" t="s">
        <v>735</v>
      </c>
    </row>
    <row r="311">
      <c r="A311" s="7" t="s">
        <v>2721</v>
      </c>
      <c r="B311" s="8" t="s">
        <v>2722</v>
      </c>
      <c r="C311" s="7" t="s">
        <v>2742</v>
      </c>
      <c r="D311" s="8" t="s">
        <v>2743</v>
      </c>
      <c r="E311" s="9" t="s">
        <v>2725</v>
      </c>
      <c r="F311" s="8" t="s">
        <v>544</v>
      </c>
      <c r="G311" s="8" t="s">
        <v>2727</v>
      </c>
      <c r="I311" s="8" t="s">
        <v>2727</v>
      </c>
      <c r="J311" s="7" t="s">
        <v>2728</v>
      </c>
      <c r="K311" s="8" t="s">
        <v>2729</v>
      </c>
      <c r="L311" s="8" t="s">
        <v>2730</v>
      </c>
      <c r="N311" s="8" t="s">
        <v>90</v>
      </c>
      <c r="O311" s="8" t="s">
        <v>91</v>
      </c>
      <c r="P311" s="8">
        <v>41.639</v>
      </c>
      <c r="Q311" s="8">
        <v>-87.4069</v>
      </c>
      <c r="R311" s="8" t="s">
        <v>92</v>
      </c>
      <c r="S311" s="8" t="s">
        <v>730</v>
      </c>
      <c r="T311" s="8" t="s">
        <v>731</v>
      </c>
      <c r="W311" s="8">
        <v>27964.0</v>
      </c>
      <c r="X311" s="8" t="s">
        <v>2731</v>
      </c>
      <c r="Y311" s="10" t="str">
        <f t="shared" si="4"/>
        <v>996</v>
      </c>
      <c r="Z311" s="8" t="s">
        <v>2744</v>
      </c>
      <c r="AA311" s="8">
        <v>5428.0</v>
      </c>
      <c r="AB311" s="8" t="s">
        <v>690</v>
      </c>
      <c r="AC311" s="10" t="str">
        <f t="shared" si="2"/>
        <v>6</v>
      </c>
      <c r="AD311" s="10" t="str">
        <f t="shared" si="3"/>
        <v>996|6</v>
      </c>
      <c r="AE311" s="10"/>
      <c r="AF311" s="8" t="s">
        <v>100</v>
      </c>
      <c r="AH311" s="8" t="s">
        <v>101</v>
      </c>
      <c r="AL311" s="8" t="s">
        <v>2734</v>
      </c>
      <c r="AM311" s="8">
        <v>128.0</v>
      </c>
      <c r="AN311" s="8" t="s">
        <v>103</v>
      </c>
      <c r="AQ311" s="8">
        <v>1959.0</v>
      </c>
      <c r="AT311" s="8">
        <v>2010.0</v>
      </c>
      <c r="BI311" s="8" t="s">
        <v>105</v>
      </c>
      <c r="BZ311" s="8" t="s">
        <v>735</v>
      </c>
      <c r="CA311" s="8" t="s">
        <v>735</v>
      </c>
    </row>
    <row r="312">
      <c r="A312" s="7" t="s">
        <v>2745</v>
      </c>
      <c r="B312" s="8" t="s">
        <v>2746</v>
      </c>
      <c r="C312" s="7" t="s">
        <v>2747</v>
      </c>
      <c r="D312" s="8" t="s">
        <v>2748</v>
      </c>
      <c r="E312" s="9" t="s">
        <v>2749</v>
      </c>
      <c r="F312" s="8" t="s">
        <v>544</v>
      </c>
      <c r="J312" s="7" t="s">
        <v>2750</v>
      </c>
      <c r="K312" s="8" t="s">
        <v>2751</v>
      </c>
      <c r="N312" s="8" t="s">
        <v>1812</v>
      </c>
      <c r="O312" s="8" t="s">
        <v>91</v>
      </c>
      <c r="P312" s="8">
        <v>39.682239</v>
      </c>
      <c r="Q312" s="8">
        <v>-75.508217</v>
      </c>
      <c r="R312" s="8" t="s">
        <v>92</v>
      </c>
      <c r="S312" s="8" t="s">
        <v>2752</v>
      </c>
      <c r="T312" s="8" t="s">
        <v>2753</v>
      </c>
      <c r="W312" s="8">
        <v>18170.0</v>
      </c>
      <c r="X312" s="8" t="s">
        <v>2754</v>
      </c>
      <c r="Y312" s="10" t="str">
        <f t="shared" si="4"/>
        <v>2384</v>
      </c>
      <c r="Z312" s="8" t="s">
        <v>2755</v>
      </c>
      <c r="AA312" s="8">
        <v>5158.0</v>
      </c>
      <c r="AB312" s="8" t="s">
        <v>690</v>
      </c>
      <c r="AC312" s="10" t="str">
        <f t="shared" si="2"/>
        <v>6</v>
      </c>
      <c r="AD312" s="10" t="str">
        <f t="shared" si="3"/>
        <v>2384|6</v>
      </c>
      <c r="AE312" s="10"/>
      <c r="AF312" s="8" t="s">
        <v>100</v>
      </c>
      <c r="AH312" s="8" t="s">
        <v>101</v>
      </c>
      <c r="AL312" s="8" t="s">
        <v>2756</v>
      </c>
      <c r="AM312" s="8">
        <v>82.0</v>
      </c>
      <c r="AN312" s="8" t="s">
        <v>103</v>
      </c>
      <c r="AQ312" s="8">
        <v>1958.0</v>
      </c>
      <c r="AT312" s="8">
        <v>2014.0</v>
      </c>
      <c r="BI312" s="8" t="s">
        <v>105</v>
      </c>
      <c r="BZ312" s="8" t="s">
        <v>2515</v>
      </c>
      <c r="CA312" s="8" t="s">
        <v>2516</v>
      </c>
    </row>
    <row r="313">
      <c r="A313" s="7" t="s">
        <v>2757</v>
      </c>
      <c r="B313" s="8" t="s">
        <v>2758</v>
      </c>
      <c r="C313" s="7" t="s">
        <v>2759</v>
      </c>
      <c r="D313" s="8" t="s">
        <v>2760</v>
      </c>
      <c r="E313" s="9" t="s">
        <v>2761</v>
      </c>
      <c r="F313" s="8" t="s">
        <v>468</v>
      </c>
      <c r="J313" s="7" t="s">
        <v>2762</v>
      </c>
      <c r="K313" s="8" t="s">
        <v>2763</v>
      </c>
      <c r="L313" s="8" t="s">
        <v>2764</v>
      </c>
      <c r="N313" s="8" t="s">
        <v>838</v>
      </c>
      <c r="O313" s="8" t="s">
        <v>91</v>
      </c>
      <c r="P313" s="8">
        <v>29.759147</v>
      </c>
      <c r="Q313" s="8">
        <v>-82.388053</v>
      </c>
      <c r="R313" s="8" t="s">
        <v>92</v>
      </c>
      <c r="S313" s="8" t="s">
        <v>2765</v>
      </c>
      <c r="T313" s="8" t="s">
        <v>2766</v>
      </c>
      <c r="W313" s="8">
        <v>20683.0</v>
      </c>
      <c r="X313" s="8" t="s">
        <v>2767</v>
      </c>
      <c r="Y313" s="10" t="str">
        <f t="shared" si="4"/>
        <v>663</v>
      </c>
      <c r="Z313" s="8" t="s">
        <v>2768</v>
      </c>
      <c r="AA313" s="8">
        <v>5214.0</v>
      </c>
      <c r="AB313" s="8" t="s">
        <v>110</v>
      </c>
      <c r="AC313" s="10" t="str">
        <f t="shared" si="2"/>
        <v>2</v>
      </c>
      <c r="AD313" s="10" t="str">
        <f t="shared" si="3"/>
        <v>663|2</v>
      </c>
      <c r="AE313" s="10"/>
      <c r="AF313" s="8" t="s">
        <v>100</v>
      </c>
      <c r="AH313" s="8" t="s">
        <v>101</v>
      </c>
      <c r="AL313" s="8" t="s">
        <v>2769</v>
      </c>
      <c r="AM313" s="8">
        <v>250.7</v>
      </c>
      <c r="AN313" s="8" t="s">
        <v>103</v>
      </c>
      <c r="AO313" s="7" t="s">
        <v>2770</v>
      </c>
      <c r="AQ313" s="8">
        <v>1981.0</v>
      </c>
      <c r="AS313" s="7" t="s">
        <v>2771</v>
      </c>
      <c r="AT313" s="8">
        <v>2021.0</v>
      </c>
      <c r="AV313" s="7" t="s">
        <v>2771</v>
      </c>
      <c r="BG313" s="8" t="s">
        <v>105</v>
      </c>
      <c r="BH313" s="7" t="s">
        <v>817</v>
      </c>
      <c r="BI313" s="8" t="s">
        <v>105</v>
      </c>
      <c r="BX313" s="8" t="s">
        <v>2772</v>
      </c>
      <c r="BY313" s="8" t="s">
        <v>2773</v>
      </c>
      <c r="BZ313" s="8" t="s">
        <v>2774</v>
      </c>
      <c r="CA313" s="8" t="s">
        <v>2774</v>
      </c>
    </row>
    <row r="314" hidden="1">
      <c r="A314" s="7" t="s">
        <v>2775</v>
      </c>
      <c r="B314" s="8" t="s">
        <v>2776</v>
      </c>
      <c r="C314" s="7" t="s">
        <v>2777</v>
      </c>
      <c r="D314" s="8" t="s">
        <v>2778</v>
      </c>
      <c r="E314" s="9" t="s">
        <v>2779</v>
      </c>
      <c r="F314" s="8" t="s">
        <v>116</v>
      </c>
      <c r="J314" s="7" t="s">
        <v>2780</v>
      </c>
      <c r="K314" s="8" t="s">
        <v>2781</v>
      </c>
      <c r="N314" s="8" t="s">
        <v>2782</v>
      </c>
      <c r="O314" s="8" t="s">
        <v>91</v>
      </c>
      <c r="P314" s="8">
        <v>36.765912</v>
      </c>
      <c r="Q314" s="8">
        <v>-108.189675</v>
      </c>
      <c r="R314" s="8" t="s">
        <v>923</v>
      </c>
      <c r="S314" s="8" t="s">
        <v>2783</v>
      </c>
      <c r="T314" s="8" t="s">
        <v>2784</v>
      </c>
      <c r="W314" s="8">
        <v>51907.0</v>
      </c>
      <c r="Y314" s="10" t="str">
        <f t="shared" si="4"/>
        <v>#VALUE!</v>
      </c>
      <c r="Z314" s="8" t="s">
        <v>2785</v>
      </c>
      <c r="AA314" s="8">
        <v>30291.0</v>
      </c>
      <c r="AB314" s="8" t="s">
        <v>99</v>
      </c>
      <c r="AC314" s="10" t="str">
        <f t="shared" si="2"/>
        <v>1</v>
      </c>
      <c r="AD314" s="10" t="str">
        <f t="shared" si="3"/>
        <v>#VALUE!</v>
      </c>
      <c r="AE314" s="10"/>
      <c r="AF314" s="8" t="s">
        <v>177</v>
      </c>
      <c r="AH314" s="8" t="s">
        <v>346</v>
      </c>
      <c r="AL314" s="8" t="s">
        <v>2786</v>
      </c>
      <c r="AM314" s="8">
        <v>1500.0</v>
      </c>
      <c r="AN314" s="8" t="s">
        <v>928</v>
      </c>
      <c r="BI314" s="8" t="s">
        <v>105</v>
      </c>
      <c r="BZ314" s="8" t="s">
        <v>2787</v>
      </c>
      <c r="CA314" s="8" t="s">
        <v>2788</v>
      </c>
    </row>
    <row r="315">
      <c r="A315" s="7" t="s">
        <v>2789</v>
      </c>
      <c r="B315" s="8" t="s">
        <v>2790</v>
      </c>
      <c r="C315" s="7" t="s">
        <v>2791</v>
      </c>
      <c r="D315" s="8" t="s">
        <v>2792</v>
      </c>
      <c r="E315" s="9" t="s">
        <v>2793</v>
      </c>
      <c r="F315" s="8" t="s">
        <v>85</v>
      </c>
      <c r="J315" s="7" t="s">
        <v>2794</v>
      </c>
      <c r="K315" s="8" t="s">
        <v>2795</v>
      </c>
      <c r="L315" s="8" t="s">
        <v>2080</v>
      </c>
      <c r="N315" s="8" t="s">
        <v>257</v>
      </c>
      <c r="O315" s="8" t="s">
        <v>91</v>
      </c>
      <c r="P315" s="8">
        <v>39.209267</v>
      </c>
      <c r="Q315" s="8">
        <v>-77.464028</v>
      </c>
      <c r="R315" s="8" t="s">
        <v>92</v>
      </c>
      <c r="S315" s="8" t="s">
        <v>2796</v>
      </c>
      <c r="T315" s="8" t="s">
        <v>2797</v>
      </c>
      <c r="W315" s="8">
        <v>30498.0</v>
      </c>
      <c r="X315" s="8" t="s">
        <v>2798</v>
      </c>
      <c r="Y315" s="10" t="str">
        <f t="shared" si="4"/>
        <v>65284</v>
      </c>
      <c r="Z315" s="8" t="s">
        <v>2799</v>
      </c>
      <c r="AA315" s="8">
        <v>5449.0</v>
      </c>
      <c r="AB315" s="8" t="s">
        <v>962</v>
      </c>
      <c r="AC315" s="10" t="str">
        <f t="shared" si="2"/>
        <v>ST1</v>
      </c>
      <c r="AD315" s="10" t="str">
        <f t="shared" si="3"/>
        <v>65284|ST1</v>
      </c>
      <c r="AE315" s="10"/>
      <c r="AF315" s="8" t="s">
        <v>100</v>
      </c>
      <c r="AH315" s="8" t="s">
        <v>101</v>
      </c>
      <c r="AL315" s="8" t="s">
        <v>2800</v>
      </c>
      <c r="AM315" s="8">
        <v>196.0</v>
      </c>
      <c r="AN315" s="8" t="s">
        <v>103</v>
      </c>
      <c r="AQ315" s="8">
        <v>1959.0</v>
      </c>
      <c r="AT315" s="8">
        <v>2020.0</v>
      </c>
      <c r="BI315" s="8" t="s">
        <v>105</v>
      </c>
      <c r="BZ315" s="8" t="s">
        <v>1168</v>
      </c>
      <c r="CA315" s="8" t="s">
        <v>1800</v>
      </c>
    </row>
    <row r="316">
      <c r="A316" s="7" t="s">
        <v>2789</v>
      </c>
      <c r="B316" s="8" t="s">
        <v>2790</v>
      </c>
      <c r="C316" s="7" t="s">
        <v>2801</v>
      </c>
      <c r="D316" s="8" t="s">
        <v>2802</v>
      </c>
      <c r="E316" s="9" t="s">
        <v>2793</v>
      </c>
      <c r="F316" s="8" t="s">
        <v>108</v>
      </c>
      <c r="J316" s="7" t="s">
        <v>2794</v>
      </c>
      <c r="K316" s="8" t="s">
        <v>2795</v>
      </c>
      <c r="L316" s="8" t="s">
        <v>2080</v>
      </c>
      <c r="N316" s="8" t="s">
        <v>257</v>
      </c>
      <c r="O316" s="8" t="s">
        <v>91</v>
      </c>
      <c r="P316" s="8">
        <v>39.209267</v>
      </c>
      <c r="Q316" s="8">
        <v>-77.464028</v>
      </c>
      <c r="R316" s="8" t="s">
        <v>92</v>
      </c>
      <c r="S316" s="8" t="s">
        <v>2796</v>
      </c>
      <c r="T316" s="8" t="s">
        <v>2797</v>
      </c>
      <c r="W316" s="8">
        <v>30498.0</v>
      </c>
      <c r="X316" s="8" t="s">
        <v>2798</v>
      </c>
      <c r="Y316" s="10" t="str">
        <f t="shared" si="4"/>
        <v>65284</v>
      </c>
      <c r="Z316" s="8" t="s">
        <v>2803</v>
      </c>
      <c r="AA316" s="8">
        <v>5450.0</v>
      </c>
      <c r="AB316" s="8" t="s">
        <v>110</v>
      </c>
      <c r="AC316" s="10" t="str">
        <f t="shared" si="2"/>
        <v>2</v>
      </c>
      <c r="AD316" s="10" t="str">
        <f t="shared" si="3"/>
        <v>65284|2</v>
      </c>
      <c r="AE316" s="10"/>
      <c r="AF316" s="8" t="s">
        <v>100</v>
      </c>
      <c r="AH316" s="8" t="s">
        <v>101</v>
      </c>
      <c r="AL316" s="8" t="s">
        <v>2800</v>
      </c>
      <c r="AM316" s="8">
        <v>196.0</v>
      </c>
      <c r="AN316" s="8" t="s">
        <v>103</v>
      </c>
      <c r="AQ316" s="8">
        <v>1960.0</v>
      </c>
      <c r="AT316" s="8">
        <v>2020.0</v>
      </c>
      <c r="BI316" s="8" t="s">
        <v>105</v>
      </c>
      <c r="BZ316" s="8" t="s">
        <v>1168</v>
      </c>
      <c r="CA316" s="8" t="s">
        <v>1800</v>
      </c>
    </row>
    <row r="317">
      <c r="A317" s="7" t="s">
        <v>2789</v>
      </c>
      <c r="B317" s="8" t="s">
        <v>2790</v>
      </c>
      <c r="C317" s="7" t="s">
        <v>2804</v>
      </c>
      <c r="D317" s="8" t="s">
        <v>2805</v>
      </c>
      <c r="E317" s="9" t="s">
        <v>2793</v>
      </c>
      <c r="F317" s="8" t="s">
        <v>136</v>
      </c>
      <c r="J317" s="7" t="s">
        <v>2794</v>
      </c>
      <c r="K317" s="8" t="s">
        <v>2795</v>
      </c>
      <c r="L317" s="8" t="s">
        <v>2080</v>
      </c>
      <c r="N317" s="8" t="s">
        <v>257</v>
      </c>
      <c r="O317" s="8" t="s">
        <v>91</v>
      </c>
      <c r="P317" s="8">
        <v>39.209267</v>
      </c>
      <c r="Q317" s="8">
        <v>-77.464028</v>
      </c>
      <c r="R317" s="8" t="s">
        <v>92</v>
      </c>
      <c r="S317" s="8" t="s">
        <v>2796</v>
      </c>
      <c r="T317" s="8" t="s">
        <v>2797</v>
      </c>
      <c r="W317" s="8">
        <v>30498.0</v>
      </c>
      <c r="X317" s="8" t="s">
        <v>2798</v>
      </c>
      <c r="Y317" s="10" t="str">
        <f t="shared" si="4"/>
        <v>65284</v>
      </c>
      <c r="Z317" s="8" t="s">
        <v>2806</v>
      </c>
      <c r="AA317" s="8">
        <v>5451.0</v>
      </c>
      <c r="AB317" s="8" t="s">
        <v>146</v>
      </c>
      <c r="AC317" s="10" t="str">
        <f t="shared" si="2"/>
        <v>3</v>
      </c>
      <c r="AD317" s="10" t="str">
        <f t="shared" si="3"/>
        <v>65284|3</v>
      </c>
      <c r="AE317" s="10"/>
      <c r="AF317" s="8" t="s">
        <v>100</v>
      </c>
      <c r="AH317" s="8" t="s">
        <v>101</v>
      </c>
      <c r="AL317" s="8" t="s">
        <v>2800</v>
      </c>
      <c r="AM317" s="8">
        <v>196.0</v>
      </c>
      <c r="AN317" s="8" t="s">
        <v>103</v>
      </c>
      <c r="AQ317" s="8">
        <v>1962.0</v>
      </c>
      <c r="AT317" s="8">
        <v>2020.0</v>
      </c>
      <c r="BI317" s="8" t="s">
        <v>105</v>
      </c>
      <c r="BZ317" s="8" t="s">
        <v>1168</v>
      </c>
      <c r="CA317" s="8" t="s">
        <v>1800</v>
      </c>
    </row>
    <row r="318">
      <c r="A318" s="7" t="s">
        <v>2807</v>
      </c>
      <c r="B318" s="8" t="s">
        <v>2808</v>
      </c>
      <c r="C318" s="7" t="s">
        <v>2809</v>
      </c>
      <c r="D318" s="8" t="s">
        <v>2810</v>
      </c>
      <c r="E318" s="9" t="s">
        <v>2811</v>
      </c>
      <c r="F318" s="8" t="s">
        <v>85</v>
      </c>
      <c r="J318" s="7" t="s">
        <v>2812</v>
      </c>
      <c r="K318" s="8" t="s">
        <v>2813</v>
      </c>
      <c r="L318" s="8" t="s">
        <v>2814</v>
      </c>
      <c r="N318" s="8" t="s">
        <v>1047</v>
      </c>
      <c r="O318" s="8" t="s">
        <v>91</v>
      </c>
      <c r="P318" s="8">
        <v>32.031061</v>
      </c>
      <c r="Q318" s="8">
        <v>-93.568842</v>
      </c>
      <c r="R318" s="8" t="s">
        <v>92</v>
      </c>
      <c r="S318" s="8" t="s">
        <v>2815</v>
      </c>
      <c r="T318" s="8" t="s">
        <v>2816</v>
      </c>
      <c r="W318" s="8">
        <v>15873.0</v>
      </c>
      <c r="X318" s="8" t="s">
        <v>2817</v>
      </c>
      <c r="Y318" s="10" t="str">
        <f t="shared" si="4"/>
        <v>51</v>
      </c>
      <c r="Z318" s="8" t="s">
        <v>2818</v>
      </c>
      <c r="AA318" s="8">
        <v>5517.0</v>
      </c>
      <c r="AB318" s="8" t="s">
        <v>99</v>
      </c>
      <c r="AC318" s="10" t="str">
        <f t="shared" si="2"/>
        <v>1</v>
      </c>
      <c r="AD318" s="10" t="str">
        <f t="shared" si="3"/>
        <v>51|1</v>
      </c>
      <c r="AE318" s="10"/>
      <c r="AF318" s="8" t="s">
        <v>456</v>
      </c>
      <c r="AH318" s="8" t="s">
        <v>101</v>
      </c>
      <c r="AL318" s="8" t="s">
        <v>2819</v>
      </c>
      <c r="AM318" s="8">
        <v>720.8</v>
      </c>
      <c r="AN318" s="8" t="s">
        <v>103</v>
      </c>
      <c r="AQ318" s="8">
        <v>1986.0</v>
      </c>
      <c r="AT318" s="8">
        <v>2021.0</v>
      </c>
      <c r="BI318" s="8" t="s">
        <v>105</v>
      </c>
      <c r="BZ318" s="8" t="s">
        <v>2820</v>
      </c>
      <c r="CA318" s="8" t="s">
        <v>2821</v>
      </c>
    </row>
    <row r="319">
      <c r="A319" s="7" t="s">
        <v>2822</v>
      </c>
      <c r="B319" s="8" t="s">
        <v>2823</v>
      </c>
      <c r="C319" s="7" t="s">
        <v>2824</v>
      </c>
      <c r="D319" s="8" t="s">
        <v>2825</v>
      </c>
      <c r="E319" s="9" t="s">
        <v>2826</v>
      </c>
      <c r="F319" s="8" t="s">
        <v>85</v>
      </c>
      <c r="J319" s="7" t="s">
        <v>2827</v>
      </c>
      <c r="K319" s="8" t="s">
        <v>2828</v>
      </c>
      <c r="L319" s="8" t="s">
        <v>2829</v>
      </c>
      <c r="N319" s="8" t="s">
        <v>2703</v>
      </c>
      <c r="O319" s="8" t="s">
        <v>91</v>
      </c>
      <c r="P319" s="8">
        <v>44.387442</v>
      </c>
      <c r="Q319" s="8">
        <v>-105.461327</v>
      </c>
      <c r="R319" s="8" t="s">
        <v>92</v>
      </c>
      <c r="S319" s="8" t="s">
        <v>452</v>
      </c>
      <c r="T319" s="8" t="s">
        <v>453</v>
      </c>
      <c r="W319" s="8">
        <v>53739.0</v>
      </c>
      <c r="X319" s="8" t="s">
        <v>2830</v>
      </c>
      <c r="Y319" s="10" t="str">
        <f t="shared" si="4"/>
        <v>56609</v>
      </c>
      <c r="Z319" s="8" t="s">
        <v>2831</v>
      </c>
      <c r="AA319" s="8">
        <v>31159.0</v>
      </c>
      <c r="AB319" s="8" t="s">
        <v>99</v>
      </c>
      <c r="AC319" s="10" t="str">
        <f t="shared" si="2"/>
        <v>1</v>
      </c>
      <c r="AD319" s="10" t="str">
        <f t="shared" si="3"/>
        <v>56609|1</v>
      </c>
      <c r="AE319" s="10"/>
      <c r="AF319" s="8" t="s">
        <v>177</v>
      </c>
      <c r="AH319" s="8" t="s">
        <v>101</v>
      </c>
      <c r="AL319" s="8" t="s">
        <v>2832</v>
      </c>
      <c r="AM319" s="8">
        <v>484.0</v>
      </c>
      <c r="AN319" s="8" t="s">
        <v>229</v>
      </c>
      <c r="AQ319" s="8">
        <v>2011.0</v>
      </c>
      <c r="BI319" s="8" t="s">
        <v>105</v>
      </c>
      <c r="BZ319" s="8" t="s">
        <v>459</v>
      </c>
      <c r="CA319" s="8" t="s">
        <v>459</v>
      </c>
    </row>
    <row r="320">
      <c r="A320" s="7" t="s">
        <v>2833</v>
      </c>
      <c r="B320" s="8" t="s">
        <v>2834</v>
      </c>
      <c r="C320" s="7" t="s">
        <v>2835</v>
      </c>
      <c r="D320" s="8" t="s">
        <v>2836</v>
      </c>
      <c r="E320" s="9" t="s">
        <v>2837</v>
      </c>
      <c r="F320" s="8" t="s">
        <v>357</v>
      </c>
      <c r="J320" s="7" t="s">
        <v>2838</v>
      </c>
      <c r="K320" s="8" t="s">
        <v>2839</v>
      </c>
      <c r="N320" s="8" t="s">
        <v>405</v>
      </c>
      <c r="O320" s="8" t="s">
        <v>91</v>
      </c>
      <c r="P320" s="8">
        <v>42.503041</v>
      </c>
      <c r="Q320" s="8">
        <v>-90.658436</v>
      </c>
      <c r="R320" s="8" t="s">
        <v>92</v>
      </c>
      <c r="S320" s="8" t="s">
        <v>1503</v>
      </c>
      <c r="T320" s="8" t="s">
        <v>1504</v>
      </c>
      <c r="W320" s="8">
        <v>23238.0</v>
      </c>
      <c r="X320" s="8" t="s">
        <v>2840</v>
      </c>
      <c r="Y320" s="10" t="str">
        <f t="shared" si="4"/>
        <v>1046</v>
      </c>
      <c r="Z320" s="8" t="s">
        <v>2841</v>
      </c>
      <c r="AA320" s="8">
        <v>5662.0</v>
      </c>
      <c r="AB320" s="8" t="s">
        <v>157</v>
      </c>
      <c r="AC320" s="10" t="str">
        <f t="shared" si="2"/>
        <v>4</v>
      </c>
      <c r="AD320" s="10" t="str">
        <f t="shared" si="3"/>
        <v>1046|4</v>
      </c>
      <c r="AE320" s="10"/>
      <c r="AF320" s="8" t="s">
        <v>177</v>
      </c>
      <c r="AH320" s="8" t="s">
        <v>101</v>
      </c>
      <c r="AL320" s="8" t="s">
        <v>194</v>
      </c>
      <c r="AM320" s="8">
        <v>37.5</v>
      </c>
      <c r="AN320" s="8" t="s">
        <v>103</v>
      </c>
      <c r="AQ320" s="8">
        <v>1959.0</v>
      </c>
      <c r="AT320" s="8">
        <v>2011.0</v>
      </c>
      <c r="BI320" s="8" t="s">
        <v>105</v>
      </c>
      <c r="BZ320" s="8" t="s">
        <v>1509</v>
      </c>
      <c r="CA320" s="8" t="s">
        <v>1509</v>
      </c>
    </row>
    <row r="321">
      <c r="A321" s="7" t="s">
        <v>2842</v>
      </c>
      <c r="B321" s="8" t="s">
        <v>2843</v>
      </c>
      <c r="C321" s="7" t="s">
        <v>2844</v>
      </c>
      <c r="D321" s="8" t="s">
        <v>2845</v>
      </c>
      <c r="E321" s="9" t="s">
        <v>2846</v>
      </c>
      <c r="F321" s="8" t="s">
        <v>85</v>
      </c>
      <c r="J321" s="7" t="s">
        <v>2847</v>
      </c>
      <c r="K321" s="8" t="s">
        <v>2848</v>
      </c>
      <c r="L321" s="8" t="s">
        <v>2849</v>
      </c>
      <c r="N321" s="8" t="s">
        <v>574</v>
      </c>
      <c r="O321" s="8" t="s">
        <v>91</v>
      </c>
      <c r="P321" s="8">
        <v>40.466436</v>
      </c>
      <c r="Q321" s="8">
        <v>-89.983417</v>
      </c>
      <c r="R321" s="8" t="s">
        <v>92</v>
      </c>
      <c r="S321" s="8" t="s">
        <v>2850</v>
      </c>
      <c r="T321" s="8" t="s">
        <v>2851</v>
      </c>
      <c r="W321" s="8">
        <v>15856.0</v>
      </c>
      <c r="X321" s="8" t="s">
        <v>2852</v>
      </c>
      <c r="Y321" s="10" t="str">
        <f t="shared" si="4"/>
        <v>6016</v>
      </c>
      <c r="Z321" s="8" t="s">
        <v>2853</v>
      </c>
      <c r="AA321" s="8">
        <v>5665.0</v>
      </c>
      <c r="AB321" s="8" t="s">
        <v>99</v>
      </c>
      <c r="AC321" s="10" t="str">
        <f t="shared" si="2"/>
        <v>1</v>
      </c>
      <c r="AD321" s="10" t="str">
        <f t="shared" si="3"/>
        <v>6016|1</v>
      </c>
      <c r="AE321" s="10"/>
      <c r="AF321" s="8" t="s">
        <v>100</v>
      </c>
      <c r="AH321" s="8" t="s">
        <v>101</v>
      </c>
      <c r="AL321" s="8" t="s">
        <v>2854</v>
      </c>
      <c r="AM321" s="8">
        <v>96.0</v>
      </c>
      <c r="AN321" s="8" t="s">
        <v>103</v>
      </c>
      <c r="AQ321" s="8">
        <v>1950.0</v>
      </c>
      <c r="AT321" s="8">
        <v>2019.0</v>
      </c>
      <c r="BI321" s="8" t="s">
        <v>105</v>
      </c>
      <c r="BZ321" s="8" t="s">
        <v>754</v>
      </c>
      <c r="CA321" s="8" t="s">
        <v>755</v>
      </c>
    </row>
    <row r="322">
      <c r="A322" s="7" t="s">
        <v>2855</v>
      </c>
      <c r="B322" s="8" t="s">
        <v>2856</v>
      </c>
      <c r="C322" s="7" t="s">
        <v>2857</v>
      </c>
      <c r="D322" s="8" t="s">
        <v>2858</v>
      </c>
      <c r="E322" s="9" t="s">
        <v>2859</v>
      </c>
      <c r="F322" s="8" t="s">
        <v>85</v>
      </c>
      <c r="J322" s="7" t="s">
        <v>2860</v>
      </c>
      <c r="K322" s="8" t="s">
        <v>2861</v>
      </c>
      <c r="L322" s="8" t="s">
        <v>2862</v>
      </c>
      <c r="N322" s="8" t="s">
        <v>141</v>
      </c>
      <c r="O322" s="8" t="s">
        <v>91</v>
      </c>
      <c r="P322" s="8">
        <v>42.491697</v>
      </c>
      <c r="Q322" s="8">
        <v>-79.347156</v>
      </c>
      <c r="R322" s="8" t="s">
        <v>92</v>
      </c>
      <c r="S322" s="8" t="s">
        <v>2863</v>
      </c>
      <c r="T322" s="8" t="s">
        <v>2864</v>
      </c>
      <c r="W322" s="8">
        <v>27799.0</v>
      </c>
      <c r="X322" s="8" t="s">
        <v>2865</v>
      </c>
      <c r="Y322" s="10" t="str">
        <f t="shared" si="4"/>
        <v>2554</v>
      </c>
      <c r="Z322" s="8" t="s">
        <v>2866</v>
      </c>
      <c r="AA322" s="8">
        <v>5679.0</v>
      </c>
      <c r="AB322" s="8" t="s">
        <v>99</v>
      </c>
      <c r="AC322" s="10" t="str">
        <f t="shared" si="2"/>
        <v>1</v>
      </c>
      <c r="AD322" s="10" t="str">
        <f t="shared" si="3"/>
        <v>2554|1</v>
      </c>
      <c r="AE322" s="10"/>
      <c r="AF322" s="8" t="s">
        <v>100</v>
      </c>
      <c r="AH322" s="8" t="s">
        <v>101</v>
      </c>
      <c r="AL322" s="8" t="s">
        <v>2854</v>
      </c>
      <c r="AM322" s="8">
        <v>96.0</v>
      </c>
      <c r="AN322" s="8" t="s">
        <v>103</v>
      </c>
      <c r="AQ322" s="8">
        <v>1950.0</v>
      </c>
      <c r="AT322" s="8">
        <v>2021.0</v>
      </c>
      <c r="BI322" s="8" t="s">
        <v>105</v>
      </c>
      <c r="BZ322" s="8" t="s">
        <v>2497</v>
      </c>
      <c r="CA322" s="8" t="s">
        <v>2498</v>
      </c>
    </row>
    <row r="323">
      <c r="A323" s="7" t="s">
        <v>2855</v>
      </c>
      <c r="B323" s="8" t="s">
        <v>2856</v>
      </c>
      <c r="C323" s="7" t="s">
        <v>2867</v>
      </c>
      <c r="D323" s="8" t="s">
        <v>2868</v>
      </c>
      <c r="E323" s="9" t="s">
        <v>2859</v>
      </c>
      <c r="F323" s="8" t="s">
        <v>108</v>
      </c>
      <c r="J323" s="7" t="s">
        <v>2860</v>
      </c>
      <c r="K323" s="8" t="s">
        <v>2861</v>
      </c>
      <c r="L323" s="8" t="s">
        <v>2862</v>
      </c>
      <c r="N323" s="8" t="s">
        <v>141</v>
      </c>
      <c r="O323" s="8" t="s">
        <v>91</v>
      </c>
      <c r="P323" s="8">
        <v>42.491697</v>
      </c>
      <c r="Q323" s="8">
        <v>-79.347156</v>
      </c>
      <c r="R323" s="8" t="s">
        <v>92</v>
      </c>
      <c r="S323" s="8" t="s">
        <v>2863</v>
      </c>
      <c r="T323" s="8" t="s">
        <v>2864</v>
      </c>
      <c r="W323" s="8">
        <v>27799.0</v>
      </c>
      <c r="X323" s="8" t="s">
        <v>2865</v>
      </c>
      <c r="Y323" s="10" t="str">
        <f t="shared" si="4"/>
        <v>2554</v>
      </c>
      <c r="Z323" s="8" t="s">
        <v>2869</v>
      </c>
      <c r="AA323" s="8">
        <v>5680.0</v>
      </c>
      <c r="AB323" s="8" t="s">
        <v>110</v>
      </c>
      <c r="AC323" s="10" t="str">
        <f t="shared" si="2"/>
        <v>2</v>
      </c>
      <c r="AD323" s="10" t="str">
        <f t="shared" si="3"/>
        <v>2554|2</v>
      </c>
      <c r="AE323" s="10"/>
      <c r="AF323" s="8" t="s">
        <v>100</v>
      </c>
      <c r="AH323" s="8" t="s">
        <v>101</v>
      </c>
      <c r="AL323" s="8" t="s">
        <v>830</v>
      </c>
      <c r="AM323" s="8">
        <v>217.6</v>
      </c>
      <c r="AN323" s="8" t="s">
        <v>103</v>
      </c>
      <c r="AQ323" s="8">
        <v>1959.0</v>
      </c>
      <c r="AT323" s="8">
        <v>2021.0</v>
      </c>
      <c r="BI323" s="8" t="s">
        <v>105</v>
      </c>
      <c r="BZ323" s="8" t="s">
        <v>2497</v>
      </c>
      <c r="CA323" s="8" t="s">
        <v>2498</v>
      </c>
    </row>
    <row r="324">
      <c r="A324" s="7" t="s">
        <v>2855</v>
      </c>
      <c r="B324" s="8" t="s">
        <v>2856</v>
      </c>
      <c r="C324" s="7" t="s">
        <v>2870</v>
      </c>
      <c r="D324" s="8" t="s">
        <v>2871</v>
      </c>
      <c r="E324" s="9" t="s">
        <v>2859</v>
      </c>
      <c r="F324" s="8" t="s">
        <v>136</v>
      </c>
      <c r="J324" s="7" t="s">
        <v>2860</v>
      </c>
      <c r="K324" s="8" t="s">
        <v>2861</v>
      </c>
      <c r="L324" s="8" t="s">
        <v>2862</v>
      </c>
      <c r="N324" s="8" t="s">
        <v>141</v>
      </c>
      <c r="O324" s="8" t="s">
        <v>91</v>
      </c>
      <c r="P324" s="8">
        <v>42.491697</v>
      </c>
      <c r="Q324" s="8">
        <v>-79.347156</v>
      </c>
      <c r="R324" s="8" t="s">
        <v>92</v>
      </c>
      <c r="S324" s="8" t="s">
        <v>2863</v>
      </c>
      <c r="T324" s="8" t="s">
        <v>2864</v>
      </c>
      <c r="W324" s="8">
        <v>27799.0</v>
      </c>
      <c r="X324" s="8" t="s">
        <v>2865</v>
      </c>
      <c r="Y324" s="10" t="str">
        <f t="shared" si="4"/>
        <v>2554</v>
      </c>
      <c r="Z324" s="8" t="s">
        <v>2872</v>
      </c>
      <c r="AA324" s="8">
        <v>5681.0</v>
      </c>
      <c r="AB324" s="8" t="s">
        <v>146</v>
      </c>
      <c r="AC324" s="10" t="str">
        <f t="shared" si="2"/>
        <v>3</v>
      </c>
      <c r="AD324" s="10" t="str">
        <f t="shared" si="3"/>
        <v>2554|3</v>
      </c>
      <c r="AE324" s="10"/>
      <c r="AF324" s="8" t="s">
        <v>100</v>
      </c>
      <c r="AH324" s="8" t="s">
        <v>101</v>
      </c>
      <c r="AL324" s="8" t="s">
        <v>830</v>
      </c>
      <c r="AM324" s="8">
        <v>217.6</v>
      </c>
      <c r="AN324" s="8" t="s">
        <v>103</v>
      </c>
      <c r="AQ324" s="8">
        <v>1960.0</v>
      </c>
      <c r="AT324" s="8">
        <v>2021.0</v>
      </c>
      <c r="BI324" s="8" t="s">
        <v>105</v>
      </c>
      <c r="BZ324" s="8" t="s">
        <v>2497</v>
      </c>
      <c r="CA324" s="8" t="s">
        <v>2498</v>
      </c>
    </row>
    <row r="325">
      <c r="A325" s="7" t="s">
        <v>2855</v>
      </c>
      <c r="B325" s="8" t="s">
        <v>2856</v>
      </c>
      <c r="C325" s="7" t="s">
        <v>2873</v>
      </c>
      <c r="D325" s="8" t="s">
        <v>2874</v>
      </c>
      <c r="E325" s="9" t="s">
        <v>2859</v>
      </c>
      <c r="F325" s="8" t="s">
        <v>357</v>
      </c>
      <c r="J325" s="7" t="s">
        <v>2860</v>
      </c>
      <c r="K325" s="8" t="s">
        <v>2861</v>
      </c>
      <c r="L325" s="8" t="s">
        <v>2862</v>
      </c>
      <c r="N325" s="8" t="s">
        <v>141</v>
      </c>
      <c r="O325" s="8" t="s">
        <v>91</v>
      </c>
      <c r="P325" s="8">
        <v>42.491697</v>
      </c>
      <c r="Q325" s="8">
        <v>-79.347156</v>
      </c>
      <c r="R325" s="8" t="s">
        <v>92</v>
      </c>
      <c r="S325" s="8" t="s">
        <v>2863</v>
      </c>
      <c r="T325" s="8" t="s">
        <v>2864</v>
      </c>
      <c r="W325" s="8">
        <v>27799.0</v>
      </c>
      <c r="X325" s="8" t="s">
        <v>2865</v>
      </c>
      <c r="Y325" s="10" t="str">
        <f t="shared" si="4"/>
        <v>2554</v>
      </c>
      <c r="Z325" s="8" t="s">
        <v>2875</v>
      </c>
      <c r="AA325" s="8">
        <v>5682.0</v>
      </c>
      <c r="AB325" s="8" t="s">
        <v>1020</v>
      </c>
      <c r="AC325" s="10" t="str">
        <f t="shared" si="2"/>
        <v>ST4</v>
      </c>
      <c r="AD325" s="10" t="str">
        <f t="shared" si="3"/>
        <v>2554|ST4</v>
      </c>
      <c r="AE325" s="10"/>
      <c r="AF325" s="8" t="s">
        <v>100</v>
      </c>
      <c r="AH325" s="8" t="s">
        <v>101</v>
      </c>
      <c r="AL325" s="8" t="s">
        <v>2854</v>
      </c>
      <c r="AM325" s="8">
        <v>96.0</v>
      </c>
      <c r="AN325" s="8" t="s">
        <v>103</v>
      </c>
      <c r="AQ325" s="8">
        <v>1950.0</v>
      </c>
      <c r="AT325" s="8">
        <v>2021.0</v>
      </c>
      <c r="BI325" s="8" t="s">
        <v>105</v>
      </c>
      <c r="BZ325" s="8" t="s">
        <v>2497</v>
      </c>
      <c r="CA325" s="8" t="s">
        <v>2498</v>
      </c>
    </row>
    <row r="326">
      <c r="A326" s="7" t="s">
        <v>2876</v>
      </c>
      <c r="B326" s="8" t="s">
        <v>2877</v>
      </c>
      <c r="C326" s="7" t="s">
        <v>2878</v>
      </c>
      <c r="D326" s="8" t="s">
        <v>2879</v>
      </c>
      <c r="E326" s="9" t="s">
        <v>2880</v>
      </c>
      <c r="F326" s="8" t="s">
        <v>136</v>
      </c>
      <c r="J326" s="7" t="s">
        <v>2881</v>
      </c>
      <c r="K326" s="8" t="s">
        <v>2882</v>
      </c>
      <c r="L326" s="8" t="s">
        <v>2883</v>
      </c>
      <c r="N326" s="8" t="s">
        <v>90</v>
      </c>
      <c r="O326" s="8" t="s">
        <v>91</v>
      </c>
      <c r="P326" s="8">
        <v>39.485231</v>
      </c>
      <c r="Q326" s="8">
        <v>-86.417931</v>
      </c>
      <c r="R326" s="8" t="s">
        <v>92</v>
      </c>
      <c r="S326" s="8" t="s">
        <v>2884</v>
      </c>
      <c r="T326" s="8" t="s">
        <v>2885</v>
      </c>
      <c r="W326" s="8">
        <v>23041.0</v>
      </c>
      <c r="X326" s="8" t="s">
        <v>2886</v>
      </c>
      <c r="Y326" s="10" t="str">
        <f t="shared" si="4"/>
        <v>991</v>
      </c>
      <c r="Z326" s="8" t="s">
        <v>2887</v>
      </c>
      <c r="AA326" s="8">
        <v>9449.0</v>
      </c>
      <c r="AB326" s="8" t="s">
        <v>146</v>
      </c>
      <c r="AC326" s="10" t="str">
        <f t="shared" si="2"/>
        <v>3</v>
      </c>
      <c r="AD326" s="10" t="str">
        <f t="shared" si="3"/>
        <v>991|3</v>
      </c>
      <c r="AE326" s="10"/>
      <c r="AF326" s="8" t="s">
        <v>100</v>
      </c>
      <c r="AH326" s="8" t="s">
        <v>101</v>
      </c>
      <c r="AL326" s="8" t="s">
        <v>147</v>
      </c>
      <c r="AM326" s="8">
        <v>50.0</v>
      </c>
      <c r="AN326" s="8" t="s">
        <v>103</v>
      </c>
      <c r="AQ326" s="8">
        <v>1951.0</v>
      </c>
      <c r="AT326" s="8">
        <v>2016.0</v>
      </c>
      <c r="BI326" s="8" t="s">
        <v>105</v>
      </c>
      <c r="BZ326" s="8" t="s">
        <v>180</v>
      </c>
      <c r="CA326" s="8" t="s">
        <v>181</v>
      </c>
    </row>
    <row r="327">
      <c r="A327" s="7" t="s">
        <v>2876</v>
      </c>
      <c r="B327" s="8" t="s">
        <v>2877</v>
      </c>
      <c r="C327" s="7" t="s">
        <v>2888</v>
      </c>
      <c r="D327" s="8" t="s">
        <v>2889</v>
      </c>
      <c r="E327" s="9" t="s">
        <v>2880</v>
      </c>
      <c r="F327" s="8" t="s">
        <v>357</v>
      </c>
      <c r="J327" s="7" t="s">
        <v>2881</v>
      </c>
      <c r="K327" s="8" t="s">
        <v>2882</v>
      </c>
      <c r="L327" s="8" t="s">
        <v>2883</v>
      </c>
      <c r="N327" s="8" t="s">
        <v>90</v>
      </c>
      <c r="O327" s="8" t="s">
        <v>91</v>
      </c>
      <c r="P327" s="8">
        <v>39.485231</v>
      </c>
      <c r="Q327" s="8">
        <v>-86.417931</v>
      </c>
      <c r="R327" s="8" t="s">
        <v>92</v>
      </c>
      <c r="S327" s="8" t="s">
        <v>2884</v>
      </c>
      <c r="T327" s="8" t="s">
        <v>2885</v>
      </c>
      <c r="W327" s="8">
        <v>23041.0</v>
      </c>
      <c r="X327" s="8" t="s">
        <v>2886</v>
      </c>
      <c r="Y327" s="10" t="str">
        <f t="shared" si="4"/>
        <v>991</v>
      </c>
      <c r="Z327" s="8" t="s">
        <v>2890</v>
      </c>
      <c r="AA327" s="8">
        <v>9450.0</v>
      </c>
      <c r="AB327" s="8" t="s">
        <v>157</v>
      </c>
      <c r="AC327" s="10" t="str">
        <f t="shared" si="2"/>
        <v>4</v>
      </c>
      <c r="AD327" s="10" t="str">
        <f t="shared" si="3"/>
        <v>991|4</v>
      </c>
      <c r="AE327" s="10"/>
      <c r="AF327" s="8" t="s">
        <v>100</v>
      </c>
      <c r="AH327" s="8" t="s">
        <v>101</v>
      </c>
      <c r="AL327" s="8" t="s">
        <v>301</v>
      </c>
      <c r="AM327" s="8">
        <v>69.0</v>
      </c>
      <c r="AN327" s="8" t="s">
        <v>103</v>
      </c>
      <c r="AQ327" s="8">
        <v>1953.0</v>
      </c>
      <c r="AT327" s="8">
        <v>2016.0</v>
      </c>
      <c r="BI327" s="8" t="s">
        <v>105</v>
      </c>
      <c r="BZ327" s="8" t="s">
        <v>180</v>
      </c>
      <c r="CA327" s="8" t="s">
        <v>181</v>
      </c>
    </row>
    <row r="328">
      <c r="A328" s="7" t="s">
        <v>2876</v>
      </c>
      <c r="B328" s="8" t="s">
        <v>2877</v>
      </c>
      <c r="C328" s="7" t="s">
        <v>2891</v>
      </c>
      <c r="D328" s="8" t="s">
        <v>2892</v>
      </c>
      <c r="E328" s="9" t="s">
        <v>2880</v>
      </c>
      <c r="F328" s="8" t="s">
        <v>370</v>
      </c>
      <c r="J328" s="7" t="s">
        <v>2881</v>
      </c>
      <c r="K328" s="8" t="s">
        <v>2882</v>
      </c>
      <c r="L328" s="8" t="s">
        <v>2883</v>
      </c>
      <c r="N328" s="8" t="s">
        <v>90</v>
      </c>
      <c r="O328" s="8" t="s">
        <v>91</v>
      </c>
      <c r="P328" s="8">
        <v>39.485231</v>
      </c>
      <c r="Q328" s="8">
        <v>-86.417931</v>
      </c>
      <c r="R328" s="8" t="s">
        <v>92</v>
      </c>
      <c r="S328" s="8" t="s">
        <v>2884</v>
      </c>
      <c r="T328" s="8" t="s">
        <v>2885</v>
      </c>
      <c r="W328" s="8">
        <v>23041.0</v>
      </c>
      <c r="X328" s="8" t="s">
        <v>2886</v>
      </c>
      <c r="Y328" s="10" t="str">
        <f t="shared" si="4"/>
        <v>991</v>
      </c>
      <c r="Z328" s="8" t="s">
        <v>2893</v>
      </c>
      <c r="AA328" s="8">
        <v>9451.0</v>
      </c>
      <c r="AB328" s="8" t="s">
        <v>372</v>
      </c>
      <c r="AC328" s="10" t="str">
        <f t="shared" si="2"/>
        <v>5</v>
      </c>
      <c r="AD328" s="10" t="str">
        <f t="shared" si="3"/>
        <v>991|5</v>
      </c>
      <c r="AE328" s="10"/>
      <c r="AF328" s="8" t="s">
        <v>100</v>
      </c>
      <c r="AH328" s="8" t="s">
        <v>101</v>
      </c>
      <c r="AL328" s="8" t="s">
        <v>301</v>
      </c>
      <c r="AM328" s="8">
        <v>69.0</v>
      </c>
      <c r="AN328" s="8" t="s">
        <v>103</v>
      </c>
      <c r="AQ328" s="8">
        <v>1953.0</v>
      </c>
      <c r="AT328" s="8">
        <v>2016.0</v>
      </c>
      <c r="BI328" s="8" t="s">
        <v>105</v>
      </c>
      <c r="BZ328" s="8" t="s">
        <v>180</v>
      </c>
      <c r="CA328" s="8" t="s">
        <v>181</v>
      </c>
    </row>
    <row r="329">
      <c r="A329" s="7" t="s">
        <v>2876</v>
      </c>
      <c r="B329" s="8" t="s">
        <v>2877</v>
      </c>
      <c r="C329" s="7" t="s">
        <v>2894</v>
      </c>
      <c r="D329" s="8" t="s">
        <v>2895</v>
      </c>
      <c r="E329" s="9" t="s">
        <v>2880</v>
      </c>
      <c r="F329" s="8" t="s">
        <v>544</v>
      </c>
      <c r="J329" s="7" t="s">
        <v>2881</v>
      </c>
      <c r="K329" s="8" t="s">
        <v>2882</v>
      </c>
      <c r="L329" s="8" t="s">
        <v>2883</v>
      </c>
      <c r="N329" s="8" t="s">
        <v>90</v>
      </c>
      <c r="O329" s="8" t="s">
        <v>91</v>
      </c>
      <c r="P329" s="8">
        <v>39.485231</v>
      </c>
      <c r="Q329" s="8">
        <v>-86.417931</v>
      </c>
      <c r="R329" s="8" t="s">
        <v>92</v>
      </c>
      <c r="S329" s="8" t="s">
        <v>2884</v>
      </c>
      <c r="T329" s="8" t="s">
        <v>2885</v>
      </c>
      <c r="W329" s="8">
        <v>23041.0</v>
      </c>
      <c r="X329" s="8" t="s">
        <v>2886</v>
      </c>
      <c r="Y329" s="10" t="str">
        <f t="shared" si="4"/>
        <v>991</v>
      </c>
      <c r="Z329" s="8" t="s">
        <v>2896</v>
      </c>
      <c r="AA329" s="8">
        <v>9452.0</v>
      </c>
      <c r="AB329" s="8" t="s">
        <v>690</v>
      </c>
      <c r="AC329" s="10" t="str">
        <f t="shared" si="2"/>
        <v>6</v>
      </c>
      <c r="AD329" s="10" t="str">
        <f t="shared" si="3"/>
        <v>991|6</v>
      </c>
      <c r="AE329" s="10"/>
      <c r="AF329" s="8" t="s">
        <v>100</v>
      </c>
      <c r="AH329" s="8" t="s">
        <v>101</v>
      </c>
      <c r="AL329" s="8" t="s">
        <v>1145</v>
      </c>
      <c r="AM329" s="8">
        <v>113.6</v>
      </c>
      <c r="AN329" s="8" t="s">
        <v>103</v>
      </c>
      <c r="AQ329" s="8">
        <v>1956.0</v>
      </c>
      <c r="AT329" s="8">
        <v>2016.0</v>
      </c>
      <c r="BI329" s="8" t="s">
        <v>105</v>
      </c>
      <c r="BZ329" s="8" t="s">
        <v>180</v>
      </c>
      <c r="CA329" s="8" t="s">
        <v>181</v>
      </c>
    </row>
    <row r="330">
      <c r="A330" s="7" t="s">
        <v>2897</v>
      </c>
      <c r="B330" s="8" t="s">
        <v>2898</v>
      </c>
      <c r="C330" s="7" t="s">
        <v>2899</v>
      </c>
      <c r="D330" s="8" t="s">
        <v>2900</v>
      </c>
      <c r="E330" s="9" t="s">
        <v>2901</v>
      </c>
      <c r="F330" s="8" t="s">
        <v>769</v>
      </c>
      <c r="J330" s="7" t="s">
        <v>2902</v>
      </c>
      <c r="K330" s="8" t="s">
        <v>1451</v>
      </c>
      <c r="N330" s="8" t="s">
        <v>405</v>
      </c>
      <c r="O330" s="8" t="s">
        <v>91</v>
      </c>
      <c r="P330" s="8">
        <v>43.1605</v>
      </c>
      <c r="Q330" s="8">
        <v>-95.257556</v>
      </c>
      <c r="R330" s="8" t="s">
        <v>92</v>
      </c>
      <c r="S330" s="8" t="s">
        <v>2903</v>
      </c>
      <c r="T330" s="8" t="s">
        <v>2904</v>
      </c>
      <c r="W330" s="8">
        <v>17675.0</v>
      </c>
      <c r="X330" s="8" t="s">
        <v>2905</v>
      </c>
      <c r="Y330" s="10" t="str">
        <f t="shared" si="4"/>
        <v>1217</v>
      </c>
      <c r="Z330" s="8" t="s">
        <v>2906</v>
      </c>
      <c r="AA330" s="8">
        <v>5752.0</v>
      </c>
      <c r="AB330" s="8" t="s">
        <v>99</v>
      </c>
      <c r="AC330" s="10" t="str">
        <f t="shared" si="2"/>
        <v>1</v>
      </c>
      <c r="AD330" s="10" t="str">
        <f t="shared" si="3"/>
        <v>1217|1</v>
      </c>
      <c r="AE330" s="10"/>
      <c r="AF330" s="8" t="s">
        <v>100</v>
      </c>
      <c r="AH330" s="8" t="s">
        <v>101</v>
      </c>
      <c r="AL330" s="8" t="s">
        <v>2907</v>
      </c>
      <c r="AM330" s="8">
        <v>33.0</v>
      </c>
      <c r="AN330" s="8" t="s">
        <v>103</v>
      </c>
      <c r="AQ330" s="8">
        <v>1960.0</v>
      </c>
      <c r="AT330" s="8">
        <v>2014.0</v>
      </c>
      <c r="BI330" s="8" t="s">
        <v>105</v>
      </c>
      <c r="BZ330" s="8" t="s">
        <v>2908</v>
      </c>
      <c r="CA330" s="8" t="s">
        <v>2908</v>
      </c>
    </row>
    <row r="331">
      <c r="A331" s="7" t="s">
        <v>2909</v>
      </c>
      <c r="B331" s="8" t="s">
        <v>2910</v>
      </c>
      <c r="C331" s="7" t="s">
        <v>2911</v>
      </c>
      <c r="D331" s="8" t="s">
        <v>2912</v>
      </c>
      <c r="E331" s="9" t="s">
        <v>2913</v>
      </c>
      <c r="F331" s="8" t="s">
        <v>1409</v>
      </c>
      <c r="J331" s="7" t="s">
        <v>2914</v>
      </c>
      <c r="K331" s="8" t="s">
        <v>2915</v>
      </c>
      <c r="L331" s="8" t="s">
        <v>2916</v>
      </c>
      <c r="N331" s="8" t="s">
        <v>981</v>
      </c>
      <c r="O331" s="8" t="s">
        <v>91</v>
      </c>
      <c r="P331" s="8">
        <v>38.904169</v>
      </c>
      <c r="Q331" s="8">
        <v>-84.851336</v>
      </c>
      <c r="R331" s="8" t="s">
        <v>92</v>
      </c>
      <c r="S331" s="8" t="s">
        <v>2917</v>
      </c>
      <c r="T331" s="8" t="s">
        <v>2918</v>
      </c>
      <c r="W331" s="8">
        <v>16323.0</v>
      </c>
      <c r="X331" s="8" t="s">
        <v>2919</v>
      </c>
      <c r="Y331" s="10" t="str">
        <f t="shared" si="4"/>
        <v>6018</v>
      </c>
      <c r="Z331" s="8" t="s">
        <v>2920</v>
      </c>
      <c r="AA331" s="8">
        <v>5756.0</v>
      </c>
      <c r="AB331" s="8" t="s">
        <v>110</v>
      </c>
      <c r="AC331" s="10" t="str">
        <f t="shared" si="2"/>
        <v>2</v>
      </c>
      <c r="AD331" s="10" t="str">
        <f t="shared" si="3"/>
        <v>6018|2</v>
      </c>
      <c r="AE331" s="10"/>
      <c r="AF331" s="8" t="s">
        <v>100</v>
      </c>
      <c r="AH331" s="8" t="s">
        <v>101</v>
      </c>
      <c r="AL331" s="8" t="s">
        <v>2921</v>
      </c>
      <c r="AM331" s="8">
        <v>669.3</v>
      </c>
      <c r="AN331" s="8" t="s">
        <v>229</v>
      </c>
      <c r="AQ331" s="8">
        <v>1981.0</v>
      </c>
      <c r="BI331" s="8" t="s">
        <v>105</v>
      </c>
      <c r="BX331" s="8" t="s">
        <v>2922</v>
      </c>
      <c r="BY331" s="8" t="s">
        <v>2923</v>
      </c>
      <c r="BZ331" s="8" t="s">
        <v>668</v>
      </c>
      <c r="CA331" s="8" t="s">
        <v>669</v>
      </c>
    </row>
    <row r="332">
      <c r="A332" s="7" t="s">
        <v>2924</v>
      </c>
      <c r="B332" s="8" t="s">
        <v>2925</v>
      </c>
      <c r="C332" s="7" t="s">
        <v>2926</v>
      </c>
      <c r="D332" s="8" t="s">
        <v>2927</v>
      </c>
      <c r="E332" s="9" t="s">
        <v>2928</v>
      </c>
      <c r="F332" s="8" t="s">
        <v>85</v>
      </c>
      <c r="J332" s="7" t="s">
        <v>2929</v>
      </c>
      <c r="K332" s="8" t="s">
        <v>2930</v>
      </c>
      <c r="L332" s="8" t="s">
        <v>2730</v>
      </c>
      <c r="N332" s="8" t="s">
        <v>681</v>
      </c>
      <c r="O332" s="8" t="s">
        <v>91</v>
      </c>
      <c r="P332" s="8">
        <v>41.670731</v>
      </c>
      <c r="Q332" s="8">
        <v>-81.443708</v>
      </c>
      <c r="R332" s="8" t="s">
        <v>92</v>
      </c>
      <c r="S332" s="8" t="s">
        <v>682</v>
      </c>
      <c r="T332" s="8" t="s">
        <v>683</v>
      </c>
      <c r="W332" s="8">
        <v>16724.0</v>
      </c>
      <c r="X332" s="8" t="s">
        <v>2931</v>
      </c>
      <c r="Y332" s="10" t="str">
        <f t="shared" si="4"/>
        <v>2837</v>
      </c>
      <c r="Z332" s="8" t="s">
        <v>2932</v>
      </c>
      <c r="AA332" s="8">
        <v>5828.0</v>
      </c>
      <c r="AB332" s="8" t="s">
        <v>99</v>
      </c>
      <c r="AC332" s="10" t="str">
        <f t="shared" si="2"/>
        <v>1</v>
      </c>
      <c r="AD332" s="10" t="str">
        <f t="shared" si="3"/>
        <v>2837|1</v>
      </c>
      <c r="AE332" s="10"/>
      <c r="AF332" s="8" t="s">
        <v>100</v>
      </c>
      <c r="AH332" s="8" t="s">
        <v>101</v>
      </c>
      <c r="AL332" s="8" t="s">
        <v>2933</v>
      </c>
      <c r="AM332" s="8">
        <v>123.0</v>
      </c>
      <c r="AN332" s="8" t="s">
        <v>103</v>
      </c>
      <c r="AQ332" s="8">
        <v>1953.0</v>
      </c>
      <c r="AT332" s="8">
        <v>2015.0</v>
      </c>
      <c r="BI332" s="8" t="s">
        <v>105</v>
      </c>
      <c r="BZ332" s="8" t="s">
        <v>302</v>
      </c>
      <c r="CA332" s="8" t="s">
        <v>302</v>
      </c>
    </row>
    <row r="333">
      <c r="A333" s="7" t="s">
        <v>2924</v>
      </c>
      <c r="B333" s="8" t="s">
        <v>2925</v>
      </c>
      <c r="C333" s="7" t="s">
        <v>2934</v>
      </c>
      <c r="D333" s="8" t="s">
        <v>2935</v>
      </c>
      <c r="E333" s="9" t="s">
        <v>2928</v>
      </c>
      <c r="F333" s="8" t="s">
        <v>108</v>
      </c>
      <c r="J333" s="7" t="s">
        <v>2929</v>
      </c>
      <c r="K333" s="8" t="s">
        <v>2930</v>
      </c>
      <c r="L333" s="8" t="s">
        <v>2730</v>
      </c>
      <c r="N333" s="8" t="s">
        <v>681</v>
      </c>
      <c r="O333" s="8" t="s">
        <v>91</v>
      </c>
      <c r="P333" s="8">
        <v>41.670731</v>
      </c>
      <c r="Q333" s="8">
        <v>-81.443708</v>
      </c>
      <c r="R333" s="8" t="s">
        <v>92</v>
      </c>
      <c r="S333" s="8" t="s">
        <v>682</v>
      </c>
      <c r="T333" s="8" t="s">
        <v>683</v>
      </c>
      <c r="W333" s="8">
        <v>16724.0</v>
      </c>
      <c r="X333" s="8" t="s">
        <v>2931</v>
      </c>
      <c r="Y333" s="10" t="str">
        <f t="shared" si="4"/>
        <v>2837</v>
      </c>
      <c r="Z333" s="8" t="s">
        <v>2936</v>
      </c>
      <c r="AA333" s="8">
        <v>5829.0</v>
      </c>
      <c r="AB333" s="8" t="s">
        <v>110</v>
      </c>
      <c r="AC333" s="10" t="str">
        <f t="shared" si="2"/>
        <v>2</v>
      </c>
      <c r="AD333" s="10" t="str">
        <f t="shared" si="3"/>
        <v>2837|2</v>
      </c>
      <c r="AE333" s="10"/>
      <c r="AF333" s="8" t="s">
        <v>100</v>
      </c>
      <c r="AH333" s="8" t="s">
        <v>101</v>
      </c>
      <c r="AL333" s="8" t="s">
        <v>2933</v>
      </c>
      <c r="AM333" s="8">
        <v>123.0</v>
      </c>
      <c r="AN333" s="8" t="s">
        <v>103</v>
      </c>
      <c r="AQ333" s="8">
        <v>1953.0</v>
      </c>
      <c r="AT333" s="8">
        <v>2015.0</v>
      </c>
      <c r="BI333" s="8" t="s">
        <v>105</v>
      </c>
      <c r="BZ333" s="8" t="s">
        <v>302</v>
      </c>
      <c r="CA333" s="8" t="s">
        <v>302</v>
      </c>
    </row>
    <row r="334">
      <c r="A334" s="7" t="s">
        <v>2924</v>
      </c>
      <c r="B334" s="8" t="s">
        <v>2925</v>
      </c>
      <c r="C334" s="7" t="s">
        <v>2937</v>
      </c>
      <c r="D334" s="8" t="s">
        <v>2938</v>
      </c>
      <c r="E334" s="9" t="s">
        <v>2928</v>
      </c>
      <c r="F334" s="8" t="s">
        <v>136</v>
      </c>
      <c r="J334" s="7" t="s">
        <v>2929</v>
      </c>
      <c r="K334" s="8" t="s">
        <v>2930</v>
      </c>
      <c r="L334" s="8" t="s">
        <v>2730</v>
      </c>
      <c r="N334" s="8" t="s">
        <v>681</v>
      </c>
      <c r="O334" s="8" t="s">
        <v>91</v>
      </c>
      <c r="P334" s="8">
        <v>41.670731</v>
      </c>
      <c r="Q334" s="8">
        <v>-81.443708</v>
      </c>
      <c r="R334" s="8" t="s">
        <v>92</v>
      </c>
      <c r="S334" s="8" t="s">
        <v>682</v>
      </c>
      <c r="T334" s="8" t="s">
        <v>683</v>
      </c>
      <c r="W334" s="8">
        <v>16724.0</v>
      </c>
      <c r="X334" s="8" t="s">
        <v>2931</v>
      </c>
      <c r="Y334" s="10" t="str">
        <f t="shared" si="4"/>
        <v>2837</v>
      </c>
      <c r="Z334" s="8" t="s">
        <v>2939</v>
      </c>
      <c r="AA334" s="8">
        <v>5830.0</v>
      </c>
      <c r="AB334" s="8" t="s">
        <v>146</v>
      </c>
      <c r="AC334" s="10" t="str">
        <f t="shared" si="2"/>
        <v>3</v>
      </c>
      <c r="AD334" s="10" t="str">
        <f t="shared" si="3"/>
        <v>2837|3</v>
      </c>
      <c r="AE334" s="10"/>
      <c r="AF334" s="8" t="s">
        <v>100</v>
      </c>
      <c r="AH334" s="8" t="s">
        <v>101</v>
      </c>
      <c r="AL334" s="8" t="s">
        <v>2933</v>
      </c>
      <c r="AM334" s="8">
        <v>123.0</v>
      </c>
      <c r="AN334" s="8" t="s">
        <v>103</v>
      </c>
      <c r="AQ334" s="8">
        <v>1954.0</v>
      </c>
      <c r="AT334" s="8">
        <v>2015.0</v>
      </c>
      <c r="BI334" s="8" t="s">
        <v>105</v>
      </c>
      <c r="BZ334" s="8" t="s">
        <v>302</v>
      </c>
      <c r="CA334" s="8" t="s">
        <v>302</v>
      </c>
    </row>
    <row r="335">
      <c r="A335" s="7" t="s">
        <v>2924</v>
      </c>
      <c r="B335" s="8" t="s">
        <v>2925</v>
      </c>
      <c r="C335" s="7" t="s">
        <v>2940</v>
      </c>
      <c r="D335" s="8" t="s">
        <v>2941</v>
      </c>
      <c r="E335" s="9" t="s">
        <v>2928</v>
      </c>
      <c r="F335" s="8" t="s">
        <v>357</v>
      </c>
      <c r="J335" s="7" t="s">
        <v>2929</v>
      </c>
      <c r="K335" s="8" t="s">
        <v>2930</v>
      </c>
      <c r="L335" s="8" t="s">
        <v>2730</v>
      </c>
      <c r="N335" s="8" t="s">
        <v>681</v>
      </c>
      <c r="O335" s="8" t="s">
        <v>91</v>
      </c>
      <c r="P335" s="8">
        <v>41.670731</v>
      </c>
      <c r="Q335" s="8">
        <v>-81.443708</v>
      </c>
      <c r="R335" s="8" t="s">
        <v>92</v>
      </c>
      <c r="S335" s="8" t="s">
        <v>682</v>
      </c>
      <c r="T335" s="8" t="s">
        <v>683</v>
      </c>
      <c r="W335" s="8">
        <v>16724.0</v>
      </c>
      <c r="X335" s="8" t="s">
        <v>2931</v>
      </c>
      <c r="Y335" s="10" t="str">
        <f t="shared" si="4"/>
        <v>2837</v>
      </c>
      <c r="Z335" s="8" t="s">
        <v>2942</v>
      </c>
      <c r="AA335" s="8">
        <v>5831.0</v>
      </c>
      <c r="AB335" s="8" t="s">
        <v>157</v>
      </c>
      <c r="AC335" s="10" t="str">
        <f t="shared" si="2"/>
        <v>4</v>
      </c>
      <c r="AD335" s="10" t="str">
        <f t="shared" si="3"/>
        <v>2837|4</v>
      </c>
      <c r="AE335" s="10"/>
      <c r="AF335" s="8" t="s">
        <v>100</v>
      </c>
      <c r="AH335" s="8" t="s">
        <v>101</v>
      </c>
      <c r="AL335" s="8" t="s">
        <v>2943</v>
      </c>
      <c r="AM335" s="8">
        <v>208.0</v>
      </c>
      <c r="AN335" s="8" t="s">
        <v>103</v>
      </c>
      <c r="AQ335" s="8">
        <v>1956.0</v>
      </c>
      <c r="AT335" s="8">
        <v>2012.0</v>
      </c>
      <c r="BI335" s="8" t="s">
        <v>105</v>
      </c>
      <c r="BZ335" s="8" t="s">
        <v>302</v>
      </c>
      <c r="CA335" s="8" t="s">
        <v>302</v>
      </c>
    </row>
    <row r="336">
      <c r="A336" s="7" t="s">
        <v>2924</v>
      </c>
      <c r="B336" s="8" t="s">
        <v>2925</v>
      </c>
      <c r="C336" s="7" t="s">
        <v>2944</v>
      </c>
      <c r="D336" s="8" t="s">
        <v>2945</v>
      </c>
      <c r="E336" s="9" t="s">
        <v>2928</v>
      </c>
      <c r="F336" s="8" t="s">
        <v>370</v>
      </c>
      <c r="J336" s="7" t="s">
        <v>2929</v>
      </c>
      <c r="K336" s="8" t="s">
        <v>2930</v>
      </c>
      <c r="L336" s="8" t="s">
        <v>2730</v>
      </c>
      <c r="N336" s="8" t="s">
        <v>681</v>
      </c>
      <c r="O336" s="8" t="s">
        <v>91</v>
      </c>
      <c r="P336" s="8">
        <v>41.670731</v>
      </c>
      <c r="Q336" s="8">
        <v>-81.443708</v>
      </c>
      <c r="R336" s="8" t="s">
        <v>92</v>
      </c>
      <c r="S336" s="8" t="s">
        <v>682</v>
      </c>
      <c r="T336" s="8" t="s">
        <v>683</v>
      </c>
      <c r="W336" s="8">
        <v>16724.0</v>
      </c>
      <c r="X336" s="8" t="s">
        <v>2931</v>
      </c>
      <c r="Y336" s="10" t="str">
        <f t="shared" si="4"/>
        <v>2837</v>
      </c>
      <c r="Z336" s="8" t="s">
        <v>2946</v>
      </c>
      <c r="AA336" s="8">
        <v>5832.0</v>
      </c>
      <c r="AB336" s="8" t="s">
        <v>372</v>
      </c>
      <c r="AC336" s="10" t="str">
        <f t="shared" si="2"/>
        <v>5</v>
      </c>
      <c r="AD336" s="10" t="str">
        <f t="shared" si="3"/>
        <v>2837|5</v>
      </c>
      <c r="AE336" s="10"/>
      <c r="AF336" s="8" t="s">
        <v>100</v>
      </c>
      <c r="AH336" s="8" t="s">
        <v>346</v>
      </c>
      <c r="AL336" s="8" t="s">
        <v>721</v>
      </c>
      <c r="AM336" s="8">
        <v>680.0</v>
      </c>
      <c r="AN336" s="8" t="s">
        <v>103</v>
      </c>
      <c r="AQ336" s="8">
        <v>1972.0</v>
      </c>
      <c r="AT336" s="8">
        <v>2012.0</v>
      </c>
      <c r="BI336" s="8" t="s">
        <v>105</v>
      </c>
      <c r="BZ336" s="8" t="s">
        <v>302</v>
      </c>
      <c r="CA336" s="8" t="s">
        <v>302</v>
      </c>
    </row>
    <row r="337">
      <c r="A337" s="7" t="s">
        <v>2947</v>
      </c>
      <c r="B337" s="8" t="s">
        <v>2948</v>
      </c>
      <c r="C337" s="7" t="s">
        <v>2949</v>
      </c>
      <c r="D337" s="8" t="s">
        <v>2950</v>
      </c>
      <c r="E337" s="9" t="s">
        <v>2951</v>
      </c>
      <c r="F337" s="8" t="s">
        <v>85</v>
      </c>
      <c r="J337" s="7" t="s">
        <v>2952</v>
      </c>
      <c r="K337" s="8" t="s">
        <v>1516</v>
      </c>
      <c r="L337" s="8" t="s">
        <v>2254</v>
      </c>
      <c r="N337" s="8" t="s">
        <v>629</v>
      </c>
      <c r="O337" s="8" t="s">
        <v>91</v>
      </c>
      <c r="P337" s="8">
        <v>40.455</v>
      </c>
      <c r="Q337" s="8">
        <v>-78.7472</v>
      </c>
      <c r="R337" s="8" t="s">
        <v>92</v>
      </c>
      <c r="S337" s="8" t="s">
        <v>2953</v>
      </c>
      <c r="T337" s="8" t="s">
        <v>2954</v>
      </c>
      <c r="W337" s="8">
        <v>30567.0</v>
      </c>
      <c r="X337" s="8" t="s">
        <v>2955</v>
      </c>
      <c r="Y337" s="10" t="str">
        <f t="shared" si="4"/>
        <v>10603</v>
      </c>
      <c r="Z337" s="8" t="s">
        <v>2956</v>
      </c>
      <c r="AA337" s="8">
        <v>5884.0</v>
      </c>
      <c r="AB337" s="8" t="s">
        <v>126</v>
      </c>
      <c r="AC337" s="10" t="str">
        <f t="shared" si="2"/>
        <v>GEN1</v>
      </c>
      <c r="AD337" s="10" t="str">
        <f t="shared" si="3"/>
        <v>10603|GEN1</v>
      </c>
      <c r="AE337" s="10"/>
      <c r="AF337" s="8" t="s">
        <v>811</v>
      </c>
      <c r="AG337" s="7" t="s">
        <v>2957</v>
      </c>
      <c r="AH337" s="8" t="s">
        <v>101</v>
      </c>
      <c r="AL337" s="8" t="s">
        <v>2958</v>
      </c>
      <c r="AM337" s="8">
        <v>57.6</v>
      </c>
      <c r="AN337" s="8" t="s">
        <v>229</v>
      </c>
      <c r="AQ337" s="8">
        <v>1990.0</v>
      </c>
      <c r="BI337" s="8" t="s">
        <v>105</v>
      </c>
      <c r="BZ337" s="8" t="s">
        <v>2959</v>
      </c>
      <c r="CA337" s="8" t="s">
        <v>2959</v>
      </c>
    </row>
    <row r="338">
      <c r="A338" s="7" t="s">
        <v>2960</v>
      </c>
      <c r="B338" s="8" t="s">
        <v>2961</v>
      </c>
      <c r="C338" s="7" t="s">
        <v>2962</v>
      </c>
      <c r="D338" s="8" t="s">
        <v>2963</v>
      </c>
      <c r="E338" s="9" t="s">
        <v>2964</v>
      </c>
      <c r="F338" s="8" t="s">
        <v>85</v>
      </c>
      <c r="J338" s="7" t="s">
        <v>2965</v>
      </c>
      <c r="K338" s="8" t="s">
        <v>1696</v>
      </c>
      <c r="L338" s="8" t="s">
        <v>2966</v>
      </c>
      <c r="N338" s="8" t="s">
        <v>957</v>
      </c>
      <c r="O338" s="8" t="s">
        <v>91</v>
      </c>
      <c r="P338" s="8">
        <v>42.7189</v>
      </c>
      <c r="Q338" s="8">
        <v>-84.557769</v>
      </c>
      <c r="R338" s="8" t="s">
        <v>92</v>
      </c>
      <c r="S338" s="8" t="s">
        <v>2967</v>
      </c>
      <c r="T338" s="8" t="s">
        <v>2968</v>
      </c>
      <c r="W338" s="8">
        <v>24584.0</v>
      </c>
      <c r="X338" s="8" t="s">
        <v>2969</v>
      </c>
      <c r="Y338" s="10" t="str">
        <f t="shared" si="4"/>
        <v>1831</v>
      </c>
      <c r="Z338" s="8" t="s">
        <v>2970</v>
      </c>
      <c r="AA338" s="8">
        <v>5886.0</v>
      </c>
      <c r="AB338" s="8" t="s">
        <v>99</v>
      </c>
      <c r="AC338" s="10" t="str">
        <f t="shared" si="2"/>
        <v>1</v>
      </c>
      <c r="AD338" s="10" t="str">
        <f t="shared" si="3"/>
        <v>1831|1</v>
      </c>
      <c r="AE338" s="10"/>
      <c r="AF338" s="8" t="s">
        <v>100</v>
      </c>
      <c r="AH338" s="8" t="s">
        <v>101</v>
      </c>
      <c r="AL338" s="8" t="s">
        <v>499</v>
      </c>
      <c r="AM338" s="8">
        <v>44.0</v>
      </c>
      <c r="AN338" s="8" t="s">
        <v>103</v>
      </c>
      <c r="AQ338" s="8">
        <v>1954.0</v>
      </c>
      <c r="AT338" s="8">
        <v>2015.0</v>
      </c>
      <c r="BI338" s="8" t="s">
        <v>105</v>
      </c>
      <c r="BZ338" s="8" t="s">
        <v>2971</v>
      </c>
      <c r="CA338" s="8" t="s">
        <v>2972</v>
      </c>
    </row>
    <row r="339">
      <c r="A339" s="7" t="s">
        <v>2960</v>
      </c>
      <c r="B339" s="8" t="s">
        <v>2961</v>
      </c>
      <c r="C339" s="7" t="s">
        <v>2973</v>
      </c>
      <c r="D339" s="8" t="s">
        <v>2974</v>
      </c>
      <c r="E339" s="9" t="s">
        <v>2964</v>
      </c>
      <c r="F339" s="8" t="s">
        <v>108</v>
      </c>
      <c r="J339" s="7" t="s">
        <v>2965</v>
      </c>
      <c r="K339" s="8" t="s">
        <v>1696</v>
      </c>
      <c r="L339" s="8" t="s">
        <v>2966</v>
      </c>
      <c r="N339" s="8" t="s">
        <v>957</v>
      </c>
      <c r="O339" s="8" t="s">
        <v>91</v>
      </c>
      <c r="P339" s="8">
        <v>42.7189</v>
      </c>
      <c r="Q339" s="8">
        <v>-84.557769</v>
      </c>
      <c r="R339" s="8" t="s">
        <v>92</v>
      </c>
      <c r="S339" s="8" t="s">
        <v>2967</v>
      </c>
      <c r="T339" s="8" t="s">
        <v>2968</v>
      </c>
      <c r="W339" s="8">
        <v>24584.0</v>
      </c>
      <c r="X339" s="8" t="s">
        <v>2969</v>
      </c>
      <c r="Y339" s="10" t="str">
        <f t="shared" si="4"/>
        <v>1831</v>
      </c>
      <c r="Z339" s="8" t="s">
        <v>2975</v>
      </c>
      <c r="AA339" s="8">
        <v>5887.0</v>
      </c>
      <c r="AB339" s="8" t="s">
        <v>110</v>
      </c>
      <c r="AC339" s="10" t="str">
        <f t="shared" si="2"/>
        <v>2</v>
      </c>
      <c r="AD339" s="10" t="str">
        <f t="shared" si="3"/>
        <v>1831|2</v>
      </c>
      <c r="AE339" s="10"/>
      <c r="AF339" s="8" t="s">
        <v>100</v>
      </c>
      <c r="AH339" s="8" t="s">
        <v>101</v>
      </c>
      <c r="AL339" s="8" t="s">
        <v>499</v>
      </c>
      <c r="AM339" s="8">
        <v>44.0</v>
      </c>
      <c r="AN339" s="8" t="s">
        <v>103</v>
      </c>
      <c r="AQ339" s="8">
        <v>1958.0</v>
      </c>
      <c r="AT339" s="8">
        <v>2014.0</v>
      </c>
      <c r="BI339" s="8" t="s">
        <v>105</v>
      </c>
      <c r="BZ339" s="8" t="s">
        <v>2971</v>
      </c>
      <c r="CA339" s="8" t="s">
        <v>2972</v>
      </c>
    </row>
    <row r="340">
      <c r="A340" s="7" t="s">
        <v>2960</v>
      </c>
      <c r="B340" s="8" t="s">
        <v>2961</v>
      </c>
      <c r="C340" s="7" t="s">
        <v>2976</v>
      </c>
      <c r="D340" s="8" t="s">
        <v>2977</v>
      </c>
      <c r="E340" s="9" t="s">
        <v>2964</v>
      </c>
      <c r="F340" s="8" t="s">
        <v>136</v>
      </c>
      <c r="J340" s="7" t="s">
        <v>2965</v>
      </c>
      <c r="K340" s="8" t="s">
        <v>1696</v>
      </c>
      <c r="L340" s="8" t="s">
        <v>2966</v>
      </c>
      <c r="N340" s="8" t="s">
        <v>957</v>
      </c>
      <c r="O340" s="8" t="s">
        <v>91</v>
      </c>
      <c r="P340" s="8">
        <v>42.7189</v>
      </c>
      <c r="Q340" s="8">
        <v>-84.557769</v>
      </c>
      <c r="R340" s="8" t="s">
        <v>92</v>
      </c>
      <c r="S340" s="8" t="s">
        <v>2967</v>
      </c>
      <c r="T340" s="8" t="s">
        <v>2968</v>
      </c>
      <c r="W340" s="8">
        <v>24584.0</v>
      </c>
      <c r="X340" s="8" t="s">
        <v>2969</v>
      </c>
      <c r="Y340" s="10" t="str">
        <f t="shared" si="4"/>
        <v>1831</v>
      </c>
      <c r="Z340" s="8" t="s">
        <v>2978</v>
      </c>
      <c r="AA340" s="8">
        <v>5888.0</v>
      </c>
      <c r="AB340" s="8" t="s">
        <v>146</v>
      </c>
      <c r="AC340" s="10" t="str">
        <f t="shared" si="2"/>
        <v>3</v>
      </c>
      <c r="AD340" s="10" t="str">
        <f t="shared" si="3"/>
        <v>1831|3</v>
      </c>
      <c r="AE340" s="10"/>
      <c r="AF340" s="8" t="s">
        <v>100</v>
      </c>
      <c r="AH340" s="8" t="s">
        <v>101</v>
      </c>
      <c r="AL340" s="8" t="s">
        <v>2979</v>
      </c>
      <c r="AM340" s="8">
        <v>47.0</v>
      </c>
      <c r="AN340" s="8" t="s">
        <v>103</v>
      </c>
      <c r="AQ340" s="8">
        <v>1960.0</v>
      </c>
      <c r="AT340" s="8">
        <v>2015.0</v>
      </c>
      <c r="BI340" s="8" t="s">
        <v>105</v>
      </c>
      <c r="BZ340" s="8" t="s">
        <v>2971</v>
      </c>
      <c r="CA340" s="8" t="s">
        <v>2972</v>
      </c>
    </row>
    <row r="341">
      <c r="A341" s="7" t="s">
        <v>2960</v>
      </c>
      <c r="B341" s="8" t="s">
        <v>2961</v>
      </c>
      <c r="C341" s="7" t="s">
        <v>2980</v>
      </c>
      <c r="D341" s="8" t="s">
        <v>2981</v>
      </c>
      <c r="E341" s="9" t="s">
        <v>2964</v>
      </c>
      <c r="F341" s="8" t="s">
        <v>357</v>
      </c>
      <c r="J341" s="7" t="s">
        <v>2965</v>
      </c>
      <c r="K341" s="8" t="s">
        <v>1696</v>
      </c>
      <c r="L341" s="8" t="s">
        <v>2966</v>
      </c>
      <c r="N341" s="8" t="s">
        <v>957</v>
      </c>
      <c r="O341" s="8" t="s">
        <v>91</v>
      </c>
      <c r="P341" s="8">
        <v>42.7189</v>
      </c>
      <c r="Q341" s="8">
        <v>-84.557769</v>
      </c>
      <c r="R341" s="8" t="s">
        <v>92</v>
      </c>
      <c r="S341" s="8" t="s">
        <v>2967</v>
      </c>
      <c r="T341" s="8" t="s">
        <v>2968</v>
      </c>
      <c r="W341" s="8">
        <v>24584.0</v>
      </c>
      <c r="X341" s="8" t="s">
        <v>2969</v>
      </c>
      <c r="Y341" s="10" t="str">
        <f t="shared" si="4"/>
        <v>1831</v>
      </c>
      <c r="Z341" s="8" t="s">
        <v>2982</v>
      </c>
      <c r="AA341" s="8">
        <v>5889.0</v>
      </c>
      <c r="AB341" s="8" t="s">
        <v>157</v>
      </c>
      <c r="AC341" s="10" t="str">
        <f t="shared" si="2"/>
        <v>4</v>
      </c>
      <c r="AD341" s="10" t="str">
        <f t="shared" si="3"/>
        <v>1831|4</v>
      </c>
      <c r="AE341" s="10"/>
      <c r="AF341" s="8" t="s">
        <v>100</v>
      </c>
      <c r="AH341" s="8" t="s">
        <v>101</v>
      </c>
      <c r="AL341" s="8" t="s">
        <v>1455</v>
      </c>
      <c r="AM341" s="8">
        <v>80.0</v>
      </c>
      <c r="AN341" s="8" t="s">
        <v>103</v>
      </c>
      <c r="AQ341" s="8">
        <v>1964.0</v>
      </c>
      <c r="AT341" s="8">
        <v>2020.0</v>
      </c>
      <c r="BI341" s="8" t="s">
        <v>105</v>
      </c>
      <c r="BZ341" s="8" t="s">
        <v>2971</v>
      </c>
      <c r="CA341" s="8" t="s">
        <v>2972</v>
      </c>
    </row>
    <row r="342">
      <c r="A342" s="7" t="s">
        <v>2960</v>
      </c>
      <c r="B342" s="8" t="s">
        <v>2961</v>
      </c>
      <c r="C342" s="7" t="s">
        <v>2983</v>
      </c>
      <c r="D342" s="8" t="s">
        <v>2984</v>
      </c>
      <c r="E342" s="9" t="s">
        <v>2964</v>
      </c>
      <c r="F342" s="8" t="s">
        <v>370</v>
      </c>
      <c r="J342" s="7" t="s">
        <v>2965</v>
      </c>
      <c r="K342" s="8" t="s">
        <v>1696</v>
      </c>
      <c r="L342" s="8" t="s">
        <v>2966</v>
      </c>
      <c r="N342" s="8" t="s">
        <v>957</v>
      </c>
      <c r="O342" s="8" t="s">
        <v>91</v>
      </c>
      <c r="P342" s="8">
        <v>42.7189</v>
      </c>
      <c r="Q342" s="8">
        <v>-84.557769</v>
      </c>
      <c r="R342" s="8" t="s">
        <v>92</v>
      </c>
      <c r="S342" s="8" t="s">
        <v>2967</v>
      </c>
      <c r="T342" s="8" t="s">
        <v>2968</v>
      </c>
      <c r="W342" s="8">
        <v>24584.0</v>
      </c>
      <c r="X342" s="8" t="s">
        <v>2969</v>
      </c>
      <c r="Y342" s="10" t="str">
        <f t="shared" si="4"/>
        <v>1831</v>
      </c>
      <c r="Z342" s="8" t="s">
        <v>2985</v>
      </c>
      <c r="AA342" s="8">
        <v>5890.0</v>
      </c>
      <c r="AB342" s="8" t="s">
        <v>372</v>
      </c>
      <c r="AC342" s="10" t="str">
        <f t="shared" si="2"/>
        <v>5</v>
      </c>
      <c r="AD342" s="10" t="str">
        <f t="shared" si="3"/>
        <v>1831|5</v>
      </c>
      <c r="AE342" s="10"/>
      <c r="AF342" s="8" t="s">
        <v>100</v>
      </c>
      <c r="AH342" s="8" t="s">
        <v>101</v>
      </c>
      <c r="AL342" s="8" t="s">
        <v>1455</v>
      </c>
      <c r="AM342" s="8">
        <v>80.0</v>
      </c>
      <c r="AN342" s="8" t="s">
        <v>103</v>
      </c>
      <c r="AQ342" s="8">
        <v>1968.0</v>
      </c>
      <c r="AT342" s="8">
        <v>2020.0</v>
      </c>
      <c r="BI342" s="8" t="s">
        <v>105</v>
      </c>
      <c r="BZ342" s="8" t="s">
        <v>2971</v>
      </c>
      <c r="CA342" s="8" t="s">
        <v>2972</v>
      </c>
    </row>
    <row r="343">
      <c r="A343" s="7" t="s">
        <v>2960</v>
      </c>
      <c r="B343" s="8" t="s">
        <v>2961</v>
      </c>
      <c r="C343" s="7" t="s">
        <v>2986</v>
      </c>
      <c r="D343" s="8" t="s">
        <v>2987</v>
      </c>
      <c r="E343" s="9" t="s">
        <v>2964</v>
      </c>
      <c r="F343" s="8" t="s">
        <v>544</v>
      </c>
      <c r="J343" s="7" t="s">
        <v>2965</v>
      </c>
      <c r="K343" s="8" t="s">
        <v>1696</v>
      </c>
      <c r="L343" s="8" t="s">
        <v>2966</v>
      </c>
      <c r="N343" s="8" t="s">
        <v>957</v>
      </c>
      <c r="O343" s="8" t="s">
        <v>91</v>
      </c>
      <c r="P343" s="8">
        <v>42.7189</v>
      </c>
      <c r="Q343" s="8">
        <v>-84.557769</v>
      </c>
      <c r="R343" s="8" t="s">
        <v>92</v>
      </c>
      <c r="S343" s="8" t="s">
        <v>2967</v>
      </c>
      <c r="T343" s="8" t="s">
        <v>2968</v>
      </c>
      <c r="W343" s="8">
        <v>24584.0</v>
      </c>
      <c r="X343" s="8" t="s">
        <v>2969</v>
      </c>
      <c r="Y343" s="10" t="str">
        <f t="shared" si="4"/>
        <v>1831</v>
      </c>
      <c r="Z343" s="8" t="s">
        <v>2988</v>
      </c>
      <c r="AA343" s="8">
        <v>5891.0</v>
      </c>
      <c r="AB343" s="8" t="s">
        <v>690</v>
      </c>
      <c r="AC343" s="10" t="str">
        <f t="shared" si="2"/>
        <v>6</v>
      </c>
      <c r="AD343" s="10" t="str">
        <f t="shared" si="3"/>
        <v>1831|6</v>
      </c>
      <c r="AE343" s="10"/>
      <c r="AF343" s="8" t="s">
        <v>100</v>
      </c>
      <c r="AH343" s="8" t="s">
        <v>101</v>
      </c>
      <c r="AL343" s="8" t="s">
        <v>1455</v>
      </c>
      <c r="AM343" s="8">
        <v>80.0</v>
      </c>
      <c r="AN343" s="8" t="s">
        <v>103</v>
      </c>
      <c r="AQ343" s="8">
        <v>1970.0</v>
      </c>
      <c r="AT343" s="8">
        <v>2020.0</v>
      </c>
      <c r="BI343" s="8" t="s">
        <v>105</v>
      </c>
      <c r="BZ343" s="8" t="s">
        <v>2971</v>
      </c>
      <c r="CA343" s="8" t="s">
        <v>2972</v>
      </c>
    </row>
    <row r="344">
      <c r="A344" s="7" t="s">
        <v>2989</v>
      </c>
      <c r="B344" s="8" t="s">
        <v>2990</v>
      </c>
      <c r="C344" s="7" t="s">
        <v>2991</v>
      </c>
      <c r="D344" s="8" t="s">
        <v>2992</v>
      </c>
      <c r="E344" s="9" t="s">
        <v>2993</v>
      </c>
      <c r="F344" s="8" t="s">
        <v>85</v>
      </c>
      <c r="J344" s="7" t="s">
        <v>2994</v>
      </c>
      <c r="K344" s="8" t="s">
        <v>2995</v>
      </c>
      <c r="L344" s="8" t="s">
        <v>2996</v>
      </c>
      <c r="N344" s="8" t="s">
        <v>629</v>
      </c>
      <c r="O344" s="8" t="s">
        <v>91</v>
      </c>
      <c r="P344" s="8">
        <v>39.858814</v>
      </c>
      <c r="Q344" s="8">
        <v>-75.323781</v>
      </c>
      <c r="R344" s="8" t="s">
        <v>92</v>
      </c>
      <c r="S344" s="8" t="s">
        <v>2510</v>
      </c>
      <c r="T344" s="8" t="s">
        <v>2511</v>
      </c>
      <c r="W344" s="8">
        <v>29827.0</v>
      </c>
      <c r="X344" s="8" t="s">
        <v>2997</v>
      </c>
      <c r="Y344" s="10" t="str">
        <f t="shared" si="4"/>
        <v>3161</v>
      </c>
      <c r="Z344" s="8" t="s">
        <v>2998</v>
      </c>
      <c r="AA344" s="8">
        <v>5906.0</v>
      </c>
      <c r="AB344" s="8" t="s">
        <v>99</v>
      </c>
      <c r="AC344" s="10" t="str">
        <f t="shared" si="2"/>
        <v>1</v>
      </c>
      <c r="AD344" s="10" t="str">
        <f t="shared" si="3"/>
        <v>3161|1</v>
      </c>
      <c r="AE344" s="10"/>
      <c r="AF344" s="8" t="s">
        <v>100</v>
      </c>
      <c r="AH344" s="8" t="s">
        <v>346</v>
      </c>
      <c r="AL344" s="8" t="s">
        <v>2999</v>
      </c>
      <c r="AM344" s="8">
        <v>353.6</v>
      </c>
      <c r="AN344" s="8" t="s">
        <v>103</v>
      </c>
      <c r="AQ344" s="8">
        <v>1960.0</v>
      </c>
      <c r="AT344" s="8">
        <v>2011.0</v>
      </c>
      <c r="BI344" s="8" t="s">
        <v>105</v>
      </c>
      <c r="BZ344" s="8" t="s">
        <v>2515</v>
      </c>
      <c r="CA344" s="8" t="s">
        <v>2516</v>
      </c>
    </row>
    <row r="345">
      <c r="A345" s="7" t="s">
        <v>2989</v>
      </c>
      <c r="B345" s="8" t="s">
        <v>2990</v>
      </c>
      <c r="C345" s="7" t="s">
        <v>3000</v>
      </c>
      <c r="D345" s="8" t="s">
        <v>3001</v>
      </c>
      <c r="E345" s="9" t="s">
        <v>2993</v>
      </c>
      <c r="F345" s="8" t="s">
        <v>108</v>
      </c>
      <c r="J345" s="7" t="s">
        <v>2994</v>
      </c>
      <c r="K345" s="8" t="s">
        <v>2995</v>
      </c>
      <c r="L345" s="8" t="s">
        <v>2996</v>
      </c>
      <c r="N345" s="8" t="s">
        <v>629</v>
      </c>
      <c r="O345" s="8" t="s">
        <v>91</v>
      </c>
      <c r="P345" s="8">
        <v>39.858814</v>
      </c>
      <c r="Q345" s="8">
        <v>-75.323781</v>
      </c>
      <c r="R345" s="8" t="s">
        <v>92</v>
      </c>
      <c r="S345" s="8" t="s">
        <v>2510</v>
      </c>
      <c r="T345" s="8" t="s">
        <v>2511</v>
      </c>
      <c r="W345" s="8">
        <v>29827.0</v>
      </c>
      <c r="X345" s="8" t="s">
        <v>2997</v>
      </c>
      <c r="Y345" s="10" t="str">
        <f t="shared" si="4"/>
        <v>3161</v>
      </c>
      <c r="Z345" s="8" t="s">
        <v>3002</v>
      </c>
      <c r="AA345" s="8">
        <v>5907.0</v>
      </c>
      <c r="AB345" s="8" t="s">
        <v>110</v>
      </c>
      <c r="AC345" s="10" t="str">
        <f t="shared" si="2"/>
        <v>2</v>
      </c>
      <c r="AD345" s="10" t="str">
        <f t="shared" si="3"/>
        <v>3161|2</v>
      </c>
      <c r="AE345" s="10"/>
      <c r="AF345" s="8" t="s">
        <v>100</v>
      </c>
      <c r="AH345" s="8" t="s">
        <v>346</v>
      </c>
      <c r="AL345" s="8" t="s">
        <v>2999</v>
      </c>
      <c r="AM345" s="8">
        <v>353.6</v>
      </c>
      <c r="AN345" s="8" t="s">
        <v>103</v>
      </c>
      <c r="AQ345" s="8">
        <v>1960.0</v>
      </c>
      <c r="AT345" s="8">
        <v>2012.0</v>
      </c>
      <c r="BI345" s="8" t="s">
        <v>105</v>
      </c>
      <c r="BZ345" s="8" t="s">
        <v>2515</v>
      </c>
      <c r="CA345" s="8" t="s">
        <v>2516</v>
      </c>
    </row>
    <row r="346">
      <c r="A346" s="7" t="s">
        <v>3003</v>
      </c>
      <c r="B346" s="8" t="s">
        <v>3004</v>
      </c>
      <c r="C346" s="7" t="s">
        <v>3005</v>
      </c>
      <c r="D346" s="8" t="s">
        <v>3006</v>
      </c>
      <c r="E346" s="9" t="s">
        <v>3007</v>
      </c>
      <c r="F346" s="8" t="s">
        <v>85</v>
      </c>
      <c r="G346" s="8" t="s">
        <v>3008</v>
      </c>
      <c r="I346" s="8" t="s">
        <v>3008</v>
      </c>
      <c r="J346" s="7" t="s">
        <v>3009</v>
      </c>
      <c r="K346" s="8" t="s">
        <v>3010</v>
      </c>
      <c r="L346" s="8" t="s">
        <v>3011</v>
      </c>
      <c r="N346" s="8" t="s">
        <v>662</v>
      </c>
      <c r="O346" s="8" t="s">
        <v>91</v>
      </c>
      <c r="P346" s="8">
        <v>36.037533</v>
      </c>
      <c r="Q346" s="8">
        <v>-77.754056</v>
      </c>
      <c r="R346" s="8" t="s">
        <v>92</v>
      </c>
      <c r="S346" s="8" t="s">
        <v>3012</v>
      </c>
      <c r="T346" s="8" t="s">
        <v>3013</v>
      </c>
      <c r="W346" s="8">
        <v>16987.0</v>
      </c>
      <c r="X346" s="8" t="s">
        <v>3014</v>
      </c>
      <c r="Y346" s="10" t="str">
        <f t="shared" si="4"/>
        <v>10384</v>
      </c>
      <c r="Z346" s="8" t="s">
        <v>3015</v>
      </c>
      <c r="AA346" s="8">
        <v>18177.0</v>
      </c>
      <c r="AB346" s="8" t="s">
        <v>126</v>
      </c>
      <c r="AC346" s="10" t="str">
        <f t="shared" si="2"/>
        <v>GEN1</v>
      </c>
      <c r="AD346" s="10" t="str">
        <f t="shared" si="3"/>
        <v>10384|GEN1</v>
      </c>
      <c r="AE346" s="10"/>
      <c r="AF346" s="8" t="s">
        <v>193</v>
      </c>
      <c r="AH346" s="8" t="s">
        <v>101</v>
      </c>
      <c r="AL346" s="8" t="s">
        <v>3016</v>
      </c>
      <c r="AM346" s="8">
        <v>57.4</v>
      </c>
      <c r="AN346" s="8" t="s">
        <v>103</v>
      </c>
      <c r="AQ346" s="8">
        <v>1990.0</v>
      </c>
      <c r="AT346" s="8">
        <v>2019.0</v>
      </c>
      <c r="BG346" s="8" t="s">
        <v>128</v>
      </c>
      <c r="BI346" s="8" t="s">
        <v>105</v>
      </c>
      <c r="BZ346" s="8" t="s">
        <v>3017</v>
      </c>
      <c r="CA346" s="8" t="s">
        <v>3018</v>
      </c>
    </row>
    <row r="347">
      <c r="A347" s="7" t="s">
        <v>3003</v>
      </c>
      <c r="B347" s="8" t="s">
        <v>3004</v>
      </c>
      <c r="C347" s="7" t="s">
        <v>3019</v>
      </c>
      <c r="D347" s="8" t="s">
        <v>3020</v>
      </c>
      <c r="E347" s="9" t="s">
        <v>3007</v>
      </c>
      <c r="F347" s="8" t="s">
        <v>108</v>
      </c>
      <c r="G347" s="8" t="s">
        <v>3008</v>
      </c>
      <c r="I347" s="8" t="s">
        <v>3008</v>
      </c>
      <c r="J347" s="7" t="s">
        <v>3009</v>
      </c>
      <c r="K347" s="8" t="s">
        <v>3010</v>
      </c>
      <c r="L347" s="8" t="s">
        <v>3011</v>
      </c>
      <c r="N347" s="8" t="s">
        <v>662</v>
      </c>
      <c r="O347" s="8" t="s">
        <v>91</v>
      </c>
      <c r="P347" s="8">
        <v>36.037533</v>
      </c>
      <c r="Q347" s="8">
        <v>-77.754056</v>
      </c>
      <c r="R347" s="8" t="s">
        <v>92</v>
      </c>
      <c r="S347" s="8" t="s">
        <v>3012</v>
      </c>
      <c r="T347" s="8" t="s">
        <v>3013</v>
      </c>
      <c r="W347" s="8">
        <v>16987.0</v>
      </c>
      <c r="X347" s="8" t="s">
        <v>3014</v>
      </c>
      <c r="Y347" s="10" t="str">
        <f t="shared" si="4"/>
        <v>10384</v>
      </c>
      <c r="Z347" s="8" t="s">
        <v>3021</v>
      </c>
      <c r="AA347" s="8">
        <v>18178.0</v>
      </c>
      <c r="AB347" s="8" t="s">
        <v>530</v>
      </c>
      <c r="AC347" s="10" t="str">
        <f t="shared" si="2"/>
        <v>GEN2</v>
      </c>
      <c r="AD347" s="10" t="str">
        <f t="shared" si="3"/>
        <v>10384|GEN2</v>
      </c>
      <c r="AE347" s="10"/>
      <c r="AF347" s="8" t="s">
        <v>193</v>
      </c>
      <c r="AH347" s="8" t="s">
        <v>101</v>
      </c>
      <c r="AL347" s="8" t="s">
        <v>3016</v>
      </c>
      <c r="AM347" s="8">
        <v>57.4</v>
      </c>
      <c r="AN347" s="8" t="s">
        <v>103</v>
      </c>
      <c r="AQ347" s="8">
        <v>1990.0</v>
      </c>
      <c r="AT347" s="8">
        <v>2019.0</v>
      </c>
      <c r="BG347" s="8" t="s">
        <v>128</v>
      </c>
      <c r="BI347" s="8" t="s">
        <v>105</v>
      </c>
      <c r="BZ347" s="8" t="s">
        <v>3017</v>
      </c>
      <c r="CA347" s="8" t="s">
        <v>3018</v>
      </c>
    </row>
    <row r="348">
      <c r="A348" s="7" t="s">
        <v>3022</v>
      </c>
      <c r="B348" s="8" t="s">
        <v>3023</v>
      </c>
      <c r="C348" s="7" t="s">
        <v>3024</v>
      </c>
      <c r="D348" s="8" t="s">
        <v>3025</v>
      </c>
      <c r="E348" s="9" t="s">
        <v>3026</v>
      </c>
      <c r="F348" s="8" t="s">
        <v>136</v>
      </c>
      <c r="G348" s="8" t="s">
        <v>3027</v>
      </c>
      <c r="I348" s="8" t="s">
        <v>3027</v>
      </c>
      <c r="J348" s="7" t="s">
        <v>3028</v>
      </c>
      <c r="K348" s="8" t="s">
        <v>3029</v>
      </c>
      <c r="L348" s="8" t="s">
        <v>3030</v>
      </c>
      <c r="N348" s="8" t="s">
        <v>2996</v>
      </c>
      <c r="O348" s="8" t="s">
        <v>91</v>
      </c>
      <c r="P348" s="8">
        <v>39.738611</v>
      </c>
      <c r="Q348" s="8">
        <v>-75.504167</v>
      </c>
      <c r="R348" s="8" t="s">
        <v>92</v>
      </c>
      <c r="S348" s="8" t="s">
        <v>3031</v>
      </c>
      <c r="T348" s="8" t="s">
        <v>3032</v>
      </c>
      <c r="W348" s="8">
        <v>18228.0</v>
      </c>
      <c r="X348" s="8" t="s">
        <v>3033</v>
      </c>
      <c r="Y348" s="10" t="str">
        <f t="shared" si="4"/>
        <v>593</v>
      </c>
      <c r="Z348" s="8" t="s">
        <v>3034</v>
      </c>
      <c r="AA348" s="8">
        <v>5930.0</v>
      </c>
      <c r="AB348" s="8" t="s">
        <v>146</v>
      </c>
      <c r="AC348" s="10" t="str">
        <f t="shared" si="2"/>
        <v>3</v>
      </c>
      <c r="AD348" s="10" t="str">
        <f t="shared" si="3"/>
        <v>593|3</v>
      </c>
      <c r="AE348" s="10"/>
      <c r="AF348" s="8" t="s">
        <v>100</v>
      </c>
      <c r="AH348" s="8" t="s">
        <v>101</v>
      </c>
      <c r="AL348" s="8" t="s">
        <v>287</v>
      </c>
      <c r="AM348" s="8">
        <v>75.0</v>
      </c>
      <c r="AN348" s="8" t="s">
        <v>103</v>
      </c>
      <c r="AQ348" s="8">
        <v>1954.0</v>
      </c>
      <c r="AT348" s="8">
        <v>2010.0</v>
      </c>
      <c r="BI348" s="8" t="s">
        <v>105</v>
      </c>
      <c r="BZ348" s="8" t="s">
        <v>2515</v>
      </c>
      <c r="CA348" s="8" t="s">
        <v>2516</v>
      </c>
    </row>
    <row r="349">
      <c r="A349" s="7" t="s">
        <v>3022</v>
      </c>
      <c r="B349" s="8" t="s">
        <v>3023</v>
      </c>
      <c r="C349" s="7" t="s">
        <v>3035</v>
      </c>
      <c r="D349" s="8" t="s">
        <v>3036</v>
      </c>
      <c r="E349" s="9" t="s">
        <v>3026</v>
      </c>
      <c r="F349" s="8" t="s">
        <v>357</v>
      </c>
      <c r="G349" s="8" t="s">
        <v>3027</v>
      </c>
      <c r="I349" s="8" t="s">
        <v>3027</v>
      </c>
      <c r="J349" s="7" t="s">
        <v>3028</v>
      </c>
      <c r="K349" s="8" t="s">
        <v>3029</v>
      </c>
      <c r="L349" s="8" t="s">
        <v>3030</v>
      </c>
      <c r="N349" s="8" t="s">
        <v>2996</v>
      </c>
      <c r="O349" s="8" t="s">
        <v>91</v>
      </c>
      <c r="P349" s="8">
        <v>39.738611</v>
      </c>
      <c r="Q349" s="8">
        <v>-75.504167</v>
      </c>
      <c r="R349" s="8" t="s">
        <v>92</v>
      </c>
      <c r="S349" s="8" t="s">
        <v>3031</v>
      </c>
      <c r="T349" s="8" t="s">
        <v>3032</v>
      </c>
      <c r="W349" s="8">
        <v>18228.0</v>
      </c>
      <c r="X349" s="8" t="s">
        <v>3033</v>
      </c>
      <c r="Y349" s="10" t="str">
        <f t="shared" si="4"/>
        <v>593</v>
      </c>
      <c r="Z349" s="8" t="s">
        <v>3037</v>
      </c>
      <c r="AA349" s="8">
        <v>5931.0</v>
      </c>
      <c r="AB349" s="8" t="s">
        <v>157</v>
      </c>
      <c r="AC349" s="10" t="str">
        <f t="shared" si="2"/>
        <v>4</v>
      </c>
      <c r="AD349" s="10" t="str">
        <f t="shared" si="3"/>
        <v>593|4</v>
      </c>
      <c r="AE349" s="10"/>
      <c r="AF349" s="8" t="s">
        <v>100</v>
      </c>
      <c r="AH349" s="8" t="s">
        <v>101</v>
      </c>
      <c r="AL349" s="8" t="s">
        <v>3038</v>
      </c>
      <c r="AM349" s="8">
        <v>177.0</v>
      </c>
      <c r="AN349" s="8" t="s">
        <v>103</v>
      </c>
      <c r="AQ349" s="8">
        <v>1966.0</v>
      </c>
      <c r="AT349" s="8">
        <v>2010.0</v>
      </c>
      <c r="BI349" s="8" t="s">
        <v>105</v>
      </c>
      <c r="BZ349" s="8" t="s">
        <v>2515</v>
      </c>
      <c r="CA349" s="8" t="s">
        <v>2516</v>
      </c>
    </row>
    <row r="350">
      <c r="A350" s="7" t="s">
        <v>3022</v>
      </c>
      <c r="B350" s="8" t="s">
        <v>3023</v>
      </c>
      <c r="C350" s="7" t="s">
        <v>3039</v>
      </c>
      <c r="D350" s="8" t="s">
        <v>3040</v>
      </c>
      <c r="E350" s="9" t="s">
        <v>3026</v>
      </c>
      <c r="F350" s="8" t="s">
        <v>370</v>
      </c>
      <c r="G350" s="8" t="s">
        <v>3027</v>
      </c>
      <c r="I350" s="8" t="s">
        <v>3027</v>
      </c>
      <c r="J350" s="7" t="s">
        <v>3028</v>
      </c>
      <c r="K350" s="8" t="s">
        <v>3029</v>
      </c>
      <c r="L350" s="8" t="s">
        <v>3030</v>
      </c>
      <c r="N350" s="8" t="s">
        <v>2996</v>
      </c>
      <c r="O350" s="8" t="s">
        <v>91</v>
      </c>
      <c r="P350" s="8">
        <v>39.738611</v>
      </c>
      <c r="Q350" s="8">
        <v>-75.504167</v>
      </c>
      <c r="R350" s="8" t="s">
        <v>92</v>
      </c>
      <c r="S350" s="8" t="s">
        <v>3031</v>
      </c>
      <c r="T350" s="8" t="s">
        <v>3032</v>
      </c>
      <c r="W350" s="8">
        <v>18228.0</v>
      </c>
      <c r="X350" s="8" t="s">
        <v>3033</v>
      </c>
      <c r="Y350" s="10" t="str">
        <f t="shared" si="4"/>
        <v>593</v>
      </c>
      <c r="Z350" s="8" t="s">
        <v>3041</v>
      </c>
      <c r="AA350" s="8">
        <v>5932.0</v>
      </c>
      <c r="AB350" s="8" t="s">
        <v>372</v>
      </c>
      <c r="AC350" s="10" t="str">
        <f t="shared" si="2"/>
        <v>5</v>
      </c>
      <c r="AD350" s="10" t="str">
        <f t="shared" si="3"/>
        <v>593|5</v>
      </c>
      <c r="AE350" s="10"/>
      <c r="AF350" s="8" t="s">
        <v>100</v>
      </c>
      <c r="AH350" s="8" t="s">
        <v>101</v>
      </c>
      <c r="AL350" s="8" t="s">
        <v>3042</v>
      </c>
      <c r="AM350" s="8">
        <v>446.0</v>
      </c>
      <c r="AN350" s="8" t="s">
        <v>103</v>
      </c>
      <c r="AQ350" s="8">
        <v>1973.0</v>
      </c>
      <c r="AT350" s="8">
        <v>2010.0</v>
      </c>
      <c r="BI350" s="8" t="s">
        <v>105</v>
      </c>
      <c r="BZ350" s="8" t="s">
        <v>2515</v>
      </c>
      <c r="CA350" s="8" t="s">
        <v>2516</v>
      </c>
    </row>
    <row r="351">
      <c r="A351" s="7" t="s">
        <v>3043</v>
      </c>
      <c r="B351" s="8" t="s">
        <v>3044</v>
      </c>
      <c r="C351" s="7" t="s">
        <v>3045</v>
      </c>
      <c r="D351" s="8" t="s">
        <v>3046</v>
      </c>
      <c r="E351" s="9" t="s">
        <v>3047</v>
      </c>
      <c r="F351" s="8" t="s">
        <v>136</v>
      </c>
      <c r="J351" s="7" t="s">
        <v>3048</v>
      </c>
      <c r="K351" s="8" t="s">
        <v>3049</v>
      </c>
      <c r="L351" s="8" t="s">
        <v>3049</v>
      </c>
      <c r="N351" s="8" t="s">
        <v>361</v>
      </c>
      <c r="O351" s="8" t="s">
        <v>91</v>
      </c>
      <c r="P351" s="8">
        <v>43.716161</v>
      </c>
      <c r="Q351" s="8">
        <v>-87.705894</v>
      </c>
      <c r="R351" s="8" t="s">
        <v>92</v>
      </c>
      <c r="S351" s="8" t="s">
        <v>3050</v>
      </c>
      <c r="T351" s="8" t="s">
        <v>3051</v>
      </c>
      <c r="U351" s="8" t="s">
        <v>3052</v>
      </c>
      <c r="V351" s="8" t="s">
        <v>3053</v>
      </c>
      <c r="W351" s="8">
        <v>37226.0</v>
      </c>
      <c r="X351" s="8" t="s">
        <v>3054</v>
      </c>
      <c r="Y351" s="10" t="str">
        <f t="shared" si="4"/>
        <v>4050</v>
      </c>
      <c r="Z351" s="8" t="s">
        <v>3055</v>
      </c>
      <c r="AA351" s="8">
        <v>5942.0</v>
      </c>
      <c r="AB351" s="8" t="s">
        <v>146</v>
      </c>
      <c r="AC351" s="10" t="str">
        <f t="shared" si="2"/>
        <v>3</v>
      </c>
      <c r="AD351" s="10" t="str">
        <f t="shared" si="3"/>
        <v>4050|3</v>
      </c>
      <c r="AE351" s="10"/>
      <c r="AF351" s="8" t="s">
        <v>177</v>
      </c>
      <c r="AH351" s="8" t="s">
        <v>101</v>
      </c>
      <c r="AL351" s="8" t="s">
        <v>301</v>
      </c>
      <c r="AM351" s="8">
        <v>69.0</v>
      </c>
      <c r="AN351" s="8" t="s">
        <v>103</v>
      </c>
      <c r="AQ351" s="8">
        <v>1951.0</v>
      </c>
      <c r="AT351" s="8">
        <v>2015.0</v>
      </c>
      <c r="BI351" s="8" t="s">
        <v>105</v>
      </c>
      <c r="BZ351" s="8" t="s">
        <v>1509</v>
      </c>
      <c r="CA351" s="8" t="s">
        <v>1509</v>
      </c>
    </row>
    <row r="352">
      <c r="A352" s="7" t="s">
        <v>3043</v>
      </c>
      <c r="B352" s="8" t="s">
        <v>3044</v>
      </c>
      <c r="C352" s="7" t="s">
        <v>3056</v>
      </c>
      <c r="D352" s="8" t="s">
        <v>3057</v>
      </c>
      <c r="E352" s="9" t="s">
        <v>3047</v>
      </c>
      <c r="F352" s="8" t="s">
        <v>357</v>
      </c>
      <c r="J352" s="7" t="s">
        <v>3048</v>
      </c>
      <c r="K352" s="8" t="s">
        <v>3049</v>
      </c>
      <c r="L352" s="8" t="s">
        <v>3049</v>
      </c>
      <c r="N352" s="8" t="s">
        <v>361</v>
      </c>
      <c r="O352" s="8" t="s">
        <v>91</v>
      </c>
      <c r="P352" s="8">
        <v>43.716161</v>
      </c>
      <c r="Q352" s="8">
        <v>-87.705894</v>
      </c>
      <c r="R352" s="8" t="s">
        <v>92</v>
      </c>
      <c r="S352" s="8" t="s">
        <v>3058</v>
      </c>
      <c r="T352" s="8" t="s">
        <v>3059</v>
      </c>
      <c r="U352" s="8" t="s">
        <v>3052</v>
      </c>
      <c r="V352" s="8" t="s">
        <v>3053</v>
      </c>
      <c r="W352" s="8">
        <v>37226.0</v>
      </c>
      <c r="X352" s="8" t="s">
        <v>3054</v>
      </c>
      <c r="Y352" s="10" t="str">
        <f t="shared" si="4"/>
        <v>4050</v>
      </c>
      <c r="Z352" s="8" t="s">
        <v>3060</v>
      </c>
      <c r="AA352" s="8">
        <v>5943.0</v>
      </c>
      <c r="AB352" s="8" t="s">
        <v>157</v>
      </c>
      <c r="AC352" s="10" t="str">
        <f t="shared" si="2"/>
        <v>4</v>
      </c>
      <c r="AD352" s="10" t="str">
        <f t="shared" si="3"/>
        <v>4050|4</v>
      </c>
      <c r="AE352" s="10"/>
      <c r="AF352" s="8" t="s">
        <v>177</v>
      </c>
      <c r="AH352" s="8" t="s">
        <v>101</v>
      </c>
      <c r="AL352" s="8" t="s">
        <v>3061</v>
      </c>
      <c r="AM352" s="8">
        <v>351.0</v>
      </c>
      <c r="AN352" s="8" t="s">
        <v>103</v>
      </c>
      <c r="AQ352" s="8">
        <v>1969.0</v>
      </c>
      <c r="AT352" s="8">
        <v>2018.0</v>
      </c>
      <c r="BI352" s="8" t="s">
        <v>105</v>
      </c>
      <c r="BZ352" s="8" t="s">
        <v>3062</v>
      </c>
      <c r="CA352" s="8" t="s">
        <v>3063</v>
      </c>
    </row>
    <row r="353">
      <c r="A353" s="7" t="s">
        <v>3043</v>
      </c>
      <c r="B353" s="8" t="s">
        <v>3044</v>
      </c>
      <c r="C353" s="7" t="s">
        <v>3064</v>
      </c>
      <c r="D353" s="8" t="s">
        <v>3065</v>
      </c>
      <c r="E353" s="9" t="s">
        <v>3047</v>
      </c>
      <c r="F353" s="8" t="s">
        <v>3066</v>
      </c>
      <c r="J353" s="7" t="s">
        <v>3048</v>
      </c>
      <c r="K353" s="8" t="s">
        <v>3049</v>
      </c>
      <c r="L353" s="8" t="s">
        <v>3049</v>
      </c>
      <c r="N353" s="8" t="s">
        <v>361</v>
      </c>
      <c r="O353" s="8" t="s">
        <v>91</v>
      </c>
      <c r="P353" s="8">
        <v>43.716161</v>
      </c>
      <c r="Q353" s="8">
        <v>-87.705894</v>
      </c>
      <c r="R353" s="8" t="s">
        <v>92</v>
      </c>
      <c r="S353" s="8" t="s">
        <v>3050</v>
      </c>
      <c r="T353" s="8" t="s">
        <v>3051</v>
      </c>
      <c r="U353" s="8" t="s">
        <v>3052</v>
      </c>
      <c r="V353" s="8" t="s">
        <v>3053</v>
      </c>
      <c r="W353" s="8">
        <v>37226.0</v>
      </c>
      <c r="X353" s="8" t="s">
        <v>3054</v>
      </c>
      <c r="Y353" s="10" t="str">
        <f t="shared" si="4"/>
        <v>4050</v>
      </c>
      <c r="Z353" s="8" t="s">
        <v>3067</v>
      </c>
      <c r="AA353" s="8">
        <v>5944.0</v>
      </c>
      <c r="AB353" s="8" t="s">
        <v>372</v>
      </c>
      <c r="AC353" s="10" t="str">
        <f t="shared" si="2"/>
        <v>5</v>
      </c>
      <c r="AD353" s="10" t="str">
        <f t="shared" si="3"/>
        <v>4050|5</v>
      </c>
      <c r="AE353" s="10"/>
      <c r="AF353" s="8" t="s">
        <v>177</v>
      </c>
      <c r="AH353" s="8" t="s">
        <v>101</v>
      </c>
      <c r="AL353" s="8" t="s">
        <v>3068</v>
      </c>
      <c r="AM353" s="8">
        <v>413.7</v>
      </c>
      <c r="AN353" s="8" t="s">
        <v>229</v>
      </c>
      <c r="AQ353" s="8">
        <v>1985.0</v>
      </c>
      <c r="AT353" s="8">
        <v>2028.0</v>
      </c>
      <c r="AU353" s="8" t="b">
        <v>1</v>
      </c>
      <c r="AV353" s="7" t="s">
        <v>3069</v>
      </c>
      <c r="BI353" s="8" t="s">
        <v>105</v>
      </c>
      <c r="BX353" s="8" t="s">
        <v>410</v>
      </c>
      <c r="BY353" s="8" t="s">
        <v>3070</v>
      </c>
      <c r="BZ353" s="8" t="s">
        <v>1509</v>
      </c>
      <c r="CA353" s="8" t="s">
        <v>1509</v>
      </c>
    </row>
    <row r="354">
      <c r="A354" s="7" t="s">
        <v>3071</v>
      </c>
      <c r="B354" s="8" t="s">
        <v>3072</v>
      </c>
      <c r="C354" s="7" t="s">
        <v>3073</v>
      </c>
      <c r="D354" s="8" t="s">
        <v>3074</v>
      </c>
      <c r="E354" s="9" t="s">
        <v>3075</v>
      </c>
      <c r="F354" s="8" t="s">
        <v>85</v>
      </c>
      <c r="J354" s="7" t="s">
        <v>3076</v>
      </c>
      <c r="K354" s="8" t="s">
        <v>3077</v>
      </c>
      <c r="L354" s="8" t="s">
        <v>3078</v>
      </c>
      <c r="N354" s="8" t="s">
        <v>574</v>
      </c>
      <c r="O354" s="8" t="s">
        <v>91</v>
      </c>
      <c r="P354" s="8">
        <v>40.59605</v>
      </c>
      <c r="Q354" s="8">
        <v>-89.661953</v>
      </c>
      <c r="R354" s="8" t="s">
        <v>92</v>
      </c>
      <c r="S354" s="8" t="s">
        <v>2850</v>
      </c>
      <c r="T354" s="8" t="s">
        <v>2851</v>
      </c>
      <c r="W354" s="8">
        <v>15857.0</v>
      </c>
      <c r="X354" s="8" t="s">
        <v>3079</v>
      </c>
      <c r="Y354" s="10" t="str">
        <f t="shared" si="4"/>
        <v>856</v>
      </c>
      <c r="Z354" s="8" t="s">
        <v>3080</v>
      </c>
      <c r="AA354" s="8">
        <v>5894.0</v>
      </c>
      <c r="AB354" s="8" t="s">
        <v>99</v>
      </c>
      <c r="AC354" s="10" t="str">
        <f t="shared" si="2"/>
        <v>1</v>
      </c>
      <c r="AD354" s="10" t="str">
        <f t="shared" si="3"/>
        <v>856|1</v>
      </c>
      <c r="AE354" s="10"/>
      <c r="AF354" s="8" t="s">
        <v>100</v>
      </c>
      <c r="AH354" s="8" t="s">
        <v>101</v>
      </c>
      <c r="AL354" s="8" t="s">
        <v>1574</v>
      </c>
      <c r="AM354" s="8">
        <v>136.0</v>
      </c>
      <c r="AN354" s="8" t="s">
        <v>103</v>
      </c>
      <c r="AQ354" s="8">
        <v>1960.0</v>
      </c>
      <c r="AT354" s="8">
        <v>2015.0</v>
      </c>
      <c r="BI354" s="8" t="s">
        <v>105</v>
      </c>
      <c r="BZ354" s="8" t="s">
        <v>754</v>
      </c>
      <c r="CA354" s="8" t="s">
        <v>755</v>
      </c>
    </row>
    <row r="355">
      <c r="A355" s="7" t="s">
        <v>3071</v>
      </c>
      <c r="B355" s="8" t="s">
        <v>3072</v>
      </c>
      <c r="C355" s="7" t="s">
        <v>3081</v>
      </c>
      <c r="D355" s="8" t="s">
        <v>3082</v>
      </c>
      <c r="E355" s="9" t="s">
        <v>3075</v>
      </c>
      <c r="F355" s="8" t="s">
        <v>108</v>
      </c>
      <c r="J355" s="7" t="s">
        <v>3076</v>
      </c>
      <c r="K355" s="8" t="s">
        <v>3077</v>
      </c>
      <c r="L355" s="8" t="s">
        <v>3078</v>
      </c>
      <c r="N355" s="8" t="s">
        <v>574</v>
      </c>
      <c r="O355" s="8" t="s">
        <v>91</v>
      </c>
      <c r="P355" s="8">
        <v>40.59605</v>
      </c>
      <c r="Q355" s="8">
        <v>-89.661953</v>
      </c>
      <c r="R355" s="8" t="s">
        <v>92</v>
      </c>
      <c r="S355" s="8" t="s">
        <v>2850</v>
      </c>
      <c r="T355" s="8" t="s">
        <v>2851</v>
      </c>
      <c r="W355" s="8">
        <v>15857.0</v>
      </c>
      <c r="X355" s="8" t="s">
        <v>3079</v>
      </c>
      <c r="Y355" s="10" t="str">
        <f t="shared" si="4"/>
        <v>856</v>
      </c>
      <c r="Z355" s="8" t="s">
        <v>3083</v>
      </c>
      <c r="AA355" s="8">
        <v>5895.0</v>
      </c>
      <c r="AB355" s="8" t="s">
        <v>110</v>
      </c>
      <c r="AC355" s="10" t="str">
        <f t="shared" si="2"/>
        <v>2</v>
      </c>
      <c r="AD355" s="10" t="str">
        <f t="shared" si="3"/>
        <v>856|2</v>
      </c>
      <c r="AE355" s="10"/>
      <c r="AF355" s="8" t="s">
        <v>100</v>
      </c>
      <c r="AH355" s="8" t="s">
        <v>101</v>
      </c>
      <c r="AL355" s="8" t="s">
        <v>1093</v>
      </c>
      <c r="AM355" s="8">
        <v>280.5</v>
      </c>
      <c r="AN355" s="8" t="s">
        <v>103</v>
      </c>
      <c r="AQ355" s="8">
        <v>1968.0</v>
      </c>
      <c r="AT355" s="8">
        <v>2022.0</v>
      </c>
      <c r="BI355" s="8" t="s">
        <v>105</v>
      </c>
      <c r="BZ355" s="8" t="s">
        <v>754</v>
      </c>
      <c r="CA355" s="8" t="s">
        <v>755</v>
      </c>
    </row>
    <row r="356">
      <c r="A356" s="7" t="s">
        <v>3071</v>
      </c>
      <c r="B356" s="8" t="s">
        <v>3072</v>
      </c>
      <c r="C356" s="7" t="s">
        <v>3084</v>
      </c>
      <c r="D356" s="8" t="s">
        <v>3085</v>
      </c>
      <c r="E356" s="9" t="s">
        <v>3075</v>
      </c>
      <c r="F356" s="8" t="s">
        <v>136</v>
      </c>
      <c r="J356" s="7" t="s">
        <v>3076</v>
      </c>
      <c r="K356" s="8" t="s">
        <v>3077</v>
      </c>
      <c r="L356" s="8" t="s">
        <v>3078</v>
      </c>
      <c r="N356" s="8" t="s">
        <v>574</v>
      </c>
      <c r="O356" s="8" t="s">
        <v>91</v>
      </c>
      <c r="P356" s="8">
        <v>40.59605</v>
      </c>
      <c r="Q356" s="8">
        <v>-89.661953</v>
      </c>
      <c r="R356" s="8" t="s">
        <v>92</v>
      </c>
      <c r="S356" s="8" t="s">
        <v>2850</v>
      </c>
      <c r="T356" s="8" t="s">
        <v>2851</v>
      </c>
      <c r="W356" s="8">
        <v>15857.0</v>
      </c>
      <c r="X356" s="8" t="s">
        <v>3079</v>
      </c>
      <c r="Y356" s="10" t="str">
        <f t="shared" si="4"/>
        <v>856</v>
      </c>
      <c r="Z356" s="8" t="s">
        <v>3086</v>
      </c>
      <c r="AA356" s="8">
        <v>5896.0</v>
      </c>
      <c r="AB356" s="8" t="s">
        <v>146</v>
      </c>
      <c r="AC356" s="10" t="str">
        <f t="shared" si="2"/>
        <v>3</v>
      </c>
      <c r="AD356" s="10" t="str">
        <f t="shared" si="3"/>
        <v>856|3</v>
      </c>
      <c r="AE356" s="10"/>
      <c r="AF356" s="8" t="s">
        <v>100</v>
      </c>
      <c r="AH356" s="8" t="s">
        <v>101</v>
      </c>
      <c r="AL356" s="8" t="s">
        <v>1721</v>
      </c>
      <c r="AM356" s="8">
        <v>363.8</v>
      </c>
      <c r="AN356" s="8" t="s">
        <v>103</v>
      </c>
      <c r="AQ356" s="8">
        <v>1972.0</v>
      </c>
      <c r="AT356" s="8">
        <v>2022.0</v>
      </c>
      <c r="BI356" s="8" t="s">
        <v>105</v>
      </c>
      <c r="BZ356" s="8" t="s">
        <v>754</v>
      </c>
      <c r="CA356" s="8" t="s">
        <v>755</v>
      </c>
    </row>
    <row r="357">
      <c r="A357" s="7" t="s">
        <v>3087</v>
      </c>
      <c r="B357" s="8" t="s">
        <v>3088</v>
      </c>
      <c r="C357" s="7" t="s">
        <v>3089</v>
      </c>
      <c r="D357" s="8" t="s">
        <v>3090</v>
      </c>
      <c r="E357" s="9" t="s">
        <v>3091</v>
      </c>
      <c r="F357" s="8" t="s">
        <v>270</v>
      </c>
      <c r="J357" s="7" t="s">
        <v>3092</v>
      </c>
      <c r="K357" s="8" t="s">
        <v>3093</v>
      </c>
      <c r="L357" s="8" t="s">
        <v>3094</v>
      </c>
      <c r="N357" s="8" t="s">
        <v>90</v>
      </c>
      <c r="O357" s="8" t="s">
        <v>91</v>
      </c>
      <c r="P357" s="8">
        <v>38.797777</v>
      </c>
      <c r="Q357" s="8">
        <v>-87.251625</v>
      </c>
      <c r="R357" s="8" t="s">
        <v>92</v>
      </c>
      <c r="S357" s="8" t="s">
        <v>1679</v>
      </c>
      <c r="T357" s="8" t="s">
        <v>1680</v>
      </c>
      <c r="W357" s="8">
        <v>30788.0</v>
      </c>
      <c r="X357" s="8" t="s">
        <v>3095</v>
      </c>
      <c r="Y357" s="10" t="str">
        <f t="shared" si="4"/>
        <v>1004</v>
      </c>
      <c r="Z357" s="8" t="s">
        <v>3096</v>
      </c>
      <c r="AA357" s="8">
        <v>5981.0</v>
      </c>
      <c r="AB357" s="8" t="s">
        <v>279</v>
      </c>
      <c r="AC357" s="10" t="str">
        <f t="shared" si="2"/>
        <v>7</v>
      </c>
      <c r="AD357" s="10" t="str">
        <f t="shared" si="3"/>
        <v>1004|7</v>
      </c>
      <c r="AE357" s="10"/>
      <c r="AF357" s="8" t="s">
        <v>100</v>
      </c>
      <c r="AH357" s="8" t="s">
        <v>101</v>
      </c>
      <c r="AL357" s="8" t="s">
        <v>3097</v>
      </c>
      <c r="AM357" s="8">
        <v>40.2</v>
      </c>
      <c r="AN357" s="8" t="s">
        <v>103</v>
      </c>
      <c r="AQ357" s="8">
        <v>1949.0</v>
      </c>
      <c r="AT357" s="8">
        <v>2011.0</v>
      </c>
      <c r="BI357" s="8" t="s">
        <v>105</v>
      </c>
      <c r="BZ357" s="8" t="s">
        <v>1575</v>
      </c>
      <c r="CA357" s="8" t="s">
        <v>1685</v>
      </c>
    </row>
    <row r="358">
      <c r="A358" s="7" t="s">
        <v>3087</v>
      </c>
      <c r="B358" s="8" t="s">
        <v>3088</v>
      </c>
      <c r="C358" s="7" t="s">
        <v>3098</v>
      </c>
      <c r="D358" s="8" t="s">
        <v>3099</v>
      </c>
      <c r="E358" s="9" t="s">
        <v>3091</v>
      </c>
      <c r="F358" s="8" t="s">
        <v>284</v>
      </c>
      <c r="J358" s="7" t="s">
        <v>3092</v>
      </c>
      <c r="K358" s="8" t="s">
        <v>3093</v>
      </c>
      <c r="L358" s="8" t="s">
        <v>3094</v>
      </c>
      <c r="N358" s="8" t="s">
        <v>90</v>
      </c>
      <c r="O358" s="8" t="s">
        <v>91</v>
      </c>
      <c r="P358" s="8">
        <v>38.797777</v>
      </c>
      <c r="Q358" s="8">
        <v>-87.251625</v>
      </c>
      <c r="R358" s="8" t="s">
        <v>92</v>
      </c>
      <c r="S358" s="8" t="s">
        <v>1679</v>
      </c>
      <c r="T358" s="8" t="s">
        <v>1680</v>
      </c>
      <c r="W358" s="8">
        <v>30788.0</v>
      </c>
      <c r="X358" s="8" t="s">
        <v>3095</v>
      </c>
      <c r="Y358" s="10" t="str">
        <f t="shared" si="4"/>
        <v>1004</v>
      </c>
      <c r="Z358" s="8" t="s">
        <v>3100</v>
      </c>
      <c r="AA358" s="8">
        <v>5982.0</v>
      </c>
      <c r="AB358" s="8" t="s">
        <v>286</v>
      </c>
      <c r="AC358" s="10" t="str">
        <f t="shared" si="2"/>
        <v>8</v>
      </c>
      <c r="AD358" s="10" t="str">
        <f t="shared" si="3"/>
        <v>1004|8</v>
      </c>
      <c r="AE358" s="10"/>
      <c r="AF358" s="8" t="s">
        <v>100</v>
      </c>
      <c r="AH358" s="8" t="s">
        <v>101</v>
      </c>
      <c r="AL358" s="8" t="s">
        <v>301</v>
      </c>
      <c r="AM358" s="8">
        <v>69.0</v>
      </c>
      <c r="AN358" s="8" t="s">
        <v>103</v>
      </c>
      <c r="AQ358" s="8">
        <v>1951.0</v>
      </c>
      <c r="AT358" s="8">
        <v>2011.0</v>
      </c>
      <c r="BI358" s="8" t="s">
        <v>105</v>
      </c>
      <c r="BZ358" s="8" t="s">
        <v>1575</v>
      </c>
      <c r="CA358" s="8" t="s">
        <v>1685</v>
      </c>
    </row>
    <row r="359">
      <c r="A359" s="7" t="s">
        <v>3101</v>
      </c>
      <c r="B359" s="8" t="s">
        <v>3102</v>
      </c>
      <c r="C359" s="7" t="s">
        <v>3103</v>
      </c>
      <c r="D359" s="8" t="s">
        <v>3104</v>
      </c>
      <c r="E359" s="9" t="s">
        <v>3105</v>
      </c>
      <c r="F359" s="8" t="s">
        <v>769</v>
      </c>
      <c r="J359" s="7" t="s">
        <v>3106</v>
      </c>
      <c r="K359" s="8" t="s">
        <v>3093</v>
      </c>
      <c r="N359" s="8" t="s">
        <v>90</v>
      </c>
      <c r="O359" s="8" t="s">
        <v>91</v>
      </c>
      <c r="P359" s="8">
        <v>38.797506</v>
      </c>
      <c r="Q359" s="8">
        <v>-87.250488</v>
      </c>
      <c r="R359" s="8" t="s">
        <v>92</v>
      </c>
      <c r="S359" s="8" t="s">
        <v>1679</v>
      </c>
      <c r="T359" s="8" t="s">
        <v>1680</v>
      </c>
      <c r="W359" s="8">
        <v>66208.0</v>
      </c>
      <c r="X359" s="8" t="s">
        <v>3095</v>
      </c>
      <c r="Y359" s="10" t="str">
        <f t="shared" si="4"/>
        <v>1004</v>
      </c>
      <c r="Z359" s="8" t="s">
        <v>3107</v>
      </c>
      <c r="AA359" s="8">
        <v>31675.0</v>
      </c>
      <c r="AB359" s="8" t="s">
        <v>3108</v>
      </c>
      <c r="AC359" s="10" t="str">
        <f t="shared" si="2"/>
        <v>CT1</v>
      </c>
      <c r="AD359" s="10" t="str">
        <f t="shared" si="3"/>
        <v>1004|CT1</v>
      </c>
      <c r="AE359" s="10"/>
      <c r="AF359" s="8" t="s">
        <v>193</v>
      </c>
      <c r="AH359" s="8" t="s">
        <v>1668</v>
      </c>
      <c r="AL359" s="8" t="s">
        <v>3109</v>
      </c>
      <c r="AM359" s="8">
        <v>236.5</v>
      </c>
      <c r="AN359" s="8" t="s">
        <v>229</v>
      </c>
      <c r="AQ359" s="8">
        <v>2013.0</v>
      </c>
      <c r="AT359" s="8">
        <v>2029.0</v>
      </c>
      <c r="AU359" s="8" t="b">
        <v>1</v>
      </c>
      <c r="AV359" s="7" t="s">
        <v>3110</v>
      </c>
      <c r="BI359" s="8" t="s">
        <v>105</v>
      </c>
      <c r="BX359" s="8" t="s">
        <v>410</v>
      </c>
      <c r="BY359" s="8" t="s">
        <v>3111</v>
      </c>
      <c r="BZ359" s="8" t="s">
        <v>1575</v>
      </c>
      <c r="CA359" s="8" t="s">
        <v>1685</v>
      </c>
    </row>
    <row r="360">
      <c r="A360" s="7" t="s">
        <v>3101</v>
      </c>
      <c r="B360" s="8" t="s">
        <v>3102</v>
      </c>
      <c r="C360" s="7" t="s">
        <v>3112</v>
      </c>
      <c r="D360" s="8" t="s">
        <v>3113</v>
      </c>
      <c r="E360" s="9" t="s">
        <v>3105</v>
      </c>
      <c r="F360" s="8" t="s">
        <v>468</v>
      </c>
      <c r="J360" s="7" t="s">
        <v>3106</v>
      </c>
      <c r="K360" s="8" t="s">
        <v>3093</v>
      </c>
      <c r="N360" s="8" t="s">
        <v>90</v>
      </c>
      <c r="O360" s="8" t="s">
        <v>91</v>
      </c>
      <c r="P360" s="8">
        <v>38.797506</v>
      </c>
      <c r="Q360" s="8">
        <v>-87.250488</v>
      </c>
      <c r="R360" s="8" t="s">
        <v>92</v>
      </c>
      <c r="S360" s="8" t="s">
        <v>1679</v>
      </c>
      <c r="T360" s="8" t="s">
        <v>1680</v>
      </c>
      <c r="W360" s="8">
        <v>66208.0</v>
      </c>
      <c r="X360" s="8" t="s">
        <v>3095</v>
      </c>
      <c r="Y360" s="10" t="str">
        <f t="shared" si="4"/>
        <v>1004</v>
      </c>
      <c r="Z360" s="8" t="s">
        <v>3114</v>
      </c>
      <c r="AA360" s="8">
        <v>33362.0</v>
      </c>
      <c r="AB360" s="8" t="s">
        <v>3115</v>
      </c>
      <c r="AC360" s="10" t="str">
        <f t="shared" si="2"/>
        <v>CT2</v>
      </c>
      <c r="AD360" s="10" t="str">
        <f t="shared" si="3"/>
        <v>1004|CT2</v>
      </c>
      <c r="AE360" s="10"/>
      <c r="AF360" s="8" t="s">
        <v>193</v>
      </c>
      <c r="AH360" s="8" t="s">
        <v>1668</v>
      </c>
      <c r="AL360" s="8" t="s">
        <v>3109</v>
      </c>
      <c r="AM360" s="8">
        <v>236.5</v>
      </c>
      <c r="AN360" s="8" t="s">
        <v>229</v>
      </c>
      <c r="AQ360" s="8">
        <v>2013.0</v>
      </c>
      <c r="AT360" s="8">
        <v>2029.0</v>
      </c>
      <c r="AU360" s="8" t="b">
        <v>1</v>
      </c>
      <c r="AV360" s="7" t="s">
        <v>3110</v>
      </c>
      <c r="BI360" s="8" t="s">
        <v>105</v>
      </c>
      <c r="BX360" s="8" t="s">
        <v>410</v>
      </c>
      <c r="BY360" s="8" t="s">
        <v>3116</v>
      </c>
      <c r="BZ360" s="8" t="s">
        <v>1575</v>
      </c>
      <c r="CA360" s="8" t="s">
        <v>1685</v>
      </c>
    </row>
    <row r="361">
      <c r="A361" s="7" t="s">
        <v>3101</v>
      </c>
      <c r="B361" s="8" t="s">
        <v>3102</v>
      </c>
      <c r="C361" s="7" t="s">
        <v>3117</v>
      </c>
      <c r="D361" s="8" t="s">
        <v>3118</v>
      </c>
      <c r="E361" s="9" t="s">
        <v>3105</v>
      </c>
      <c r="F361" s="8" t="s">
        <v>483</v>
      </c>
      <c r="J361" s="7" t="s">
        <v>3106</v>
      </c>
      <c r="K361" s="8" t="s">
        <v>3093</v>
      </c>
      <c r="N361" s="8" t="s">
        <v>90</v>
      </c>
      <c r="O361" s="8" t="s">
        <v>91</v>
      </c>
      <c r="P361" s="8">
        <v>38.797506</v>
      </c>
      <c r="Q361" s="8">
        <v>-87.250488</v>
      </c>
      <c r="R361" s="8" t="s">
        <v>92</v>
      </c>
      <c r="S361" s="8" t="s">
        <v>1679</v>
      </c>
      <c r="T361" s="8" t="s">
        <v>1680</v>
      </c>
      <c r="W361" s="8">
        <v>66208.0</v>
      </c>
      <c r="X361" s="8" t="s">
        <v>3095</v>
      </c>
      <c r="Y361" s="10" t="str">
        <f t="shared" si="4"/>
        <v>1004</v>
      </c>
      <c r="Z361" s="8" t="s">
        <v>3119</v>
      </c>
      <c r="AB361" s="8" t="s">
        <v>3119</v>
      </c>
      <c r="AC361" s="10" t="str">
        <f t="shared" si="2"/>
        <v>ST</v>
      </c>
      <c r="AD361" s="10" t="str">
        <f t="shared" si="3"/>
        <v>1004|ST</v>
      </c>
      <c r="AE361" s="10"/>
      <c r="AF361" s="8" t="s">
        <v>193</v>
      </c>
      <c r="AH361" s="8" t="s">
        <v>1668</v>
      </c>
      <c r="AL361" s="8" t="s">
        <v>3120</v>
      </c>
      <c r="AM361" s="8">
        <v>331.5</v>
      </c>
      <c r="AN361" s="8" t="s">
        <v>229</v>
      </c>
      <c r="AQ361" s="8">
        <v>2013.0</v>
      </c>
      <c r="AT361" s="8">
        <v>2029.0</v>
      </c>
      <c r="AU361" s="8" t="b">
        <v>1</v>
      </c>
      <c r="AV361" s="7" t="s">
        <v>3110</v>
      </c>
      <c r="BI361" s="8" t="s">
        <v>105</v>
      </c>
      <c r="BX361" s="8" t="s">
        <v>410</v>
      </c>
      <c r="BY361" s="8" t="s">
        <v>3121</v>
      </c>
      <c r="BZ361" s="8" t="s">
        <v>1575</v>
      </c>
      <c r="CA361" s="8" t="s">
        <v>1685</v>
      </c>
    </row>
    <row r="362">
      <c r="A362" s="7" t="s">
        <v>3122</v>
      </c>
      <c r="B362" s="8" t="s">
        <v>3123</v>
      </c>
      <c r="C362" s="7" t="s">
        <v>3124</v>
      </c>
      <c r="D362" s="8" t="s">
        <v>3125</v>
      </c>
      <c r="E362" s="9" t="s">
        <v>3126</v>
      </c>
      <c r="F362" s="8" t="s">
        <v>116</v>
      </c>
      <c r="J362" s="7" t="s">
        <v>3127</v>
      </c>
      <c r="K362" s="8" t="s">
        <v>3128</v>
      </c>
      <c r="N362" s="8" t="s">
        <v>662</v>
      </c>
      <c r="O362" s="8" t="s">
        <v>91</v>
      </c>
      <c r="P362" s="8">
        <v>34.647174</v>
      </c>
      <c r="Q362" s="8">
        <v>-78.641388</v>
      </c>
      <c r="R362" s="8" t="s">
        <v>92</v>
      </c>
      <c r="S362" s="8" t="s">
        <v>3129</v>
      </c>
      <c r="T362" s="8" t="s">
        <v>3130</v>
      </c>
      <c r="W362" s="8">
        <v>16977.0</v>
      </c>
      <c r="X362" s="8" t="s">
        <v>3131</v>
      </c>
      <c r="Y362" s="10" t="str">
        <f t="shared" si="4"/>
        <v>10380</v>
      </c>
      <c r="Z362" s="8" t="s">
        <v>3132</v>
      </c>
      <c r="AA362" s="8">
        <v>6124.0</v>
      </c>
      <c r="AB362" s="8" t="s">
        <v>126</v>
      </c>
      <c r="AC362" s="10" t="str">
        <f t="shared" si="2"/>
        <v>GEN1</v>
      </c>
      <c r="AD362" s="10" t="str">
        <f t="shared" si="3"/>
        <v>10380|GEN1</v>
      </c>
      <c r="AE362" s="10"/>
      <c r="AF362" s="8" t="s">
        <v>100</v>
      </c>
      <c r="AH362" s="8" t="s">
        <v>101</v>
      </c>
      <c r="AL362" s="8" t="s">
        <v>3133</v>
      </c>
      <c r="AM362" s="8">
        <v>34.7</v>
      </c>
      <c r="AN362" s="8" t="s">
        <v>103</v>
      </c>
      <c r="AQ362" s="8">
        <v>1985.0</v>
      </c>
      <c r="AT362" s="8">
        <v>2018.0</v>
      </c>
      <c r="BI362" s="8" t="s">
        <v>105</v>
      </c>
      <c r="BZ362" s="8" t="s">
        <v>3134</v>
      </c>
      <c r="CA362" s="8" t="s">
        <v>3134</v>
      </c>
    </row>
    <row r="363">
      <c r="A363" s="7" t="s">
        <v>3135</v>
      </c>
      <c r="B363" s="8" t="s">
        <v>3136</v>
      </c>
      <c r="C363" s="7" t="s">
        <v>3137</v>
      </c>
      <c r="D363" s="8" t="s">
        <v>3138</v>
      </c>
      <c r="E363" s="9" t="s">
        <v>3139</v>
      </c>
      <c r="F363" s="8" t="s">
        <v>85</v>
      </c>
      <c r="J363" s="7" t="s">
        <v>3140</v>
      </c>
      <c r="K363" s="8" t="s">
        <v>3141</v>
      </c>
      <c r="L363" s="8" t="s">
        <v>3142</v>
      </c>
      <c r="N363" s="8" t="s">
        <v>981</v>
      </c>
      <c r="O363" s="8" t="s">
        <v>91</v>
      </c>
      <c r="P363" s="8">
        <v>37.794683</v>
      </c>
      <c r="Q363" s="8">
        <v>-87.060717</v>
      </c>
      <c r="R363" s="8" t="s">
        <v>92</v>
      </c>
      <c r="S363" s="8" t="s">
        <v>3143</v>
      </c>
      <c r="T363" s="8" t="s">
        <v>3144</v>
      </c>
      <c r="W363" s="8">
        <v>29282.0</v>
      </c>
      <c r="X363" s="8" t="s">
        <v>3145</v>
      </c>
      <c r="Y363" s="10" t="str">
        <f t="shared" si="4"/>
        <v>1374</v>
      </c>
      <c r="Z363" s="8" t="s">
        <v>3146</v>
      </c>
      <c r="AA363" s="8">
        <v>6187.0</v>
      </c>
      <c r="AB363" s="8" t="s">
        <v>99</v>
      </c>
      <c r="AC363" s="10" t="str">
        <f t="shared" si="2"/>
        <v>1</v>
      </c>
      <c r="AD363" s="10" t="str">
        <f t="shared" si="3"/>
        <v>1374|1</v>
      </c>
      <c r="AE363" s="10"/>
      <c r="AF363" s="8" t="s">
        <v>100</v>
      </c>
      <c r="AH363" s="8" t="s">
        <v>101</v>
      </c>
      <c r="AL363" s="8" t="s">
        <v>3147</v>
      </c>
      <c r="AM363" s="8">
        <v>163.0</v>
      </c>
      <c r="AN363" s="8" t="s">
        <v>103</v>
      </c>
      <c r="AQ363" s="8">
        <v>1964.0</v>
      </c>
      <c r="AT363" s="8">
        <v>2020.0</v>
      </c>
      <c r="BI363" s="8" t="s">
        <v>105</v>
      </c>
      <c r="BZ363" s="8" t="s">
        <v>3148</v>
      </c>
      <c r="CA363" s="8" t="s">
        <v>3148</v>
      </c>
    </row>
    <row r="364">
      <c r="A364" s="7" t="s">
        <v>3135</v>
      </c>
      <c r="B364" s="8" t="s">
        <v>3136</v>
      </c>
      <c r="C364" s="7" t="s">
        <v>3149</v>
      </c>
      <c r="D364" s="8" t="s">
        <v>3150</v>
      </c>
      <c r="E364" s="9" t="s">
        <v>3139</v>
      </c>
      <c r="F364" s="8" t="s">
        <v>108</v>
      </c>
      <c r="J364" s="7" t="s">
        <v>3140</v>
      </c>
      <c r="K364" s="8" t="s">
        <v>3141</v>
      </c>
      <c r="L364" s="8" t="s">
        <v>3142</v>
      </c>
      <c r="N364" s="8" t="s">
        <v>981</v>
      </c>
      <c r="O364" s="8" t="s">
        <v>91</v>
      </c>
      <c r="P364" s="8">
        <v>37.794683</v>
      </c>
      <c r="Q364" s="8">
        <v>-87.060717</v>
      </c>
      <c r="R364" s="8" t="s">
        <v>92</v>
      </c>
      <c r="S364" s="8" t="s">
        <v>3143</v>
      </c>
      <c r="T364" s="8" t="s">
        <v>3144</v>
      </c>
      <c r="W364" s="8">
        <v>29282.0</v>
      </c>
      <c r="X364" s="8" t="s">
        <v>3145</v>
      </c>
      <c r="Y364" s="10" t="str">
        <f t="shared" si="4"/>
        <v>1374</v>
      </c>
      <c r="Z364" s="8" t="s">
        <v>3151</v>
      </c>
      <c r="AA364" s="8">
        <v>6188.0</v>
      </c>
      <c r="AB364" s="8" t="s">
        <v>110</v>
      </c>
      <c r="AC364" s="10" t="str">
        <f t="shared" si="2"/>
        <v>2</v>
      </c>
      <c r="AD364" s="10" t="str">
        <f t="shared" si="3"/>
        <v>1374|2</v>
      </c>
      <c r="AE364" s="10"/>
      <c r="AF364" s="8" t="s">
        <v>100</v>
      </c>
      <c r="AH364" s="8" t="s">
        <v>101</v>
      </c>
      <c r="AL364" s="8" t="s">
        <v>3152</v>
      </c>
      <c r="AM364" s="8">
        <v>282.0</v>
      </c>
      <c r="AN364" s="8" t="s">
        <v>103</v>
      </c>
      <c r="AQ364" s="8">
        <v>1974.0</v>
      </c>
      <c r="AT364" s="8">
        <v>2020.0</v>
      </c>
      <c r="BI364" s="8" t="s">
        <v>105</v>
      </c>
      <c r="BZ364" s="8" t="s">
        <v>3148</v>
      </c>
      <c r="CA364" s="8" t="s">
        <v>3148</v>
      </c>
    </row>
    <row r="365">
      <c r="A365" s="7" t="s">
        <v>3153</v>
      </c>
      <c r="B365" s="8" t="s">
        <v>3154</v>
      </c>
      <c r="C365" s="7" t="s">
        <v>3155</v>
      </c>
      <c r="D365" s="8" t="s">
        <v>3156</v>
      </c>
      <c r="E365" s="9" t="s">
        <v>3157</v>
      </c>
      <c r="F365" s="8" t="s">
        <v>769</v>
      </c>
      <c r="G365" s="8" t="s">
        <v>3158</v>
      </c>
      <c r="I365" s="8" t="s">
        <v>3158</v>
      </c>
      <c r="J365" s="7" t="s">
        <v>3159</v>
      </c>
      <c r="K365" s="8" t="s">
        <v>3160</v>
      </c>
      <c r="N365" s="8" t="s">
        <v>361</v>
      </c>
      <c r="O365" s="8" t="s">
        <v>91</v>
      </c>
      <c r="P365" s="8">
        <v>42.8467861</v>
      </c>
      <c r="Q365" s="8">
        <v>-87.8294148</v>
      </c>
      <c r="R365" s="8" t="s">
        <v>92</v>
      </c>
      <c r="S365" s="8" t="s">
        <v>3161</v>
      </c>
      <c r="T365" s="8" t="s">
        <v>3162</v>
      </c>
      <c r="W365" s="8">
        <v>37193.0</v>
      </c>
      <c r="X365" s="8" t="s">
        <v>3163</v>
      </c>
      <c r="Y365" s="10" t="str">
        <f t="shared" si="4"/>
        <v>56068</v>
      </c>
      <c r="Z365" s="8" t="s">
        <v>3164</v>
      </c>
      <c r="AA365" s="8">
        <v>26340.0</v>
      </c>
      <c r="AB365" s="8" t="s">
        <v>99</v>
      </c>
      <c r="AC365" s="10" t="str">
        <f t="shared" si="2"/>
        <v>1</v>
      </c>
      <c r="AD365" s="10" t="str">
        <f t="shared" si="3"/>
        <v>56068|1</v>
      </c>
      <c r="AE365" s="10"/>
      <c r="AF365" s="8" t="s">
        <v>3165</v>
      </c>
      <c r="AH365" s="8" t="s">
        <v>346</v>
      </c>
      <c r="AL365" s="8" t="s">
        <v>3166</v>
      </c>
      <c r="AM365" s="8">
        <v>701.3</v>
      </c>
      <c r="AN365" s="8" t="s">
        <v>229</v>
      </c>
      <c r="AQ365" s="8">
        <v>2010.0</v>
      </c>
      <c r="AT365" s="8">
        <v>2028.0</v>
      </c>
      <c r="AU365" s="8" t="b">
        <v>1</v>
      </c>
      <c r="AV365" s="7" t="s">
        <v>3167</v>
      </c>
      <c r="AW365" s="8" t="s">
        <v>3168</v>
      </c>
      <c r="BG365" s="8" t="s">
        <v>105</v>
      </c>
      <c r="BH365" s="7" t="s">
        <v>1431</v>
      </c>
      <c r="BI365" s="8" t="s">
        <v>160</v>
      </c>
      <c r="BK365" s="8" t="s">
        <v>160</v>
      </c>
      <c r="BX365" s="8" t="s">
        <v>2357</v>
      </c>
      <c r="BY365" s="8" t="s">
        <v>3169</v>
      </c>
      <c r="BZ365" s="8" t="s">
        <v>3170</v>
      </c>
      <c r="CA365" s="8" t="s">
        <v>3171</v>
      </c>
    </row>
    <row r="366">
      <c r="A366" s="7" t="s">
        <v>3153</v>
      </c>
      <c r="B366" s="8" t="s">
        <v>3154</v>
      </c>
      <c r="C366" s="7" t="s">
        <v>3172</v>
      </c>
      <c r="D366" s="8" t="s">
        <v>3173</v>
      </c>
      <c r="E366" s="9" t="s">
        <v>3157</v>
      </c>
      <c r="F366" s="8" t="s">
        <v>468</v>
      </c>
      <c r="G366" s="8" t="s">
        <v>3158</v>
      </c>
      <c r="I366" s="8" t="s">
        <v>3158</v>
      </c>
      <c r="J366" s="7" t="s">
        <v>3159</v>
      </c>
      <c r="K366" s="8" t="s">
        <v>3160</v>
      </c>
      <c r="N366" s="8" t="s">
        <v>361</v>
      </c>
      <c r="O366" s="8" t="s">
        <v>91</v>
      </c>
      <c r="P366" s="8">
        <v>42.8467861</v>
      </c>
      <c r="Q366" s="8">
        <v>-87.8294148</v>
      </c>
      <c r="R366" s="8" t="s">
        <v>92</v>
      </c>
      <c r="S366" s="8" t="s">
        <v>3161</v>
      </c>
      <c r="T366" s="8" t="s">
        <v>3162</v>
      </c>
      <c r="W366" s="8">
        <v>37193.0</v>
      </c>
      <c r="X366" s="8" t="s">
        <v>3163</v>
      </c>
      <c r="Y366" s="10" t="str">
        <f t="shared" si="4"/>
        <v>56068</v>
      </c>
      <c r="Z366" s="8" t="s">
        <v>3174</v>
      </c>
      <c r="AA366" s="8">
        <v>26341.0</v>
      </c>
      <c r="AB366" s="8" t="s">
        <v>110</v>
      </c>
      <c r="AC366" s="10" t="str">
        <f t="shared" si="2"/>
        <v>2</v>
      </c>
      <c r="AD366" s="10" t="str">
        <f t="shared" si="3"/>
        <v>56068|2</v>
      </c>
      <c r="AE366" s="10"/>
      <c r="AF366" s="8" t="s">
        <v>942</v>
      </c>
      <c r="AH366" s="8" t="s">
        <v>346</v>
      </c>
      <c r="AL366" s="8" t="s">
        <v>3166</v>
      </c>
      <c r="AM366" s="8">
        <v>701.3</v>
      </c>
      <c r="AN366" s="8" t="s">
        <v>229</v>
      </c>
      <c r="AQ366" s="8">
        <v>2011.0</v>
      </c>
      <c r="AT366" s="8">
        <v>2028.0</v>
      </c>
      <c r="AU366" s="8" t="b">
        <v>1</v>
      </c>
      <c r="AV366" s="7" t="s">
        <v>3167</v>
      </c>
      <c r="AW366" s="8" t="s">
        <v>3168</v>
      </c>
      <c r="BG366" s="8" t="s">
        <v>105</v>
      </c>
      <c r="BH366" s="7" t="s">
        <v>1431</v>
      </c>
      <c r="BI366" s="8" t="s">
        <v>105</v>
      </c>
      <c r="BX366" s="8" t="s">
        <v>2357</v>
      </c>
      <c r="BY366" s="8" t="s">
        <v>3175</v>
      </c>
      <c r="BZ366" s="8" t="s">
        <v>3170</v>
      </c>
      <c r="CA366" s="8" t="s">
        <v>3171</v>
      </c>
    </row>
    <row r="367">
      <c r="A367" s="7" t="s">
        <v>3176</v>
      </c>
      <c r="B367" s="8" t="s">
        <v>3177</v>
      </c>
      <c r="C367" s="7" t="s">
        <v>3178</v>
      </c>
      <c r="D367" s="8" t="s">
        <v>3179</v>
      </c>
      <c r="E367" s="9" t="s">
        <v>3180</v>
      </c>
      <c r="F367" s="8" t="s">
        <v>85</v>
      </c>
      <c r="J367" s="7" t="s">
        <v>3181</v>
      </c>
      <c r="K367" s="8" t="s">
        <v>3182</v>
      </c>
      <c r="L367" s="8" t="s">
        <v>340</v>
      </c>
      <c r="N367" s="8" t="s">
        <v>629</v>
      </c>
      <c r="O367" s="8" t="s">
        <v>91</v>
      </c>
      <c r="P367" s="8">
        <v>40.253103</v>
      </c>
      <c r="Q367" s="8">
        <v>-79.917492</v>
      </c>
      <c r="R367" s="8" t="s">
        <v>92</v>
      </c>
      <c r="S367" s="8" t="s">
        <v>711</v>
      </c>
      <c r="T367" s="8" t="s">
        <v>712</v>
      </c>
      <c r="W367" s="8">
        <v>18803.0</v>
      </c>
      <c r="X367" s="8" t="s">
        <v>3183</v>
      </c>
      <c r="Y367" s="10" t="str">
        <f t="shared" si="4"/>
        <v>3098</v>
      </c>
      <c r="Z367" s="8" t="s">
        <v>3184</v>
      </c>
      <c r="AA367" s="8">
        <v>6194.0</v>
      </c>
      <c r="AB367" s="8" t="s">
        <v>99</v>
      </c>
      <c r="AC367" s="10" t="str">
        <f t="shared" si="2"/>
        <v>1</v>
      </c>
      <c r="AD367" s="10" t="str">
        <f t="shared" si="3"/>
        <v>3098|1</v>
      </c>
      <c r="AE367" s="10"/>
      <c r="AF367" s="8" t="s">
        <v>100</v>
      </c>
      <c r="AH367" s="8" t="s">
        <v>101</v>
      </c>
      <c r="AL367" s="8" t="s">
        <v>3185</v>
      </c>
      <c r="AM367" s="8">
        <v>100.0</v>
      </c>
      <c r="AN367" s="8" t="s">
        <v>103</v>
      </c>
      <c r="AQ367" s="8">
        <v>1952.0</v>
      </c>
      <c r="AT367" s="8">
        <v>2012.0</v>
      </c>
      <c r="BI367" s="8" t="s">
        <v>105</v>
      </c>
      <c r="BZ367" s="8" t="s">
        <v>717</v>
      </c>
      <c r="CA367" s="8" t="s">
        <v>717</v>
      </c>
    </row>
    <row r="368">
      <c r="A368" s="7" t="s">
        <v>3176</v>
      </c>
      <c r="B368" s="8" t="s">
        <v>3177</v>
      </c>
      <c r="C368" s="7" t="s">
        <v>3186</v>
      </c>
      <c r="D368" s="8" t="s">
        <v>3187</v>
      </c>
      <c r="E368" s="9" t="s">
        <v>3180</v>
      </c>
      <c r="F368" s="8" t="s">
        <v>108</v>
      </c>
      <c r="J368" s="7" t="s">
        <v>3181</v>
      </c>
      <c r="K368" s="8" t="s">
        <v>3182</v>
      </c>
      <c r="L368" s="8" t="s">
        <v>340</v>
      </c>
      <c r="N368" s="8" t="s">
        <v>629</v>
      </c>
      <c r="O368" s="8" t="s">
        <v>91</v>
      </c>
      <c r="P368" s="8">
        <v>40.253103</v>
      </c>
      <c r="Q368" s="8">
        <v>-79.917492</v>
      </c>
      <c r="R368" s="8" t="s">
        <v>92</v>
      </c>
      <c r="S368" s="8" t="s">
        <v>711</v>
      </c>
      <c r="T368" s="8" t="s">
        <v>712</v>
      </c>
      <c r="W368" s="8">
        <v>18803.0</v>
      </c>
      <c r="X368" s="8" t="s">
        <v>3183</v>
      </c>
      <c r="Y368" s="10" t="str">
        <f t="shared" si="4"/>
        <v>3098</v>
      </c>
      <c r="Z368" s="8" t="s">
        <v>3188</v>
      </c>
      <c r="AA368" s="8">
        <v>6195.0</v>
      </c>
      <c r="AB368" s="8" t="s">
        <v>110</v>
      </c>
      <c r="AC368" s="10" t="str">
        <f t="shared" si="2"/>
        <v>2</v>
      </c>
      <c r="AD368" s="10" t="str">
        <f t="shared" si="3"/>
        <v>3098|2</v>
      </c>
      <c r="AE368" s="10"/>
      <c r="AF368" s="8" t="s">
        <v>100</v>
      </c>
      <c r="AH368" s="8" t="s">
        <v>101</v>
      </c>
      <c r="AL368" s="8" t="s">
        <v>3185</v>
      </c>
      <c r="AM368" s="8">
        <v>100.0</v>
      </c>
      <c r="AN368" s="8" t="s">
        <v>103</v>
      </c>
      <c r="AQ368" s="8">
        <v>1953.0</v>
      </c>
      <c r="AT368" s="8">
        <v>2012.0</v>
      </c>
      <c r="BI368" s="8" t="s">
        <v>105</v>
      </c>
      <c r="BZ368" s="8" t="s">
        <v>717</v>
      </c>
      <c r="CA368" s="8" t="s">
        <v>717</v>
      </c>
    </row>
    <row r="369">
      <c r="A369" s="7" t="s">
        <v>3176</v>
      </c>
      <c r="B369" s="8" t="s">
        <v>3177</v>
      </c>
      <c r="C369" s="7" t="s">
        <v>3189</v>
      </c>
      <c r="D369" s="8" t="s">
        <v>3190</v>
      </c>
      <c r="E369" s="9" t="s">
        <v>3180</v>
      </c>
      <c r="F369" s="8" t="s">
        <v>136</v>
      </c>
      <c r="J369" s="7" t="s">
        <v>3181</v>
      </c>
      <c r="K369" s="8" t="s">
        <v>3182</v>
      </c>
      <c r="L369" s="8" t="s">
        <v>340</v>
      </c>
      <c r="N369" s="8" t="s">
        <v>629</v>
      </c>
      <c r="O369" s="8" t="s">
        <v>91</v>
      </c>
      <c r="P369" s="8">
        <v>40.253103</v>
      </c>
      <c r="Q369" s="8">
        <v>-79.917492</v>
      </c>
      <c r="R369" s="8" t="s">
        <v>92</v>
      </c>
      <c r="S369" s="8" t="s">
        <v>711</v>
      </c>
      <c r="T369" s="8" t="s">
        <v>712</v>
      </c>
      <c r="W369" s="8">
        <v>18803.0</v>
      </c>
      <c r="X369" s="8" t="s">
        <v>3183</v>
      </c>
      <c r="Y369" s="10" t="str">
        <f t="shared" si="4"/>
        <v>3098</v>
      </c>
      <c r="Z369" s="8" t="s">
        <v>3191</v>
      </c>
      <c r="AA369" s="8">
        <v>6196.0</v>
      </c>
      <c r="AB369" s="8" t="s">
        <v>146</v>
      </c>
      <c r="AC369" s="10" t="str">
        <f t="shared" si="2"/>
        <v>3</v>
      </c>
      <c r="AD369" s="10" t="str">
        <f t="shared" si="3"/>
        <v>3098|3</v>
      </c>
      <c r="AE369" s="10"/>
      <c r="AF369" s="8" t="s">
        <v>100</v>
      </c>
      <c r="AH369" s="8" t="s">
        <v>101</v>
      </c>
      <c r="AL369" s="8" t="s">
        <v>843</v>
      </c>
      <c r="AM369" s="8">
        <v>125.0</v>
      </c>
      <c r="AN369" s="8" t="s">
        <v>103</v>
      </c>
      <c r="AQ369" s="8">
        <v>1954.0</v>
      </c>
      <c r="AT369" s="8">
        <v>2012.0</v>
      </c>
      <c r="BI369" s="8" t="s">
        <v>105</v>
      </c>
      <c r="BZ369" s="8" t="s">
        <v>717</v>
      </c>
      <c r="CA369" s="8" t="s">
        <v>717</v>
      </c>
    </row>
    <row r="370">
      <c r="A370" s="7" t="s">
        <v>3176</v>
      </c>
      <c r="B370" s="8" t="s">
        <v>3177</v>
      </c>
      <c r="C370" s="7" t="s">
        <v>3192</v>
      </c>
      <c r="D370" s="8" t="s">
        <v>3193</v>
      </c>
      <c r="E370" s="9" t="s">
        <v>3180</v>
      </c>
      <c r="F370" s="8" t="s">
        <v>357</v>
      </c>
      <c r="J370" s="7" t="s">
        <v>3181</v>
      </c>
      <c r="K370" s="8" t="s">
        <v>3182</v>
      </c>
      <c r="L370" s="8" t="s">
        <v>340</v>
      </c>
      <c r="N370" s="8" t="s">
        <v>629</v>
      </c>
      <c r="O370" s="8" t="s">
        <v>91</v>
      </c>
      <c r="P370" s="8">
        <v>40.253103</v>
      </c>
      <c r="Q370" s="8">
        <v>-79.917492</v>
      </c>
      <c r="R370" s="8" t="s">
        <v>92</v>
      </c>
      <c r="S370" s="8" t="s">
        <v>711</v>
      </c>
      <c r="T370" s="8" t="s">
        <v>712</v>
      </c>
      <c r="W370" s="8">
        <v>18803.0</v>
      </c>
      <c r="X370" s="8" t="s">
        <v>3183</v>
      </c>
      <c r="Y370" s="10" t="str">
        <f t="shared" si="4"/>
        <v>3098</v>
      </c>
      <c r="Z370" s="8" t="s">
        <v>3194</v>
      </c>
      <c r="AA370" s="8">
        <v>6197.0</v>
      </c>
      <c r="AB370" s="8" t="s">
        <v>157</v>
      </c>
      <c r="AC370" s="10" t="str">
        <f t="shared" si="2"/>
        <v>4</v>
      </c>
      <c r="AD370" s="10" t="str">
        <f t="shared" si="3"/>
        <v>3098|4</v>
      </c>
      <c r="AE370" s="10"/>
      <c r="AF370" s="8" t="s">
        <v>100</v>
      </c>
      <c r="AH370" s="8" t="s">
        <v>101</v>
      </c>
      <c r="AL370" s="8" t="s">
        <v>1371</v>
      </c>
      <c r="AM370" s="8">
        <v>185.0</v>
      </c>
      <c r="AN370" s="8" t="s">
        <v>103</v>
      </c>
      <c r="AQ370" s="8">
        <v>1960.0</v>
      </c>
      <c r="AT370" s="8">
        <v>2012.0</v>
      </c>
      <c r="BI370" s="8" t="s">
        <v>105</v>
      </c>
      <c r="BZ370" s="8" t="s">
        <v>717</v>
      </c>
      <c r="CA370" s="8" t="s">
        <v>717</v>
      </c>
    </row>
    <row r="371">
      <c r="A371" s="7" t="s">
        <v>3195</v>
      </c>
      <c r="B371" s="8" t="s">
        <v>3196</v>
      </c>
      <c r="C371" s="7" t="s">
        <v>3197</v>
      </c>
      <c r="D371" s="8" t="s">
        <v>3198</v>
      </c>
      <c r="E371" s="9" t="s">
        <v>3199</v>
      </c>
      <c r="F371" s="8" t="s">
        <v>116</v>
      </c>
      <c r="J371" s="7" t="s">
        <v>3200</v>
      </c>
      <c r="K371" s="8" t="s">
        <v>3201</v>
      </c>
      <c r="N371" s="8" t="s">
        <v>957</v>
      </c>
      <c r="O371" s="8" t="s">
        <v>91</v>
      </c>
      <c r="P371" s="8">
        <v>42.0336</v>
      </c>
      <c r="Q371" s="8">
        <v>-84.7583</v>
      </c>
      <c r="R371" s="8" t="s">
        <v>92</v>
      </c>
      <c r="S371" s="8" t="s">
        <v>3202</v>
      </c>
      <c r="T371" s="8" t="s">
        <v>3203</v>
      </c>
      <c r="W371" s="8">
        <v>26235.0</v>
      </c>
      <c r="X371" s="8" t="s">
        <v>3204</v>
      </c>
      <c r="Y371" s="10" t="str">
        <f t="shared" si="4"/>
        <v>4259</v>
      </c>
      <c r="Z371" s="8" t="s">
        <v>3205</v>
      </c>
      <c r="AA371" s="8">
        <v>10398.0</v>
      </c>
      <c r="AB371" s="8" t="s">
        <v>99</v>
      </c>
      <c r="AC371" s="10" t="str">
        <f t="shared" si="2"/>
        <v>1</v>
      </c>
      <c r="AD371" s="10" t="str">
        <f t="shared" si="3"/>
        <v>4259|1</v>
      </c>
      <c r="AE371" s="10"/>
      <c r="AF371" s="8" t="s">
        <v>100</v>
      </c>
      <c r="AH371" s="8" t="s">
        <v>101</v>
      </c>
      <c r="AL371" s="8" t="s">
        <v>3206</v>
      </c>
      <c r="AM371" s="8">
        <v>55.0</v>
      </c>
      <c r="AN371" s="8" t="s">
        <v>103</v>
      </c>
      <c r="AQ371" s="8">
        <v>1982.0</v>
      </c>
      <c r="AT371" s="8">
        <v>2016.0</v>
      </c>
      <c r="BI371" s="8" t="s">
        <v>105</v>
      </c>
      <c r="BZ371" s="8" t="s">
        <v>3207</v>
      </c>
      <c r="CA371" s="8" t="s">
        <v>3208</v>
      </c>
    </row>
    <row r="372">
      <c r="A372" s="7" t="s">
        <v>3209</v>
      </c>
      <c r="B372" s="8" t="s">
        <v>3210</v>
      </c>
      <c r="C372" s="7" t="s">
        <v>3211</v>
      </c>
      <c r="D372" s="8" t="s">
        <v>3212</v>
      </c>
      <c r="E372" s="9" t="s">
        <v>3213</v>
      </c>
      <c r="F372" s="8" t="s">
        <v>85</v>
      </c>
      <c r="G372" s="8" t="s">
        <v>3214</v>
      </c>
      <c r="I372" s="8" t="s">
        <v>3214</v>
      </c>
      <c r="J372" s="7" t="s">
        <v>3215</v>
      </c>
      <c r="K372" s="8" t="s">
        <v>3216</v>
      </c>
      <c r="L372" s="8" t="s">
        <v>3217</v>
      </c>
      <c r="N372" s="8" t="s">
        <v>1812</v>
      </c>
      <c r="O372" s="8" t="s">
        <v>91</v>
      </c>
      <c r="P372" s="8">
        <v>39.290556</v>
      </c>
      <c r="Q372" s="8">
        <v>-74.633556</v>
      </c>
      <c r="R372" s="8" t="s">
        <v>92</v>
      </c>
      <c r="S372" s="8" t="s">
        <v>3218</v>
      </c>
      <c r="T372" s="8" t="s">
        <v>3219</v>
      </c>
      <c r="W372" s="8">
        <v>13700.0</v>
      </c>
      <c r="X372" s="8" t="s">
        <v>3220</v>
      </c>
      <c r="Y372" s="10" t="str">
        <f t="shared" si="4"/>
        <v>2378</v>
      </c>
      <c r="Z372" s="8" t="s">
        <v>3221</v>
      </c>
      <c r="AA372" s="8">
        <v>1902.0</v>
      </c>
      <c r="AB372" s="8" t="s">
        <v>99</v>
      </c>
      <c r="AC372" s="10" t="str">
        <f t="shared" si="2"/>
        <v>1</v>
      </c>
      <c r="AD372" s="10" t="str">
        <f t="shared" si="3"/>
        <v>2378|1</v>
      </c>
      <c r="AE372" s="10"/>
      <c r="AF372" s="8" t="s">
        <v>100</v>
      </c>
      <c r="AH372" s="8" t="s">
        <v>101</v>
      </c>
      <c r="AL372" s="8" t="s">
        <v>1574</v>
      </c>
      <c r="AM372" s="8">
        <v>136.0</v>
      </c>
      <c r="AN372" s="8" t="s">
        <v>103</v>
      </c>
      <c r="AQ372" s="8">
        <v>1962.0</v>
      </c>
      <c r="AT372" s="8">
        <v>2014.0</v>
      </c>
      <c r="BI372" s="8" t="s">
        <v>105</v>
      </c>
      <c r="BZ372" s="8" t="s">
        <v>3222</v>
      </c>
      <c r="CA372" s="8" t="s">
        <v>3222</v>
      </c>
    </row>
    <row r="373">
      <c r="A373" s="7" t="s">
        <v>3209</v>
      </c>
      <c r="B373" s="8" t="s">
        <v>3210</v>
      </c>
      <c r="C373" s="7" t="s">
        <v>3223</v>
      </c>
      <c r="D373" s="8" t="s">
        <v>3224</v>
      </c>
      <c r="E373" s="9" t="s">
        <v>3213</v>
      </c>
      <c r="F373" s="8" t="s">
        <v>108</v>
      </c>
      <c r="G373" s="8" t="s">
        <v>3214</v>
      </c>
      <c r="I373" s="8" t="s">
        <v>3214</v>
      </c>
      <c r="J373" s="7" t="s">
        <v>3215</v>
      </c>
      <c r="K373" s="8" t="s">
        <v>3216</v>
      </c>
      <c r="L373" s="8" t="s">
        <v>3217</v>
      </c>
      <c r="N373" s="8" t="s">
        <v>1812</v>
      </c>
      <c r="O373" s="8" t="s">
        <v>91</v>
      </c>
      <c r="P373" s="8">
        <v>39.290556</v>
      </c>
      <c r="Q373" s="8">
        <v>-74.633556</v>
      </c>
      <c r="R373" s="8" t="s">
        <v>92</v>
      </c>
      <c r="S373" s="8" t="s">
        <v>3218</v>
      </c>
      <c r="T373" s="8" t="s">
        <v>3219</v>
      </c>
      <c r="W373" s="8">
        <v>13700.0</v>
      </c>
      <c r="X373" s="8" t="s">
        <v>3220</v>
      </c>
      <c r="Y373" s="10" t="str">
        <f t="shared" si="4"/>
        <v>2378</v>
      </c>
      <c r="Z373" s="8" t="s">
        <v>3225</v>
      </c>
      <c r="AA373" s="8">
        <v>1903.0</v>
      </c>
      <c r="AB373" s="8" t="s">
        <v>110</v>
      </c>
      <c r="AC373" s="10" t="str">
        <f t="shared" si="2"/>
        <v>2</v>
      </c>
      <c r="AD373" s="10" t="str">
        <f t="shared" si="3"/>
        <v>2378|2</v>
      </c>
      <c r="AE373" s="10"/>
      <c r="AF373" s="8" t="s">
        <v>100</v>
      </c>
      <c r="AH373" s="8" t="s">
        <v>101</v>
      </c>
      <c r="AL373" s="8" t="s">
        <v>634</v>
      </c>
      <c r="AM373" s="8">
        <v>163.2</v>
      </c>
      <c r="AN373" s="8" t="s">
        <v>103</v>
      </c>
      <c r="AQ373" s="8">
        <v>1964.0</v>
      </c>
      <c r="AT373" s="8">
        <v>2019.0</v>
      </c>
      <c r="BI373" s="8" t="s">
        <v>105</v>
      </c>
      <c r="BZ373" s="8" t="s">
        <v>3222</v>
      </c>
      <c r="CA373" s="8" t="s">
        <v>3222</v>
      </c>
    </row>
    <row r="374">
      <c r="A374" s="7" t="s">
        <v>3226</v>
      </c>
      <c r="B374" s="8" t="s">
        <v>3227</v>
      </c>
      <c r="C374" s="7" t="s">
        <v>3228</v>
      </c>
      <c r="D374" s="8" t="s">
        <v>3229</v>
      </c>
      <c r="E374" s="9" t="s">
        <v>3230</v>
      </c>
      <c r="F374" s="8" t="s">
        <v>85</v>
      </c>
      <c r="J374" s="7" t="s">
        <v>3231</v>
      </c>
      <c r="K374" s="8" t="s">
        <v>1696</v>
      </c>
      <c r="L374" s="8" t="s">
        <v>3232</v>
      </c>
      <c r="N374" s="8" t="s">
        <v>957</v>
      </c>
      <c r="O374" s="8" t="s">
        <v>91</v>
      </c>
      <c r="P374" s="8">
        <v>42.692247</v>
      </c>
      <c r="Q374" s="8">
        <v>-84.656769</v>
      </c>
      <c r="R374" s="8" t="s">
        <v>92</v>
      </c>
      <c r="S374" s="8" t="s">
        <v>2967</v>
      </c>
      <c r="T374" s="8" t="s">
        <v>2968</v>
      </c>
      <c r="W374" s="8">
        <v>24585.0</v>
      </c>
      <c r="X374" s="8" t="s">
        <v>3233</v>
      </c>
      <c r="Y374" s="10" t="str">
        <f t="shared" si="4"/>
        <v>1832</v>
      </c>
      <c r="Z374" s="8" t="s">
        <v>3234</v>
      </c>
      <c r="AA374" s="8">
        <v>6300.0</v>
      </c>
      <c r="AB374" s="8" t="s">
        <v>99</v>
      </c>
      <c r="AC374" s="10" t="str">
        <f t="shared" si="2"/>
        <v>1</v>
      </c>
      <c r="AD374" s="10" t="str">
        <f t="shared" si="3"/>
        <v>1832|1</v>
      </c>
      <c r="AE374" s="10"/>
      <c r="AF374" s="8" t="s">
        <v>177</v>
      </c>
      <c r="AH374" s="8" t="s">
        <v>101</v>
      </c>
      <c r="AL374" s="8" t="s">
        <v>3235</v>
      </c>
      <c r="AM374" s="8">
        <v>155.0</v>
      </c>
      <c r="AN374" s="8" t="s">
        <v>103</v>
      </c>
      <c r="AQ374" s="8">
        <v>1973.0</v>
      </c>
      <c r="AT374" s="8">
        <v>2022.0</v>
      </c>
      <c r="BI374" s="8" t="s">
        <v>105</v>
      </c>
      <c r="BZ374" s="8" t="s">
        <v>2971</v>
      </c>
      <c r="CA374" s="8" t="s">
        <v>2972</v>
      </c>
    </row>
    <row r="375">
      <c r="A375" s="7" t="s">
        <v>3236</v>
      </c>
      <c r="B375" s="8" t="s">
        <v>3237</v>
      </c>
      <c r="C375" s="7" t="s">
        <v>3238</v>
      </c>
      <c r="D375" s="8" t="s">
        <v>3239</v>
      </c>
      <c r="E375" s="9" t="s">
        <v>3240</v>
      </c>
      <c r="F375" s="8" t="s">
        <v>85</v>
      </c>
      <c r="J375" s="7" t="s">
        <v>3241</v>
      </c>
      <c r="K375" s="8" t="s">
        <v>3242</v>
      </c>
      <c r="L375" s="8" t="s">
        <v>3243</v>
      </c>
      <c r="N375" s="8" t="s">
        <v>2782</v>
      </c>
      <c r="O375" s="8" t="s">
        <v>91</v>
      </c>
      <c r="P375" s="8">
        <v>35.415986</v>
      </c>
      <c r="Q375" s="8">
        <v>-108.082608</v>
      </c>
      <c r="R375" s="8" t="s">
        <v>92</v>
      </c>
      <c r="S375" s="8" t="s">
        <v>2463</v>
      </c>
      <c r="T375" s="8" t="s">
        <v>2464</v>
      </c>
      <c r="W375" s="8">
        <v>30272.0</v>
      </c>
      <c r="X375" s="8" t="s">
        <v>3244</v>
      </c>
      <c r="Y375" s="10" t="str">
        <f t="shared" si="4"/>
        <v>87</v>
      </c>
      <c r="Z375" s="8" t="s">
        <v>3245</v>
      </c>
      <c r="AA375" s="8">
        <v>16587.0</v>
      </c>
      <c r="AB375" s="8" t="s">
        <v>99</v>
      </c>
      <c r="AC375" s="10" t="str">
        <f t="shared" si="2"/>
        <v>1</v>
      </c>
      <c r="AD375" s="10" t="str">
        <f t="shared" si="3"/>
        <v>87|1</v>
      </c>
      <c r="AE375" s="10"/>
      <c r="AF375" s="8" t="s">
        <v>177</v>
      </c>
      <c r="AH375" s="8" t="s">
        <v>101</v>
      </c>
      <c r="AL375" s="8" t="s">
        <v>3246</v>
      </c>
      <c r="AM375" s="8">
        <v>257.0</v>
      </c>
      <c r="AN375" s="8" t="s">
        <v>103</v>
      </c>
      <c r="AQ375" s="8">
        <v>1984.0</v>
      </c>
      <c r="AT375" s="8">
        <v>2020.0</v>
      </c>
      <c r="BI375" s="8" t="s">
        <v>105</v>
      </c>
      <c r="BZ375" s="8" t="s">
        <v>2467</v>
      </c>
      <c r="CA375" s="8" t="s">
        <v>2467</v>
      </c>
    </row>
    <row r="376" hidden="1">
      <c r="A376" s="7" t="s">
        <v>3247</v>
      </c>
      <c r="B376" s="8" t="s">
        <v>3248</v>
      </c>
      <c r="C376" s="7" t="s">
        <v>3249</v>
      </c>
      <c r="D376" s="8" t="s">
        <v>3250</v>
      </c>
      <c r="E376" s="9" t="s">
        <v>3251</v>
      </c>
      <c r="F376" s="8" t="s">
        <v>116</v>
      </c>
      <c r="J376" s="7" t="s">
        <v>3252</v>
      </c>
      <c r="K376" s="8" t="s">
        <v>3253</v>
      </c>
      <c r="N376" s="8" t="s">
        <v>981</v>
      </c>
      <c r="O376" s="8" t="s">
        <v>91</v>
      </c>
      <c r="P376" s="8">
        <v>37.697874</v>
      </c>
      <c r="Q376" s="8">
        <v>-83.924354</v>
      </c>
      <c r="R376" s="8" t="s">
        <v>923</v>
      </c>
      <c r="S376" s="8" t="s">
        <v>2346</v>
      </c>
      <c r="T376" s="8" t="s">
        <v>2347</v>
      </c>
      <c r="W376" s="8">
        <v>49208.0</v>
      </c>
      <c r="Y376" s="10" t="str">
        <f t="shared" si="4"/>
        <v>#VALUE!</v>
      </c>
      <c r="Z376" s="8" t="s">
        <v>3254</v>
      </c>
      <c r="AA376" s="8">
        <v>28731.0</v>
      </c>
      <c r="AB376" s="8" t="s">
        <v>99</v>
      </c>
      <c r="AC376" s="10" t="str">
        <f t="shared" si="2"/>
        <v>1</v>
      </c>
      <c r="AD376" s="10" t="str">
        <f t="shared" si="3"/>
        <v>#VALUE!</v>
      </c>
      <c r="AE376" s="10"/>
      <c r="AF376" s="8" t="s">
        <v>100</v>
      </c>
      <c r="AH376" s="8" t="s">
        <v>101</v>
      </c>
      <c r="AL376" s="8" t="s">
        <v>1245</v>
      </c>
      <c r="AM376" s="8">
        <v>110.0</v>
      </c>
      <c r="AN376" s="8" t="s">
        <v>928</v>
      </c>
      <c r="BI376" s="8" t="s">
        <v>105</v>
      </c>
      <c r="BZ376" s="8" t="s">
        <v>2351</v>
      </c>
      <c r="CA376" s="8" t="s">
        <v>2352</v>
      </c>
    </row>
    <row r="377">
      <c r="A377" s="7" t="s">
        <v>3255</v>
      </c>
      <c r="B377" s="8" t="s">
        <v>3256</v>
      </c>
      <c r="C377" s="7" t="s">
        <v>3257</v>
      </c>
      <c r="D377" s="8" t="s">
        <v>3258</v>
      </c>
      <c r="E377" s="9" t="s">
        <v>3259</v>
      </c>
      <c r="F377" s="8" t="s">
        <v>85</v>
      </c>
      <c r="J377" s="7" t="s">
        <v>3260</v>
      </c>
      <c r="K377" s="8" t="s">
        <v>3261</v>
      </c>
      <c r="L377" s="8" t="s">
        <v>450</v>
      </c>
      <c r="N377" s="8" t="s">
        <v>981</v>
      </c>
      <c r="O377" s="8" t="s">
        <v>91</v>
      </c>
      <c r="P377" s="8">
        <v>37.788331</v>
      </c>
      <c r="Q377" s="8">
        <v>-84.713531</v>
      </c>
      <c r="R377" s="8" t="s">
        <v>92</v>
      </c>
      <c r="S377" s="8" t="s">
        <v>3262</v>
      </c>
      <c r="T377" s="8" t="s">
        <v>3263</v>
      </c>
      <c r="W377" s="8">
        <v>23990.0</v>
      </c>
      <c r="X377" s="8" t="s">
        <v>3264</v>
      </c>
      <c r="Y377" s="10" t="str">
        <f t="shared" si="4"/>
        <v>1355</v>
      </c>
      <c r="Z377" s="8" t="s">
        <v>3265</v>
      </c>
      <c r="AA377" s="8">
        <v>6428.0</v>
      </c>
      <c r="AB377" s="8" t="s">
        <v>99</v>
      </c>
      <c r="AC377" s="10" t="str">
        <f t="shared" si="2"/>
        <v>1</v>
      </c>
      <c r="AD377" s="10" t="str">
        <f t="shared" si="3"/>
        <v>1355|1</v>
      </c>
      <c r="AE377" s="10"/>
      <c r="AF377" s="8" t="s">
        <v>100</v>
      </c>
      <c r="AH377" s="8" t="s">
        <v>101</v>
      </c>
      <c r="AL377" s="8" t="s">
        <v>1145</v>
      </c>
      <c r="AM377" s="8">
        <v>113.6</v>
      </c>
      <c r="AN377" s="8" t="s">
        <v>103</v>
      </c>
      <c r="AQ377" s="8">
        <v>1957.0</v>
      </c>
      <c r="AT377" s="8">
        <v>2019.0</v>
      </c>
      <c r="AX377" s="8" t="s">
        <v>1403</v>
      </c>
      <c r="AY377" s="8" t="s">
        <v>149</v>
      </c>
      <c r="BA377" s="7" t="s">
        <v>3266</v>
      </c>
      <c r="BI377" s="8" t="s">
        <v>105</v>
      </c>
      <c r="BZ377" s="8" t="s">
        <v>1598</v>
      </c>
      <c r="CA377" s="8" t="s">
        <v>1598</v>
      </c>
    </row>
    <row r="378">
      <c r="A378" s="7" t="s">
        <v>3255</v>
      </c>
      <c r="B378" s="8" t="s">
        <v>3256</v>
      </c>
      <c r="C378" s="7" t="s">
        <v>3267</v>
      </c>
      <c r="D378" s="8" t="s">
        <v>3268</v>
      </c>
      <c r="E378" s="9" t="s">
        <v>3259</v>
      </c>
      <c r="F378" s="8" t="s">
        <v>108</v>
      </c>
      <c r="J378" s="7" t="s">
        <v>3260</v>
      </c>
      <c r="K378" s="8" t="s">
        <v>3261</v>
      </c>
      <c r="L378" s="8" t="s">
        <v>450</v>
      </c>
      <c r="N378" s="8" t="s">
        <v>981</v>
      </c>
      <c r="O378" s="8" t="s">
        <v>91</v>
      </c>
      <c r="P378" s="8">
        <v>37.788331</v>
      </c>
      <c r="Q378" s="8">
        <v>-84.713531</v>
      </c>
      <c r="R378" s="8" t="s">
        <v>92</v>
      </c>
      <c r="S378" s="8" t="s">
        <v>3262</v>
      </c>
      <c r="T378" s="8" t="s">
        <v>3263</v>
      </c>
      <c r="W378" s="8">
        <v>23990.0</v>
      </c>
      <c r="X378" s="8" t="s">
        <v>3264</v>
      </c>
      <c r="Y378" s="10" t="str">
        <f t="shared" si="4"/>
        <v>1355</v>
      </c>
      <c r="Z378" s="8" t="s">
        <v>3269</v>
      </c>
      <c r="AA378" s="8">
        <v>6429.0</v>
      </c>
      <c r="AB378" s="8" t="s">
        <v>110</v>
      </c>
      <c r="AC378" s="10" t="str">
        <f t="shared" si="2"/>
        <v>2</v>
      </c>
      <c r="AD378" s="10" t="str">
        <f t="shared" si="3"/>
        <v>1355|2</v>
      </c>
      <c r="AE378" s="10"/>
      <c r="AF378" s="8" t="s">
        <v>100</v>
      </c>
      <c r="AH378" s="8" t="s">
        <v>101</v>
      </c>
      <c r="AL378" s="8" t="s">
        <v>852</v>
      </c>
      <c r="AM378" s="8">
        <v>179.5</v>
      </c>
      <c r="AN378" s="8" t="s">
        <v>103</v>
      </c>
      <c r="AQ378" s="8">
        <v>1963.0</v>
      </c>
      <c r="AT378" s="8">
        <v>2019.0</v>
      </c>
      <c r="AX378" s="8" t="s">
        <v>1403</v>
      </c>
      <c r="AY378" s="8" t="s">
        <v>149</v>
      </c>
      <c r="BA378" s="7" t="s">
        <v>3266</v>
      </c>
      <c r="BI378" s="8" t="s">
        <v>105</v>
      </c>
      <c r="BZ378" s="8" t="s">
        <v>1598</v>
      </c>
      <c r="CA378" s="8" t="s">
        <v>1598</v>
      </c>
    </row>
    <row r="379">
      <c r="A379" s="7" t="s">
        <v>3255</v>
      </c>
      <c r="B379" s="8" t="s">
        <v>3256</v>
      </c>
      <c r="C379" s="7" t="s">
        <v>3270</v>
      </c>
      <c r="D379" s="8" t="s">
        <v>3271</v>
      </c>
      <c r="E379" s="9" t="s">
        <v>3259</v>
      </c>
      <c r="F379" s="8" t="s">
        <v>136</v>
      </c>
      <c r="J379" s="7" t="s">
        <v>3260</v>
      </c>
      <c r="K379" s="8" t="s">
        <v>3261</v>
      </c>
      <c r="L379" s="8" t="s">
        <v>450</v>
      </c>
      <c r="N379" s="8" t="s">
        <v>981</v>
      </c>
      <c r="O379" s="8" t="s">
        <v>91</v>
      </c>
      <c r="P379" s="8">
        <v>37.788331</v>
      </c>
      <c r="Q379" s="8">
        <v>-84.713531</v>
      </c>
      <c r="R379" s="8" t="s">
        <v>92</v>
      </c>
      <c r="S379" s="8" t="s">
        <v>3262</v>
      </c>
      <c r="T379" s="8" t="s">
        <v>3263</v>
      </c>
      <c r="W379" s="8">
        <v>23990.0</v>
      </c>
      <c r="X379" s="8" t="s">
        <v>3264</v>
      </c>
      <c r="Y379" s="10" t="str">
        <f t="shared" si="4"/>
        <v>1355</v>
      </c>
      <c r="Z379" s="8" t="s">
        <v>3272</v>
      </c>
      <c r="AA379" s="8">
        <v>6430.0</v>
      </c>
      <c r="AB379" s="8" t="s">
        <v>146</v>
      </c>
      <c r="AC379" s="10" t="str">
        <f t="shared" si="2"/>
        <v>3</v>
      </c>
      <c r="AD379" s="10" t="str">
        <f t="shared" si="3"/>
        <v>1355|3</v>
      </c>
      <c r="AE379" s="10"/>
      <c r="AF379" s="8" t="s">
        <v>100</v>
      </c>
      <c r="AH379" s="8" t="s">
        <v>101</v>
      </c>
      <c r="AL379" s="8" t="s">
        <v>3273</v>
      </c>
      <c r="AM379" s="8">
        <v>464.0</v>
      </c>
      <c r="AN379" s="8" t="s">
        <v>229</v>
      </c>
      <c r="AQ379" s="8">
        <v>1971.0</v>
      </c>
      <c r="AT379" s="8">
        <v>2035.0</v>
      </c>
      <c r="AU379" s="8" t="b">
        <v>1</v>
      </c>
      <c r="AV379" s="7" t="s">
        <v>3274</v>
      </c>
      <c r="AX379" s="8" t="s">
        <v>1403</v>
      </c>
      <c r="AY379" s="8" t="s">
        <v>149</v>
      </c>
      <c r="BA379" s="7" t="s">
        <v>3266</v>
      </c>
      <c r="BI379" s="8" t="s">
        <v>105</v>
      </c>
      <c r="BZ379" s="8" t="s">
        <v>1598</v>
      </c>
      <c r="CA379" s="8" t="s">
        <v>1598</v>
      </c>
    </row>
    <row r="380">
      <c r="A380" s="7" t="s">
        <v>3275</v>
      </c>
      <c r="B380" s="8" t="s">
        <v>3276</v>
      </c>
      <c r="C380" s="7" t="s">
        <v>3277</v>
      </c>
      <c r="D380" s="8" t="s">
        <v>3278</v>
      </c>
      <c r="E380" s="9" t="s">
        <v>3279</v>
      </c>
      <c r="F380" s="8" t="s">
        <v>108</v>
      </c>
      <c r="G380" s="8" t="s">
        <v>3280</v>
      </c>
      <c r="I380" s="8" t="s">
        <v>3280</v>
      </c>
      <c r="J380" s="7" t="s">
        <v>3281</v>
      </c>
      <c r="K380" s="8" t="s">
        <v>3282</v>
      </c>
      <c r="N380" s="8" t="s">
        <v>405</v>
      </c>
      <c r="O380" s="8" t="s">
        <v>91</v>
      </c>
      <c r="P380" s="8">
        <v>41.457406</v>
      </c>
      <c r="Q380" s="8">
        <v>-90.822663</v>
      </c>
      <c r="R380" s="8" t="s">
        <v>92</v>
      </c>
      <c r="S380" s="8" t="s">
        <v>3283</v>
      </c>
      <c r="T380" s="8" t="s">
        <v>3284</v>
      </c>
      <c r="W380" s="8">
        <v>15867.0</v>
      </c>
      <c r="X380" s="8" t="s">
        <v>3285</v>
      </c>
      <c r="Y380" s="10" t="str">
        <f t="shared" si="4"/>
        <v>1218</v>
      </c>
      <c r="Z380" s="8" t="s">
        <v>3286</v>
      </c>
      <c r="AA380" s="8">
        <v>6661.0</v>
      </c>
      <c r="AB380" s="8" t="s">
        <v>110</v>
      </c>
      <c r="AC380" s="10" t="str">
        <f t="shared" si="2"/>
        <v>2</v>
      </c>
      <c r="AD380" s="10" t="str">
        <f t="shared" si="3"/>
        <v>1218|2</v>
      </c>
      <c r="AE380" s="10"/>
      <c r="AF380" s="8" t="s">
        <v>100</v>
      </c>
      <c r="AH380" s="8" t="s">
        <v>101</v>
      </c>
      <c r="AL380" s="8" t="s">
        <v>194</v>
      </c>
      <c r="AM380" s="8">
        <v>37.5</v>
      </c>
      <c r="AN380" s="8" t="s">
        <v>103</v>
      </c>
      <c r="AQ380" s="8">
        <v>1967.0</v>
      </c>
      <c r="AT380" s="8">
        <v>2013.0</v>
      </c>
      <c r="BI380" s="8" t="s">
        <v>105</v>
      </c>
      <c r="BZ380" s="8" t="s">
        <v>1649</v>
      </c>
      <c r="CA380" s="8" t="s">
        <v>3287</v>
      </c>
    </row>
    <row r="381">
      <c r="A381" s="7" t="s">
        <v>3288</v>
      </c>
      <c r="B381" s="8" t="s">
        <v>3289</v>
      </c>
      <c r="C381" s="7" t="s">
        <v>3290</v>
      </c>
      <c r="D381" s="8" t="s">
        <v>3291</v>
      </c>
      <c r="E381" s="9" t="s">
        <v>3292</v>
      </c>
      <c r="F381" s="8" t="s">
        <v>85</v>
      </c>
      <c r="J381" s="7" t="s">
        <v>3293</v>
      </c>
      <c r="K381" s="8" t="s">
        <v>3294</v>
      </c>
      <c r="L381" s="8" t="s">
        <v>3295</v>
      </c>
      <c r="N381" s="8" t="s">
        <v>1031</v>
      </c>
      <c r="O381" s="8" t="s">
        <v>91</v>
      </c>
      <c r="P381" s="8">
        <v>29.916456</v>
      </c>
      <c r="Q381" s="8">
        <v>-96.750842</v>
      </c>
      <c r="R381" s="8" t="s">
        <v>92</v>
      </c>
      <c r="S381" s="8" t="s">
        <v>3296</v>
      </c>
      <c r="T381" s="8" t="s">
        <v>3297</v>
      </c>
      <c r="W381" s="8">
        <v>25174.0</v>
      </c>
      <c r="X381" s="8" t="s">
        <v>3298</v>
      </c>
      <c r="Y381" s="10" t="str">
        <f t="shared" si="4"/>
        <v>6179</v>
      </c>
      <c r="Z381" s="8" t="s">
        <v>3299</v>
      </c>
      <c r="AA381" s="8">
        <v>6650.0</v>
      </c>
      <c r="AB381" s="8" t="s">
        <v>99</v>
      </c>
      <c r="AC381" s="10" t="str">
        <f t="shared" si="2"/>
        <v>1</v>
      </c>
      <c r="AD381" s="10" t="str">
        <f t="shared" si="3"/>
        <v>6179|1</v>
      </c>
      <c r="AE381" s="10"/>
      <c r="AF381" s="8" t="s">
        <v>177</v>
      </c>
      <c r="AH381" s="8" t="s">
        <v>101</v>
      </c>
      <c r="AL381" s="8" t="s">
        <v>3300</v>
      </c>
      <c r="AM381" s="8">
        <v>615.0</v>
      </c>
      <c r="AN381" s="8" t="s">
        <v>229</v>
      </c>
      <c r="AQ381" s="8">
        <v>1979.0</v>
      </c>
      <c r="BI381" s="8" t="s">
        <v>105</v>
      </c>
      <c r="BZ381" s="8" t="s">
        <v>3301</v>
      </c>
      <c r="CA381" s="8" t="s">
        <v>3302</v>
      </c>
    </row>
    <row r="382">
      <c r="A382" s="7" t="s">
        <v>3288</v>
      </c>
      <c r="B382" s="8" t="s">
        <v>3289</v>
      </c>
      <c r="C382" s="7" t="s">
        <v>3303</v>
      </c>
      <c r="D382" s="8" t="s">
        <v>3304</v>
      </c>
      <c r="E382" s="9" t="s">
        <v>3292</v>
      </c>
      <c r="F382" s="8" t="s">
        <v>108</v>
      </c>
      <c r="J382" s="7" t="s">
        <v>3293</v>
      </c>
      <c r="K382" s="8" t="s">
        <v>3294</v>
      </c>
      <c r="L382" s="8" t="s">
        <v>3295</v>
      </c>
      <c r="N382" s="8" t="s">
        <v>1031</v>
      </c>
      <c r="O382" s="8" t="s">
        <v>91</v>
      </c>
      <c r="P382" s="8">
        <v>29.916456</v>
      </c>
      <c r="Q382" s="8">
        <v>-96.750842</v>
      </c>
      <c r="R382" s="8" t="s">
        <v>92</v>
      </c>
      <c r="S382" s="8" t="s">
        <v>3296</v>
      </c>
      <c r="T382" s="8" t="s">
        <v>3297</v>
      </c>
      <c r="W382" s="8">
        <v>25174.0</v>
      </c>
      <c r="X382" s="8" t="s">
        <v>3298</v>
      </c>
      <c r="Y382" s="10" t="str">
        <f t="shared" si="4"/>
        <v>6179</v>
      </c>
      <c r="Z382" s="8" t="s">
        <v>3305</v>
      </c>
      <c r="AA382" s="8">
        <v>6651.0</v>
      </c>
      <c r="AB382" s="8" t="s">
        <v>110</v>
      </c>
      <c r="AC382" s="10" t="str">
        <f t="shared" si="2"/>
        <v>2</v>
      </c>
      <c r="AD382" s="10" t="str">
        <f t="shared" si="3"/>
        <v>6179|2</v>
      </c>
      <c r="AE382" s="10"/>
      <c r="AF382" s="8" t="s">
        <v>177</v>
      </c>
      <c r="AH382" s="8" t="s">
        <v>101</v>
      </c>
      <c r="AL382" s="8" t="s">
        <v>3300</v>
      </c>
      <c r="AM382" s="8">
        <v>615.0</v>
      </c>
      <c r="AN382" s="8" t="s">
        <v>229</v>
      </c>
      <c r="AQ382" s="8">
        <v>1980.0</v>
      </c>
      <c r="BI382" s="8" t="s">
        <v>105</v>
      </c>
      <c r="BZ382" s="8" t="s">
        <v>3301</v>
      </c>
      <c r="CA382" s="8" t="s">
        <v>3302</v>
      </c>
    </row>
    <row r="383">
      <c r="A383" s="7" t="s">
        <v>3288</v>
      </c>
      <c r="B383" s="8" t="s">
        <v>3289</v>
      </c>
      <c r="C383" s="7" t="s">
        <v>3306</v>
      </c>
      <c r="D383" s="8" t="s">
        <v>3307</v>
      </c>
      <c r="E383" s="9" t="s">
        <v>3292</v>
      </c>
      <c r="F383" s="8" t="s">
        <v>136</v>
      </c>
      <c r="J383" s="7" t="s">
        <v>3293</v>
      </c>
      <c r="K383" s="8" t="s">
        <v>3294</v>
      </c>
      <c r="L383" s="8" t="s">
        <v>3295</v>
      </c>
      <c r="N383" s="8" t="s">
        <v>1031</v>
      </c>
      <c r="O383" s="8" t="s">
        <v>91</v>
      </c>
      <c r="P383" s="8">
        <v>29.916456</v>
      </c>
      <c r="Q383" s="8">
        <v>-96.750842</v>
      </c>
      <c r="R383" s="8" t="s">
        <v>92</v>
      </c>
      <c r="S383" s="8" t="s">
        <v>3308</v>
      </c>
      <c r="T383" s="8" t="s">
        <v>3309</v>
      </c>
      <c r="W383" s="8">
        <v>25174.0</v>
      </c>
      <c r="X383" s="8" t="s">
        <v>3298</v>
      </c>
      <c r="Y383" s="10" t="str">
        <f t="shared" si="4"/>
        <v>6179</v>
      </c>
      <c r="Z383" s="8" t="s">
        <v>3310</v>
      </c>
      <c r="AA383" s="8">
        <v>6652.0</v>
      </c>
      <c r="AB383" s="8" t="s">
        <v>146</v>
      </c>
      <c r="AC383" s="10" t="str">
        <f t="shared" si="2"/>
        <v>3</v>
      </c>
      <c r="AD383" s="10" t="str">
        <f t="shared" si="3"/>
        <v>6179|3</v>
      </c>
      <c r="AE383" s="10"/>
      <c r="AF383" s="8" t="s">
        <v>456</v>
      </c>
      <c r="AH383" s="8" t="s">
        <v>101</v>
      </c>
      <c r="AL383" s="8" t="s">
        <v>3311</v>
      </c>
      <c r="AM383" s="8">
        <v>460.0</v>
      </c>
      <c r="AN383" s="8" t="s">
        <v>229</v>
      </c>
      <c r="AQ383" s="8">
        <v>1988.0</v>
      </c>
      <c r="BI383" s="8" t="s">
        <v>105</v>
      </c>
      <c r="BZ383" s="8" t="s">
        <v>3312</v>
      </c>
      <c r="CA383" s="8" t="s">
        <v>3312</v>
      </c>
    </row>
    <row r="384">
      <c r="A384" s="7" t="s">
        <v>3313</v>
      </c>
      <c r="B384" s="8" t="s">
        <v>3314</v>
      </c>
      <c r="C384" s="7" t="s">
        <v>3315</v>
      </c>
      <c r="D384" s="8" t="s">
        <v>3316</v>
      </c>
      <c r="E384" s="9" t="s">
        <v>3317</v>
      </c>
      <c r="F384" s="8" t="s">
        <v>85</v>
      </c>
      <c r="G384" s="8" t="s">
        <v>3318</v>
      </c>
      <c r="I384" s="8" t="s">
        <v>3318</v>
      </c>
      <c r="J384" s="7" t="s">
        <v>3319</v>
      </c>
      <c r="K384" s="8" t="s">
        <v>2684</v>
      </c>
      <c r="L384" s="8" t="s">
        <v>3320</v>
      </c>
      <c r="N384" s="8" t="s">
        <v>90</v>
      </c>
      <c r="O384" s="8" t="s">
        <v>91</v>
      </c>
      <c r="P384" s="8">
        <v>37.908961</v>
      </c>
      <c r="Q384" s="8">
        <v>-87.324717</v>
      </c>
      <c r="R384" s="8" t="s">
        <v>92</v>
      </c>
      <c r="S384" s="8" t="s">
        <v>3321</v>
      </c>
      <c r="T384" s="8" t="s">
        <v>3322</v>
      </c>
      <c r="W384" s="8">
        <v>33212.0</v>
      </c>
      <c r="X384" s="8" t="s">
        <v>3323</v>
      </c>
      <c r="Y384" s="10" t="str">
        <f t="shared" si="4"/>
        <v>1012</v>
      </c>
      <c r="Z384" s="8" t="s">
        <v>3324</v>
      </c>
      <c r="AA384" s="8">
        <v>4823.0</v>
      </c>
      <c r="AB384" s="8" t="s">
        <v>99</v>
      </c>
      <c r="AC384" s="10" t="str">
        <f t="shared" si="2"/>
        <v>1</v>
      </c>
      <c r="AD384" s="10" t="str">
        <f t="shared" si="3"/>
        <v>1012|1</v>
      </c>
      <c r="AE384" s="10"/>
      <c r="AF384" s="8" t="s">
        <v>100</v>
      </c>
      <c r="AH384" s="8" t="s">
        <v>101</v>
      </c>
      <c r="AL384" s="8" t="s">
        <v>608</v>
      </c>
      <c r="AM384" s="8">
        <v>46.0</v>
      </c>
      <c r="AN384" s="8" t="s">
        <v>103</v>
      </c>
      <c r="AQ384" s="8">
        <v>1955.0</v>
      </c>
      <c r="AT384" s="8">
        <v>2006.0</v>
      </c>
      <c r="BI384" s="8" t="s">
        <v>105</v>
      </c>
      <c r="BZ384" s="8" t="s">
        <v>3325</v>
      </c>
      <c r="CA384" s="8" t="s">
        <v>3325</v>
      </c>
    </row>
    <row r="385">
      <c r="A385" s="7" t="s">
        <v>3313</v>
      </c>
      <c r="B385" s="8" t="s">
        <v>3314</v>
      </c>
      <c r="C385" s="7" t="s">
        <v>3326</v>
      </c>
      <c r="D385" s="8" t="s">
        <v>3327</v>
      </c>
      <c r="E385" s="9" t="s">
        <v>3317</v>
      </c>
      <c r="F385" s="8" t="s">
        <v>108</v>
      </c>
      <c r="G385" s="8" t="s">
        <v>3318</v>
      </c>
      <c r="I385" s="8" t="s">
        <v>3318</v>
      </c>
      <c r="J385" s="7" t="s">
        <v>3319</v>
      </c>
      <c r="K385" s="8" t="s">
        <v>2684</v>
      </c>
      <c r="L385" s="8" t="s">
        <v>3320</v>
      </c>
      <c r="N385" s="8" t="s">
        <v>90</v>
      </c>
      <c r="O385" s="8" t="s">
        <v>91</v>
      </c>
      <c r="P385" s="8">
        <v>37.908961</v>
      </c>
      <c r="Q385" s="8">
        <v>-87.324717</v>
      </c>
      <c r="R385" s="8" t="s">
        <v>92</v>
      </c>
      <c r="S385" s="8" t="s">
        <v>3321</v>
      </c>
      <c r="T385" s="8" t="s">
        <v>3322</v>
      </c>
      <c r="W385" s="8">
        <v>33212.0</v>
      </c>
      <c r="X385" s="8" t="s">
        <v>3323</v>
      </c>
      <c r="Y385" s="10" t="str">
        <f t="shared" si="4"/>
        <v>1012</v>
      </c>
      <c r="Z385" s="8" t="s">
        <v>3328</v>
      </c>
      <c r="AA385" s="8">
        <v>4824.0</v>
      </c>
      <c r="AB385" s="8" t="s">
        <v>110</v>
      </c>
      <c r="AC385" s="10" t="str">
        <f t="shared" si="2"/>
        <v>2</v>
      </c>
      <c r="AD385" s="10" t="str">
        <f t="shared" si="3"/>
        <v>1012|2</v>
      </c>
      <c r="AE385" s="10"/>
      <c r="AF385" s="8" t="s">
        <v>100</v>
      </c>
      <c r="AH385" s="8" t="s">
        <v>101</v>
      </c>
      <c r="AL385" s="8" t="s">
        <v>3329</v>
      </c>
      <c r="AM385" s="8">
        <v>103.7</v>
      </c>
      <c r="AN385" s="8" t="s">
        <v>229</v>
      </c>
      <c r="AQ385" s="8">
        <v>1966.0</v>
      </c>
      <c r="AT385" s="8">
        <v>2025.0</v>
      </c>
      <c r="AU385" s="8" t="b">
        <v>1</v>
      </c>
      <c r="AV385" s="7" t="s">
        <v>3330</v>
      </c>
      <c r="BI385" s="8" t="s">
        <v>105</v>
      </c>
      <c r="BZ385" s="8" t="s">
        <v>3325</v>
      </c>
      <c r="CA385" s="8" t="s">
        <v>3325</v>
      </c>
    </row>
    <row r="386">
      <c r="A386" s="7" t="s">
        <v>3313</v>
      </c>
      <c r="B386" s="8" t="s">
        <v>3314</v>
      </c>
      <c r="C386" s="7" t="s">
        <v>3331</v>
      </c>
      <c r="D386" s="8" t="s">
        <v>3332</v>
      </c>
      <c r="E386" s="9" t="s">
        <v>3317</v>
      </c>
      <c r="F386" s="8" t="s">
        <v>483</v>
      </c>
      <c r="G386" s="8" t="s">
        <v>3318</v>
      </c>
      <c r="I386" s="8" t="s">
        <v>3318</v>
      </c>
      <c r="J386" s="7" t="s">
        <v>3319</v>
      </c>
      <c r="K386" s="8" t="s">
        <v>2684</v>
      </c>
      <c r="L386" s="8" t="s">
        <v>3320</v>
      </c>
      <c r="N386" s="8" t="s">
        <v>90</v>
      </c>
      <c r="O386" s="8" t="s">
        <v>91</v>
      </c>
      <c r="P386" s="8">
        <v>37.908961</v>
      </c>
      <c r="Q386" s="8">
        <v>-87.324717</v>
      </c>
      <c r="R386" s="8" t="s">
        <v>92</v>
      </c>
      <c r="S386" s="8" t="s">
        <v>3321</v>
      </c>
      <c r="T386" s="8" t="s">
        <v>3322</v>
      </c>
      <c r="W386" s="8">
        <v>33212.0</v>
      </c>
      <c r="X386" s="8" t="s">
        <v>3323</v>
      </c>
      <c r="Y386" s="10" t="str">
        <f t="shared" si="4"/>
        <v>1012</v>
      </c>
      <c r="Z386" s="8" t="s">
        <v>3333</v>
      </c>
      <c r="AA386" s="8">
        <v>4825.0</v>
      </c>
      <c r="AB386" s="8" t="s">
        <v>146</v>
      </c>
      <c r="AC386" s="10" t="str">
        <f t="shared" si="2"/>
        <v>3</v>
      </c>
      <c r="AD386" s="10" t="str">
        <f t="shared" si="3"/>
        <v>1012|3</v>
      </c>
      <c r="AE386" s="10"/>
      <c r="AF386" s="8" t="s">
        <v>100</v>
      </c>
      <c r="AH386" s="8" t="s">
        <v>101</v>
      </c>
      <c r="AL386" s="8" t="s">
        <v>102</v>
      </c>
      <c r="AM386" s="8">
        <v>265.2</v>
      </c>
      <c r="AN386" s="8" t="s">
        <v>229</v>
      </c>
      <c r="AQ386" s="8">
        <v>1973.0</v>
      </c>
      <c r="BI386" s="8" t="s">
        <v>105</v>
      </c>
      <c r="BX386" s="8" t="s">
        <v>410</v>
      </c>
      <c r="BY386" s="8" t="s">
        <v>3334</v>
      </c>
      <c r="BZ386" s="8" t="s">
        <v>3325</v>
      </c>
      <c r="CA386" s="8" t="s">
        <v>3325</v>
      </c>
    </row>
    <row r="387">
      <c r="A387" s="7" t="s">
        <v>3335</v>
      </c>
      <c r="B387" s="8" t="s">
        <v>3336</v>
      </c>
      <c r="C387" s="7" t="s">
        <v>3337</v>
      </c>
      <c r="D387" s="8" t="s">
        <v>3338</v>
      </c>
      <c r="E387" s="9" t="s">
        <v>3339</v>
      </c>
      <c r="F387" s="8" t="s">
        <v>3066</v>
      </c>
      <c r="G387" s="8" t="s">
        <v>3340</v>
      </c>
      <c r="I387" s="8" t="s">
        <v>3340</v>
      </c>
      <c r="J387" s="7" t="s">
        <v>3341</v>
      </c>
      <c r="K387" s="8" t="s">
        <v>3342</v>
      </c>
      <c r="N387" s="8" t="s">
        <v>838</v>
      </c>
      <c r="O387" s="8" t="s">
        <v>91</v>
      </c>
      <c r="P387" s="8">
        <v>30.681589</v>
      </c>
      <c r="Q387" s="8">
        <v>-81.45622</v>
      </c>
      <c r="R387" s="8" t="s">
        <v>92</v>
      </c>
      <c r="S387" s="8" t="s">
        <v>3343</v>
      </c>
      <c r="T387" s="8" t="s">
        <v>3344</v>
      </c>
      <c r="U387" s="8" t="s">
        <v>3345</v>
      </c>
      <c r="V387" s="8" t="s">
        <v>3346</v>
      </c>
      <c r="W387" s="8">
        <v>46715.0</v>
      </c>
      <c r="X387" s="8" t="s">
        <v>3347</v>
      </c>
      <c r="Y387" s="10" t="str">
        <f t="shared" si="4"/>
        <v>10202</v>
      </c>
      <c r="Z387" s="8" t="s">
        <v>3348</v>
      </c>
      <c r="AA387" s="8" t="s">
        <v>3349</v>
      </c>
      <c r="AB387" s="8" t="s">
        <v>541</v>
      </c>
      <c r="AC387" s="10" t="str">
        <f t="shared" si="2"/>
        <v>GEN5</v>
      </c>
      <c r="AD387" s="10" t="str">
        <f t="shared" si="3"/>
        <v>10202|GEN5</v>
      </c>
      <c r="AE387" s="10"/>
      <c r="AF387" s="8" t="s">
        <v>3350</v>
      </c>
      <c r="AH387" s="8" t="s">
        <v>101</v>
      </c>
      <c r="AL387" s="8" t="s">
        <v>3351</v>
      </c>
      <c r="AM387" s="8">
        <v>37.4</v>
      </c>
      <c r="AN387" s="8" t="s">
        <v>103</v>
      </c>
      <c r="AQ387" s="8">
        <v>1988.0</v>
      </c>
      <c r="AT387" s="8">
        <v>2017.0</v>
      </c>
      <c r="AX387" s="8" t="s">
        <v>1944</v>
      </c>
      <c r="AY387" s="8" t="s">
        <v>149</v>
      </c>
      <c r="BA387" s="7" t="s">
        <v>1287</v>
      </c>
      <c r="BI387" s="8" t="s">
        <v>105</v>
      </c>
      <c r="BX387" s="8" t="s">
        <v>3352</v>
      </c>
      <c r="BY387" s="8" t="s">
        <v>3353</v>
      </c>
      <c r="BZ387" s="8" t="s">
        <v>3354</v>
      </c>
      <c r="CA387" s="8" t="s">
        <v>3355</v>
      </c>
    </row>
    <row r="388">
      <c r="A388" s="7" t="s">
        <v>3335</v>
      </c>
      <c r="B388" s="8" t="s">
        <v>3336</v>
      </c>
      <c r="C388" s="7" t="s">
        <v>3356</v>
      </c>
      <c r="D388" s="8" t="s">
        <v>3357</v>
      </c>
      <c r="E388" s="9" t="s">
        <v>3339</v>
      </c>
      <c r="F388" s="8" t="s">
        <v>1194</v>
      </c>
      <c r="G388" s="8" t="s">
        <v>3340</v>
      </c>
      <c r="I388" s="8" t="s">
        <v>3340</v>
      </c>
      <c r="J388" s="7" t="s">
        <v>3341</v>
      </c>
      <c r="K388" s="8" t="s">
        <v>3342</v>
      </c>
      <c r="N388" s="8" t="s">
        <v>838</v>
      </c>
      <c r="O388" s="8" t="s">
        <v>91</v>
      </c>
      <c r="P388" s="8">
        <v>30.681589</v>
      </c>
      <c r="Q388" s="8">
        <v>-81.45622</v>
      </c>
      <c r="R388" s="8" t="s">
        <v>92</v>
      </c>
      <c r="S388" s="8" t="s">
        <v>3343</v>
      </c>
      <c r="T388" s="8" t="s">
        <v>3344</v>
      </c>
      <c r="U388" s="8" t="s">
        <v>3345</v>
      </c>
      <c r="V388" s="8" t="s">
        <v>3346</v>
      </c>
      <c r="W388" s="8">
        <v>46715.0</v>
      </c>
      <c r="X388" s="8" t="s">
        <v>3347</v>
      </c>
      <c r="Y388" s="10" t="str">
        <f t="shared" si="4"/>
        <v>10202</v>
      </c>
      <c r="Z388" s="8" t="s">
        <v>3358</v>
      </c>
      <c r="AA388" s="8" t="s">
        <v>3359</v>
      </c>
      <c r="AB388" s="8" t="s">
        <v>545</v>
      </c>
      <c r="AC388" s="10" t="str">
        <f t="shared" si="2"/>
        <v>GEN6</v>
      </c>
      <c r="AD388" s="10" t="str">
        <f t="shared" si="3"/>
        <v>10202|GEN6</v>
      </c>
      <c r="AE388" s="10"/>
      <c r="AF388" s="8" t="s">
        <v>3350</v>
      </c>
      <c r="AH388" s="8" t="s">
        <v>101</v>
      </c>
      <c r="AL388" s="8" t="s">
        <v>3360</v>
      </c>
      <c r="AM388" s="8">
        <v>59.5</v>
      </c>
      <c r="AN388" s="8" t="s">
        <v>103</v>
      </c>
      <c r="AQ388" s="8">
        <v>1982.0</v>
      </c>
      <c r="AT388" s="8">
        <v>2017.0</v>
      </c>
      <c r="AX388" s="8" t="s">
        <v>1944</v>
      </c>
      <c r="AY388" s="8" t="s">
        <v>149</v>
      </c>
      <c r="BA388" s="7" t="s">
        <v>1287</v>
      </c>
      <c r="BI388" s="8" t="s">
        <v>105</v>
      </c>
      <c r="BX388" s="8" t="s">
        <v>3352</v>
      </c>
      <c r="BY388" s="8" t="s">
        <v>3361</v>
      </c>
      <c r="BZ388" s="8" t="s">
        <v>3354</v>
      </c>
      <c r="CA388" s="8" t="s">
        <v>3355</v>
      </c>
    </row>
    <row r="389">
      <c r="A389" s="7" t="s">
        <v>3362</v>
      </c>
      <c r="B389" s="8" t="s">
        <v>3363</v>
      </c>
      <c r="C389" s="7" t="s">
        <v>3364</v>
      </c>
      <c r="D389" s="8" t="s">
        <v>3365</v>
      </c>
      <c r="E389" s="9" t="s">
        <v>3366</v>
      </c>
      <c r="F389" s="8" t="s">
        <v>3367</v>
      </c>
      <c r="G389" s="8" t="s">
        <v>3368</v>
      </c>
      <c r="I389" s="8" t="s">
        <v>3368</v>
      </c>
      <c r="J389" s="7" t="s">
        <v>3369</v>
      </c>
      <c r="K389" s="8" t="s">
        <v>2491</v>
      </c>
      <c r="L389" s="8" t="s">
        <v>2492</v>
      </c>
      <c r="N389" s="8" t="s">
        <v>574</v>
      </c>
      <c r="O389" s="8" t="s">
        <v>91</v>
      </c>
      <c r="P389" s="8">
        <v>41.850794</v>
      </c>
      <c r="Q389" s="8">
        <v>-87.653383</v>
      </c>
      <c r="R389" s="8" t="s">
        <v>92</v>
      </c>
      <c r="S389" s="8" t="s">
        <v>2493</v>
      </c>
      <c r="T389" s="8" t="s">
        <v>2494</v>
      </c>
      <c r="W389" s="8">
        <v>17162.0</v>
      </c>
      <c r="X389" s="8" t="s">
        <v>3370</v>
      </c>
      <c r="Y389" s="10" t="str">
        <f t="shared" si="4"/>
        <v>886</v>
      </c>
      <c r="Z389" s="8" t="s">
        <v>3371</v>
      </c>
      <c r="AA389" s="8">
        <v>6736.0</v>
      </c>
      <c r="AB389" s="8" t="s">
        <v>3372</v>
      </c>
      <c r="AC389" s="10" t="str">
        <f t="shared" si="2"/>
        <v>19</v>
      </c>
      <c r="AD389" s="10" t="str">
        <f t="shared" si="3"/>
        <v>886|19</v>
      </c>
      <c r="AE389" s="10"/>
      <c r="AF389" s="8" t="s">
        <v>177</v>
      </c>
      <c r="AH389" s="8" t="s">
        <v>101</v>
      </c>
      <c r="AL389" s="8" t="s">
        <v>3373</v>
      </c>
      <c r="AM389" s="8">
        <v>374.1</v>
      </c>
      <c r="AN389" s="8" t="s">
        <v>103</v>
      </c>
      <c r="AQ389" s="8">
        <v>1968.0</v>
      </c>
      <c r="AT389" s="8">
        <v>2012.0</v>
      </c>
      <c r="BI389" s="8" t="s">
        <v>105</v>
      </c>
      <c r="BZ389" s="8" t="s">
        <v>2497</v>
      </c>
      <c r="CA389" s="8" t="s">
        <v>2498</v>
      </c>
    </row>
    <row r="390">
      <c r="A390" s="7" t="s">
        <v>3374</v>
      </c>
      <c r="B390" s="8" t="s">
        <v>3375</v>
      </c>
      <c r="C390" s="7" t="s">
        <v>3376</v>
      </c>
      <c r="D390" s="8" t="s">
        <v>3377</v>
      </c>
      <c r="E390" s="9" t="s">
        <v>3378</v>
      </c>
      <c r="F390" s="8" t="s">
        <v>85</v>
      </c>
      <c r="J390" s="7" t="s">
        <v>3379</v>
      </c>
      <c r="K390" s="8" t="s">
        <v>3380</v>
      </c>
      <c r="L390" s="8" t="s">
        <v>3381</v>
      </c>
      <c r="N390" s="8" t="s">
        <v>3382</v>
      </c>
      <c r="O390" s="8" t="s">
        <v>91</v>
      </c>
      <c r="P390" s="8">
        <v>36.256083</v>
      </c>
      <c r="Q390" s="8">
        <v>-94.523908</v>
      </c>
      <c r="R390" s="8" t="s">
        <v>92</v>
      </c>
      <c r="S390" s="8" t="s">
        <v>3383</v>
      </c>
      <c r="T390" s="8" t="s">
        <v>3384</v>
      </c>
      <c r="W390" s="8">
        <v>33268.0</v>
      </c>
      <c r="X390" s="8" t="s">
        <v>3385</v>
      </c>
      <c r="Y390" s="10" t="str">
        <f t="shared" si="4"/>
        <v>6138</v>
      </c>
      <c r="Z390" s="8" t="s">
        <v>3386</v>
      </c>
      <c r="AA390" s="8">
        <v>6791.0</v>
      </c>
      <c r="AB390" s="8" t="s">
        <v>99</v>
      </c>
      <c r="AC390" s="10" t="str">
        <f t="shared" si="2"/>
        <v>1</v>
      </c>
      <c r="AD390" s="10" t="str">
        <f t="shared" si="3"/>
        <v>6138|1</v>
      </c>
      <c r="AE390" s="10"/>
      <c r="AF390" s="8" t="s">
        <v>177</v>
      </c>
      <c r="AH390" s="8" t="s">
        <v>101</v>
      </c>
      <c r="AL390" s="8" t="s">
        <v>1285</v>
      </c>
      <c r="AM390" s="8">
        <v>558.0</v>
      </c>
      <c r="AN390" s="8" t="s">
        <v>229</v>
      </c>
      <c r="AQ390" s="8">
        <v>1978.0</v>
      </c>
      <c r="AT390" s="8">
        <v>2038.0</v>
      </c>
      <c r="AU390" s="8" t="b">
        <v>1</v>
      </c>
      <c r="AV390" s="7" t="s">
        <v>3387</v>
      </c>
      <c r="BI390" s="8" t="s">
        <v>105</v>
      </c>
      <c r="BZ390" s="8" t="s">
        <v>3388</v>
      </c>
      <c r="CA390" s="8" t="s">
        <v>3389</v>
      </c>
    </row>
    <row r="391">
      <c r="A391" s="7" t="s">
        <v>3390</v>
      </c>
      <c r="B391" s="8" t="s">
        <v>3391</v>
      </c>
      <c r="C391" s="7" t="s">
        <v>3392</v>
      </c>
      <c r="D391" s="8" t="s">
        <v>3393</v>
      </c>
      <c r="E391" s="9" t="s">
        <v>3394</v>
      </c>
      <c r="F391" s="8" t="s">
        <v>108</v>
      </c>
      <c r="J391" s="7" t="s">
        <v>3395</v>
      </c>
      <c r="K391" s="8" t="s">
        <v>3396</v>
      </c>
      <c r="L391" s="8" t="s">
        <v>3396</v>
      </c>
      <c r="N391" s="8" t="s">
        <v>3397</v>
      </c>
      <c r="O391" s="8" t="s">
        <v>91</v>
      </c>
      <c r="P391" s="8">
        <v>35.732572</v>
      </c>
      <c r="Q391" s="8">
        <v>-95.293778</v>
      </c>
      <c r="R391" s="8" t="s">
        <v>92</v>
      </c>
      <c r="S391" s="8" t="s">
        <v>3398</v>
      </c>
      <c r="T391" s="8" t="s">
        <v>3399</v>
      </c>
      <c r="W391" s="8">
        <v>65228.0</v>
      </c>
      <c r="X391" s="8" t="s">
        <v>3400</v>
      </c>
      <c r="Y391" s="10" t="str">
        <f t="shared" si="4"/>
        <v>362</v>
      </c>
      <c r="Z391" s="8" t="s">
        <v>3401</v>
      </c>
      <c r="AA391" s="8">
        <v>41908.0</v>
      </c>
      <c r="AB391" s="8" t="s">
        <v>110</v>
      </c>
      <c r="AC391" s="10" t="str">
        <f t="shared" si="2"/>
        <v>2</v>
      </c>
      <c r="AD391" s="10" t="str">
        <f t="shared" si="3"/>
        <v>362|2</v>
      </c>
      <c r="AE391" s="10"/>
      <c r="AF391" s="8" t="s">
        <v>100</v>
      </c>
      <c r="AH391" s="8" t="s">
        <v>101</v>
      </c>
      <c r="AL391" s="8" t="s">
        <v>3402</v>
      </c>
      <c r="AM391" s="8">
        <v>45.5</v>
      </c>
      <c r="AN391" s="8" t="s">
        <v>103</v>
      </c>
      <c r="AQ391" s="8">
        <v>1979.0</v>
      </c>
      <c r="AT391" s="8">
        <v>2020.0</v>
      </c>
      <c r="AX391" s="8" t="s">
        <v>1944</v>
      </c>
      <c r="AY391" s="8" t="s">
        <v>149</v>
      </c>
      <c r="BI391" s="8" t="s">
        <v>105</v>
      </c>
      <c r="BZ391" s="8" t="s">
        <v>3403</v>
      </c>
      <c r="CA391" s="8" t="s">
        <v>3404</v>
      </c>
    </row>
    <row r="392">
      <c r="A392" s="7" t="s">
        <v>3390</v>
      </c>
      <c r="B392" s="8" t="s">
        <v>3391</v>
      </c>
      <c r="C392" s="7" t="s">
        <v>3405</v>
      </c>
      <c r="D392" s="8" t="s">
        <v>3406</v>
      </c>
      <c r="E392" s="9" t="s">
        <v>3394</v>
      </c>
      <c r="F392" s="8" t="s">
        <v>136</v>
      </c>
      <c r="J392" s="7" t="s">
        <v>3395</v>
      </c>
      <c r="K392" s="8" t="s">
        <v>3396</v>
      </c>
      <c r="L392" s="8" t="s">
        <v>3396</v>
      </c>
      <c r="N392" s="8" t="s">
        <v>3397</v>
      </c>
      <c r="O392" s="8" t="s">
        <v>91</v>
      </c>
      <c r="P392" s="8">
        <v>35.732572</v>
      </c>
      <c r="Q392" s="8">
        <v>-95.293778</v>
      </c>
      <c r="R392" s="8" t="s">
        <v>92</v>
      </c>
      <c r="S392" s="8" t="s">
        <v>3398</v>
      </c>
      <c r="T392" s="8" t="s">
        <v>3399</v>
      </c>
      <c r="W392" s="8">
        <v>65228.0</v>
      </c>
      <c r="X392" s="8" t="s">
        <v>3400</v>
      </c>
      <c r="Y392" s="10" t="str">
        <f t="shared" si="4"/>
        <v>362</v>
      </c>
      <c r="Z392" s="8" t="s">
        <v>3407</v>
      </c>
      <c r="AA392" s="8">
        <v>41909.0</v>
      </c>
      <c r="AB392" s="8" t="s">
        <v>146</v>
      </c>
      <c r="AC392" s="10" t="str">
        <f t="shared" si="2"/>
        <v>3</v>
      </c>
      <c r="AD392" s="10" t="str">
        <f t="shared" si="3"/>
        <v>362|3</v>
      </c>
      <c r="AE392" s="10"/>
      <c r="AF392" s="8" t="s">
        <v>100</v>
      </c>
      <c r="AH392" s="8" t="s">
        <v>101</v>
      </c>
      <c r="AL392" s="8" t="s">
        <v>3402</v>
      </c>
      <c r="AM392" s="8">
        <v>45.5</v>
      </c>
      <c r="AN392" s="8" t="s">
        <v>103</v>
      </c>
      <c r="AQ392" s="8">
        <v>1982.0</v>
      </c>
      <c r="AT392" s="8">
        <v>2020.0</v>
      </c>
      <c r="AX392" s="8" t="s">
        <v>1944</v>
      </c>
      <c r="AY392" s="8" t="s">
        <v>149</v>
      </c>
      <c r="BI392" s="8" t="s">
        <v>105</v>
      </c>
      <c r="BZ392" s="8" t="s">
        <v>3403</v>
      </c>
      <c r="CA392" s="8" t="s">
        <v>3404</v>
      </c>
    </row>
    <row r="393">
      <c r="A393" s="7" t="s">
        <v>3408</v>
      </c>
      <c r="B393" s="8" t="s">
        <v>3409</v>
      </c>
      <c r="C393" s="7" t="s">
        <v>3410</v>
      </c>
      <c r="D393" s="8" t="s">
        <v>3411</v>
      </c>
      <c r="E393" s="9" t="s">
        <v>3412</v>
      </c>
      <c r="F393" s="8" t="s">
        <v>85</v>
      </c>
      <c r="J393" s="7" t="s">
        <v>3413</v>
      </c>
      <c r="K393" s="8" t="s">
        <v>3414</v>
      </c>
      <c r="L393" s="8" t="s">
        <v>3415</v>
      </c>
      <c r="N393" s="8" t="s">
        <v>296</v>
      </c>
      <c r="O393" s="8" t="s">
        <v>91</v>
      </c>
      <c r="P393" s="8">
        <v>39.710364</v>
      </c>
      <c r="Q393" s="8">
        <v>-79.927164</v>
      </c>
      <c r="R393" s="8" t="s">
        <v>92</v>
      </c>
      <c r="S393" s="8" t="s">
        <v>297</v>
      </c>
      <c r="T393" s="8" t="s">
        <v>298</v>
      </c>
      <c r="W393" s="8">
        <v>26690.0</v>
      </c>
      <c r="X393" s="8" t="s">
        <v>3416</v>
      </c>
      <c r="Y393" s="10" t="str">
        <f t="shared" si="4"/>
        <v>3943</v>
      </c>
      <c r="Z393" s="8" t="s">
        <v>3417</v>
      </c>
      <c r="AA393" s="8">
        <v>6975.0</v>
      </c>
      <c r="AB393" s="8" t="s">
        <v>99</v>
      </c>
      <c r="AC393" s="10" t="str">
        <f t="shared" si="2"/>
        <v>1</v>
      </c>
      <c r="AD393" s="10" t="str">
        <f t="shared" si="3"/>
        <v>3943|1</v>
      </c>
      <c r="AE393" s="10"/>
      <c r="AF393" s="8" t="s">
        <v>100</v>
      </c>
      <c r="AH393" s="8" t="s">
        <v>346</v>
      </c>
      <c r="AL393" s="8" t="s">
        <v>3418</v>
      </c>
      <c r="AM393" s="8">
        <v>576.0</v>
      </c>
      <c r="AN393" s="8" t="s">
        <v>229</v>
      </c>
      <c r="AQ393" s="8">
        <v>1967.0</v>
      </c>
      <c r="AT393" s="8">
        <v>2035.0</v>
      </c>
      <c r="AU393" s="8" t="b">
        <v>1</v>
      </c>
      <c r="AV393" s="7" t="s">
        <v>3419</v>
      </c>
      <c r="BI393" s="8" t="s">
        <v>105</v>
      </c>
      <c r="BZ393" s="8" t="s">
        <v>302</v>
      </c>
      <c r="CA393" s="8" t="s">
        <v>302</v>
      </c>
    </row>
    <row r="394">
      <c r="A394" s="7" t="s">
        <v>3408</v>
      </c>
      <c r="B394" s="8" t="s">
        <v>3409</v>
      </c>
      <c r="C394" s="7" t="s">
        <v>3420</v>
      </c>
      <c r="D394" s="8" t="s">
        <v>3421</v>
      </c>
      <c r="E394" s="9" t="s">
        <v>3412</v>
      </c>
      <c r="F394" s="8" t="s">
        <v>108</v>
      </c>
      <c r="J394" s="7" t="s">
        <v>3413</v>
      </c>
      <c r="K394" s="8" t="s">
        <v>3414</v>
      </c>
      <c r="L394" s="8" t="s">
        <v>3415</v>
      </c>
      <c r="N394" s="8" t="s">
        <v>296</v>
      </c>
      <c r="O394" s="8" t="s">
        <v>91</v>
      </c>
      <c r="P394" s="8">
        <v>39.710364</v>
      </c>
      <c r="Q394" s="8">
        <v>-79.927164</v>
      </c>
      <c r="R394" s="8" t="s">
        <v>92</v>
      </c>
      <c r="S394" s="8" t="s">
        <v>297</v>
      </c>
      <c r="T394" s="8" t="s">
        <v>298</v>
      </c>
      <c r="W394" s="8">
        <v>26690.0</v>
      </c>
      <c r="X394" s="8" t="s">
        <v>3416</v>
      </c>
      <c r="Y394" s="10" t="str">
        <f t="shared" si="4"/>
        <v>3943</v>
      </c>
      <c r="Z394" s="8" t="s">
        <v>3422</v>
      </c>
      <c r="AA394" s="8">
        <v>6976.0</v>
      </c>
      <c r="AB394" s="8" t="s">
        <v>110</v>
      </c>
      <c r="AC394" s="10" t="str">
        <f t="shared" si="2"/>
        <v>2</v>
      </c>
      <c r="AD394" s="10" t="str">
        <f t="shared" si="3"/>
        <v>3943|2</v>
      </c>
      <c r="AE394" s="10"/>
      <c r="AF394" s="8" t="s">
        <v>100</v>
      </c>
      <c r="AH394" s="8" t="s">
        <v>346</v>
      </c>
      <c r="AL394" s="8" t="s">
        <v>3418</v>
      </c>
      <c r="AM394" s="8">
        <v>576.0</v>
      </c>
      <c r="AN394" s="8" t="s">
        <v>229</v>
      </c>
      <c r="AQ394" s="8">
        <v>1968.0</v>
      </c>
      <c r="AT394" s="8">
        <v>2035.0</v>
      </c>
      <c r="AU394" s="8" t="b">
        <v>1</v>
      </c>
      <c r="AV394" s="7" t="s">
        <v>3419</v>
      </c>
      <c r="BI394" s="8" t="s">
        <v>105</v>
      </c>
      <c r="BZ394" s="8" t="s">
        <v>302</v>
      </c>
      <c r="CA394" s="8" t="s">
        <v>302</v>
      </c>
    </row>
    <row r="395">
      <c r="A395" s="7" t="s">
        <v>3423</v>
      </c>
      <c r="B395" s="8" t="s">
        <v>3424</v>
      </c>
      <c r="C395" s="7" t="s">
        <v>3425</v>
      </c>
      <c r="D395" s="8" t="s">
        <v>3426</v>
      </c>
      <c r="E395" s="9" t="s">
        <v>3427</v>
      </c>
      <c r="F395" s="8" t="s">
        <v>85</v>
      </c>
      <c r="J395" s="7" t="s">
        <v>3428</v>
      </c>
      <c r="K395" s="8" t="s">
        <v>3429</v>
      </c>
      <c r="L395" s="8" t="s">
        <v>3430</v>
      </c>
      <c r="N395" s="8" t="s">
        <v>2782</v>
      </c>
      <c r="O395" s="8" t="s">
        <v>91</v>
      </c>
      <c r="P395" s="8">
        <v>36.689369</v>
      </c>
      <c r="Q395" s="8">
        <v>-108.480339</v>
      </c>
      <c r="R395" s="8" t="s">
        <v>92</v>
      </c>
      <c r="S395" s="8" t="s">
        <v>1957</v>
      </c>
      <c r="T395" s="8" t="s">
        <v>1958</v>
      </c>
      <c r="W395" s="8">
        <v>13492.0</v>
      </c>
      <c r="X395" s="8" t="s">
        <v>3431</v>
      </c>
      <c r="Y395" s="10" t="str">
        <f t="shared" si="4"/>
        <v>2442</v>
      </c>
      <c r="Z395" s="8" t="s">
        <v>3432</v>
      </c>
      <c r="AA395" s="8">
        <v>7080.0</v>
      </c>
      <c r="AB395" s="8" t="s">
        <v>99</v>
      </c>
      <c r="AC395" s="10" t="str">
        <f t="shared" si="2"/>
        <v>1</v>
      </c>
      <c r="AD395" s="10" t="str">
        <f t="shared" si="3"/>
        <v>2442|1</v>
      </c>
      <c r="AE395" s="10"/>
      <c r="AF395" s="8" t="s">
        <v>177</v>
      </c>
      <c r="AH395" s="8" t="s">
        <v>101</v>
      </c>
      <c r="AL395" s="8" t="s">
        <v>3433</v>
      </c>
      <c r="AM395" s="8">
        <v>190.1</v>
      </c>
      <c r="AN395" s="8" t="s">
        <v>103</v>
      </c>
      <c r="AQ395" s="8">
        <v>1963.0</v>
      </c>
      <c r="AT395" s="8">
        <v>2013.0</v>
      </c>
      <c r="BI395" s="8" t="s">
        <v>105</v>
      </c>
      <c r="BZ395" s="8" t="s">
        <v>1963</v>
      </c>
      <c r="CA395" s="8" t="s">
        <v>1964</v>
      </c>
    </row>
    <row r="396">
      <c r="A396" s="7" t="s">
        <v>3423</v>
      </c>
      <c r="B396" s="8" t="s">
        <v>3424</v>
      </c>
      <c r="C396" s="7" t="s">
        <v>3434</v>
      </c>
      <c r="D396" s="8" t="s">
        <v>3435</v>
      </c>
      <c r="E396" s="9" t="s">
        <v>3427</v>
      </c>
      <c r="F396" s="8" t="s">
        <v>108</v>
      </c>
      <c r="J396" s="7" t="s">
        <v>3428</v>
      </c>
      <c r="K396" s="8" t="s">
        <v>3429</v>
      </c>
      <c r="L396" s="8" t="s">
        <v>3430</v>
      </c>
      <c r="N396" s="8" t="s">
        <v>2782</v>
      </c>
      <c r="O396" s="8" t="s">
        <v>91</v>
      </c>
      <c r="P396" s="8">
        <v>36.689369</v>
      </c>
      <c r="Q396" s="8">
        <v>-108.480339</v>
      </c>
      <c r="R396" s="8" t="s">
        <v>92</v>
      </c>
      <c r="S396" s="8" t="s">
        <v>1957</v>
      </c>
      <c r="T396" s="8" t="s">
        <v>1958</v>
      </c>
      <c r="W396" s="8">
        <v>13492.0</v>
      </c>
      <c r="X396" s="8" t="s">
        <v>3431</v>
      </c>
      <c r="Y396" s="10" t="str">
        <f t="shared" si="4"/>
        <v>2442</v>
      </c>
      <c r="Z396" s="8" t="s">
        <v>3436</v>
      </c>
      <c r="AA396" s="8">
        <v>7081.0</v>
      </c>
      <c r="AB396" s="8" t="s">
        <v>110</v>
      </c>
      <c r="AC396" s="10" t="str">
        <f t="shared" si="2"/>
        <v>2</v>
      </c>
      <c r="AD396" s="10" t="str">
        <f t="shared" si="3"/>
        <v>2442|2</v>
      </c>
      <c r="AE396" s="10"/>
      <c r="AF396" s="8" t="s">
        <v>177</v>
      </c>
      <c r="AH396" s="8" t="s">
        <v>101</v>
      </c>
      <c r="AL396" s="8" t="s">
        <v>3433</v>
      </c>
      <c r="AM396" s="8">
        <v>190.1</v>
      </c>
      <c r="AN396" s="8" t="s">
        <v>103</v>
      </c>
      <c r="AQ396" s="8">
        <v>1963.0</v>
      </c>
      <c r="AT396" s="8">
        <v>2013.0</v>
      </c>
      <c r="BI396" s="8" t="s">
        <v>105</v>
      </c>
      <c r="BZ396" s="8" t="s">
        <v>1963</v>
      </c>
      <c r="CA396" s="8" t="s">
        <v>1964</v>
      </c>
    </row>
    <row r="397">
      <c r="A397" s="7" t="s">
        <v>3423</v>
      </c>
      <c r="B397" s="8" t="s">
        <v>3424</v>
      </c>
      <c r="C397" s="7" t="s">
        <v>3437</v>
      </c>
      <c r="D397" s="8" t="s">
        <v>3438</v>
      </c>
      <c r="E397" s="9" t="s">
        <v>3427</v>
      </c>
      <c r="F397" s="8" t="s">
        <v>136</v>
      </c>
      <c r="J397" s="7" t="s">
        <v>3428</v>
      </c>
      <c r="K397" s="8" t="s">
        <v>3429</v>
      </c>
      <c r="L397" s="8" t="s">
        <v>3430</v>
      </c>
      <c r="N397" s="8" t="s">
        <v>2782</v>
      </c>
      <c r="O397" s="8" t="s">
        <v>91</v>
      </c>
      <c r="P397" s="8">
        <v>36.689369</v>
      </c>
      <c r="Q397" s="8">
        <v>-108.480339</v>
      </c>
      <c r="R397" s="8" t="s">
        <v>92</v>
      </c>
      <c r="S397" s="8" t="s">
        <v>1957</v>
      </c>
      <c r="T397" s="8" t="s">
        <v>1958</v>
      </c>
      <c r="W397" s="8">
        <v>13492.0</v>
      </c>
      <c r="X397" s="8" t="s">
        <v>3431</v>
      </c>
      <c r="Y397" s="10" t="str">
        <f t="shared" si="4"/>
        <v>2442</v>
      </c>
      <c r="Z397" s="8" t="s">
        <v>3439</v>
      </c>
      <c r="AA397" s="8">
        <v>7082.0</v>
      </c>
      <c r="AB397" s="8" t="s">
        <v>146</v>
      </c>
      <c r="AC397" s="10" t="str">
        <f t="shared" si="2"/>
        <v>3</v>
      </c>
      <c r="AD397" s="10" t="str">
        <f t="shared" si="3"/>
        <v>2442|3</v>
      </c>
      <c r="AE397" s="10"/>
      <c r="AF397" s="8" t="s">
        <v>177</v>
      </c>
      <c r="AH397" s="8" t="s">
        <v>101</v>
      </c>
      <c r="AL397" s="8" t="s">
        <v>3440</v>
      </c>
      <c r="AM397" s="8">
        <v>253.4</v>
      </c>
      <c r="AN397" s="8" t="s">
        <v>103</v>
      </c>
      <c r="AQ397" s="8">
        <v>1964.0</v>
      </c>
      <c r="AT397" s="8">
        <v>2013.0</v>
      </c>
      <c r="BI397" s="8" t="s">
        <v>105</v>
      </c>
      <c r="BZ397" s="8" t="s">
        <v>1963</v>
      </c>
      <c r="CA397" s="8" t="s">
        <v>1964</v>
      </c>
    </row>
    <row r="398">
      <c r="A398" s="7" t="s">
        <v>3423</v>
      </c>
      <c r="B398" s="8" t="s">
        <v>3424</v>
      </c>
      <c r="C398" s="7" t="s">
        <v>3441</v>
      </c>
      <c r="D398" s="8" t="s">
        <v>3442</v>
      </c>
      <c r="E398" s="9" t="s">
        <v>3427</v>
      </c>
      <c r="F398" s="8" t="s">
        <v>357</v>
      </c>
      <c r="J398" s="7" t="s">
        <v>3428</v>
      </c>
      <c r="K398" s="8" t="s">
        <v>3429</v>
      </c>
      <c r="L398" s="8" t="s">
        <v>3430</v>
      </c>
      <c r="N398" s="8" t="s">
        <v>2782</v>
      </c>
      <c r="O398" s="8" t="s">
        <v>91</v>
      </c>
      <c r="P398" s="8">
        <v>36.689369</v>
      </c>
      <c r="Q398" s="8">
        <v>-108.480339</v>
      </c>
      <c r="R398" s="8" t="s">
        <v>92</v>
      </c>
      <c r="S398" s="8" t="s">
        <v>3443</v>
      </c>
      <c r="T398" s="8" t="s">
        <v>3444</v>
      </c>
      <c r="W398" s="8">
        <v>13492.0</v>
      </c>
      <c r="X398" s="8" t="s">
        <v>3431</v>
      </c>
      <c r="Y398" s="10" t="str">
        <f t="shared" si="4"/>
        <v>2442</v>
      </c>
      <c r="Z398" s="8" t="s">
        <v>3445</v>
      </c>
      <c r="AA398" s="8">
        <v>7083.0</v>
      </c>
      <c r="AB398" s="8" t="s">
        <v>157</v>
      </c>
      <c r="AC398" s="10" t="str">
        <f t="shared" si="2"/>
        <v>4</v>
      </c>
      <c r="AD398" s="10" t="str">
        <f t="shared" si="3"/>
        <v>2442|4</v>
      </c>
      <c r="AE398" s="10"/>
      <c r="AF398" s="8" t="s">
        <v>177</v>
      </c>
      <c r="AH398" s="8" t="s">
        <v>346</v>
      </c>
      <c r="AL398" s="8" t="s">
        <v>3446</v>
      </c>
      <c r="AM398" s="8">
        <v>818.1</v>
      </c>
      <c r="AN398" s="8" t="s">
        <v>229</v>
      </c>
      <c r="AQ398" s="8">
        <v>1969.0</v>
      </c>
      <c r="AT398" s="8">
        <v>2038.0</v>
      </c>
      <c r="AU398" s="8" t="b">
        <v>1</v>
      </c>
      <c r="AV398" s="7" t="s">
        <v>3447</v>
      </c>
      <c r="BI398" s="8" t="s">
        <v>105</v>
      </c>
      <c r="BZ398" s="8" t="s">
        <v>3448</v>
      </c>
      <c r="CA398" s="8" t="s">
        <v>3449</v>
      </c>
    </row>
    <row r="399">
      <c r="A399" s="7" t="s">
        <v>3423</v>
      </c>
      <c r="B399" s="8" t="s">
        <v>3424</v>
      </c>
      <c r="C399" s="7" t="s">
        <v>3450</v>
      </c>
      <c r="D399" s="8" t="s">
        <v>3451</v>
      </c>
      <c r="E399" s="9" t="s">
        <v>3427</v>
      </c>
      <c r="F399" s="8" t="s">
        <v>370</v>
      </c>
      <c r="J399" s="7" t="s">
        <v>3428</v>
      </c>
      <c r="K399" s="8" t="s">
        <v>3429</v>
      </c>
      <c r="L399" s="8" t="s">
        <v>3430</v>
      </c>
      <c r="N399" s="8" t="s">
        <v>2782</v>
      </c>
      <c r="O399" s="8" t="s">
        <v>91</v>
      </c>
      <c r="P399" s="8">
        <v>36.689369</v>
      </c>
      <c r="Q399" s="8">
        <v>-108.480339</v>
      </c>
      <c r="R399" s="8" t="s">
        <v>92</v>
      </c>
      <c r="S399" s="8" t="s">
        <v>3443</v>
      </c>
      <c r="T399" s="8" t="s">
        <v>3452</v>
      </c>
      <c r="W399" s="8">
        <v>13492.0</v>
      </c>
      <c r="X399" s="8" t="s">
        <v>3431</v>
      </c>
      <c r="Y399" s="10" t="str">
        <f t="shared" si="4"/>
        <v>2442</v>
      </c>
      <c r="Z399" s="8" t="s">
        <v>3453</v>
      </c>
      <c r="AA399" s="8">
        <v>7084.0</v>
      </c>
      <c r="AB399" s="8" t="s">
        <v>372</v>
      </c>
      <c r="AC399" s="10" t="str">
        <f t="shared" si="2"/>
        <v>5</v>
      </c>
      <c r="AD399" s="10" t="str">
        <f t="shared" si="3"/>
        <v>2442|5</v>
      </c>
      <c r="AE399" s="10"/>
      <c r="AF399" s="8" t="s">
        <v>177</v>
      </c>
      <c r="AH399" s="8" t="s">
        <v>346</v>
      </c>
      <c r="AL399" s="8" t="s">
        <v>3446</v>
      </c>
      <c r="AM399" s="8">
        <v>818.1</v>
      </c>
      <c r="AN399" s="8" t="s">
        <v>229</v>
      </c>
      <c r="AQ399" s="8">
        <v>1970.0</v>
      </c>
      <c r="AT399" s="8">
        <v>2038.0</v>
      </c>
      <c r="AU399" s="8" t="b">
        <v>1</v>
      </c>
      <c r="AV399" s="7" t="s">
        <v>3447</v>
      </c>
      <c r="BI399" s="8" t="s">
        <v>105</v>
      </c>
      <c r="BZ399" s="8" t="s">
        <v>3448</v>
      </c>
      <c r="CA399" s="8" t="s">
        <v>3449</v>
      </c>
    </row>
    <row r="400">
      <c r="A400" s="7" t="s">
        <v>3454</v>
      </c>
      <c r="B400" s="8" t="s">
        <v>3455</v>
      </c>
      <c r="C400" s="7" t="s">
        <v>3456</v>
      </c>
      <c r="D400" s="8" t="s">
        <v>3457</v>
      </c>
      <c r="E400" s="9" t="s">
        <v>3458</v>
      </c>
      <c r="F400" s="8" t="s">
        <v>85</v>
      </c>
      <c r="J400" s="7" t="s">
        <v>3459</v>
      </c>
      <c r="K400" s="8" t="s">
        <v>3460</v>
      </c>
      <c r="N400" s="8" t="s">
        <v>629</v>
      </c>
      <c r="O400" s="8" t="s">
        <v>91</v>
      </c>
      <c r="P400" s="8">
        <v>40.790306</v>
      </c>
      <c r="Q400" s="8">
        <v>-76.198511</v>
      </c>
      <c r="R400" s="8" t="s">
        <v>92</v>
      </c>
      <c r="S400" s="8" t="s">
        <v>3461</v>
      </c>
      <c r="T400" s="8" t="s">
        <v>3462</v>
      </c>
      <c r="W400" s="8">
        <v>36866.0</v>
      </c>
      <c r="X400" s="8" t="s">
        <v>3463</v>
      </c>
      <c r="Y400" s="10" t="str">
        <f t="shared" si="4"/>
        <v>50879</v>
      </c>
      <c r="Z400" s="8" t="s">
        <v>3464</v>
      </c>
      <c r="AA400" s="8">
        <v>7122.0</v>
      </c>
      <c r="AB400" s="8" t="s">
        <v>126</v>
      </c>
      <c r="AC400" s="10" t="str">
        <f t="shared" si="2"/>
        <v>GEN1</v>
      </c>
      <c r="AD400" s="10" t="str">
        <f t="shared" si="3"/>
        <v>50879|GEN1</v>
      </c>
      <c r="AE400" s="10"/>
      <c r="AF400" s="8" t="s">
        <v>811</v>
      </c>
      <c r="AH400" s="8" t="s">
        <v>101</v>
      </c>
      <c r="AL400" s="8" t="s">
        <v>3465</v>
      </c>
      <c r="AM400" s="8">
        <v>48.0</v>
      </c>
      <c r="AN400" s="8" t="s">
        <v>103</v>
      </c>
      <c r="AQ400" s="8">
        <v>1988.0</v>
      </c>
      <c r="AT400" s="8">
        <v>2020.0</v>
      </c>
      <c r="BI400" s="8" t="s">
        <v>105</v>
      </c>
      <c r="BZ400" s="8" t="s">
        <v>3466</v>
      </c>
      <c r="CA400" s="8" t="s">
        <v>3466</v>
      </c>
    </row>
    <row r="401">
      <c r="A401" s="7" t="s">
        <v>3467</v>
      </c>
      <c r="B401" s="8" t="s">
        <v>3468</v>
      </c>
      <c r="C401" s="7" t="s">
        <v>3469</v>
      </c>
      <c r="D401" s="8" t="s">
        <v>3470</v>
      </c>
      <c r="E401" s="9" t="s">
        <v>3471</v>
      </c>
      <c r="F401" s="8" t="s">
        <v>85</v>
      </c>
      <c r="J401" s="7" t="s">
        <v>3472</v>
      </c>
      <c r="K401" s="8" t="s">
        <v>3473</v>
      </c>
      <c r="N401" s="8" t="s">
        <v>90</v>
      </c>
      <c r="O401" s="8" t="s">
        <v>91</v>
      </c>
      <c r="P401" s="8">
        <v>38.519111</v>
      </c>
      <c r="Q401" s="8">
        <v>-87.2655</v>
      </c>
      <c r="R401" s="8" t="s">
        <v>92</v>
      </c>
      <c r="S401" s="8" t="s">
        <v>3474</v>
      </c>
      <c r="T401" s="8" t="s">
        <v>3475</v>
      </c>
      <c r="W401" s="8">
        <v>22327.0</v>
      </c>
      <c r="X401" s="8" t="s">
        <v>3476</v>
      </c>
      <c r="Y401" s="10" t="str">
        <f t="shared" si="4"/>
        <v>1043</v>
      </c>
      <c r="Z401" s="8" t="s">
        <v>3477</v>
      </c>
      <c r="AA401" s="8">
        <v>17437.0</v>
      </c>
      <c r="AB401" s="8" t="s">
        <v>99</v>
      </c>
      <c r="AC401" s="10" t="str">
        <f t="shared" si="2"/>
        <v>1</v>
      </c>
      <c r="AD401" s="10" t="str">
        <f t="shared" si="3"/>
        <v>1043|1</v>
      </c>
      <c r="AE401" s="10"/>
      <c r="AF401" s="8" t="s">
        <v>193</v>
      </c>
      <c r="AH401" s="8" t="s">
        <v>101</v>
      </c>
      <c r="AL401" s="8" t="s">
        <v>3478</v>
      </c>
      <c r="AM401" s="8">
        <v>117.0</v>
      </c>
      <c r="AN401" s="8" t="s">
        <v>103</v>
      </c>
      <c r="AQ401" s="8">
        <v>1970.0</v>
      </c>
      <c r="AT401" s="8">
        <v>2015.0</v>
      </c>
      <c r="BI401" s="8" t="s">
        <v>105</v>
      </c>
      <c r="BZ401" s="8" t="s">
        <v>2351</v>
      </c>
      <c r="CA401" s="8" t="s">
        <v>3479</v>
      </c>
    </row>
    <row r="402">
      <c r="A402" s="7" t="s">
        <v>3467</v>
      </c>
      <c r="B402" s="8" t="s">
        <v>3468</v>
      </c>
      <c r="C402" s="7" t="s">
        <v>3480</v>
      </c>
      <c r="D402" s="8" t="s">
        <v>3481</v>
      </c>
      <c r="E402" s="9" t="s">
        <v>3471</v>
      </c>
      <c r="F402" s="8" t="s">
        <v>108</v>
      </c>
      <c r="J402" s="7" t="s">
        <v>3472</v>
      </c>
      <c r="K402" s="8" t="s">
        <v>3473</v>
      </c>
      <c r="N402" s="8" t="s">
        <v>90</v>
      </c>
      <c r="O402" s="8" t="s">
        <v>91</v>
      </c>
      <c r="P402" s="8">
        <v>38.519111</v>
      </c>
      <c r="Q402" s="8">
        <v>-87.2655</v>
      </c>
      <c r="R402" s="8" t="s">
        <v>92</v>
      </c>
      <c r="S402" s="8" t="s">
        <v>3474</v>
      </c>
      <c r="T402" s="8" t="s">
        <v>3475</v>
      </c>
      <c r="W402" s="8">
        <v>22327.0</v>
      </c>
      <c r="X402" s="8" t="s">
        <v>3476</v>
      </c>
      <c r="Y402" s="10" t="str">
        <f t="shared" si="4"/>
        <v>1043</v>
      </c>
      <c r="Z402" s="8" t="s">
        <v>3482</v>
      </c>
      <c r="AA402" s="8">
        <v>17438.0</v>
      </c>
      <c r="AB402" s="8" t="s">
        <v>110</v>
      </c>
      <c r="AC402" s="10" t="str">
        <f t="shared" si="2"/>
        <v>2</v>
      </c>
      <c r="AD402" s="10" t="str">
        <f t="shared" si="3"/>
        <v>1043|2</v>
      </c>
      <c r="AE402" s="10"/>
      <c r="AF402" s="8" t="s">
        <v>193</v>
      </c>
      <c r="AH402" s="8" t="s">
        <v>101</v>
      </c>
      <c r="AL402" s="8" t="s">
        <v>3478</v>
      </c>
      <c r="AM402" s="8">
        <v>117.0</v>
      </c>
      <c r="AN402" s="8" t="s">
        <v>103</v>
      </c>
      <c r="AQ402" s="8">
        <v>1970.0</v>
      </c>
      <c r="AT402" s="8">
        <v>2015.0</v>
      </c>
      <c r="BI402" s="8" t="s">
        <v>105</v>
      </c>
      <c r="BZ402" s="8" t="s">
        <v>2351</v>
      </c>
      <c r="CA402" s="8" t="s">
        <v>3479</v>
      </c>
    </row>
    <row r="403" hidden="1">
      <c r="A403" s="7" t="s">
        <v>3483</v>
      </c>
      <c r="B403" s="8" t="s">
        <v>3484</v>
      </c>
      <c r="C403" s="7" t="s">
        <v>3485</v>
      </c>
      <c r="D403" s="8" t="s">
        <v>3486</v>
      </c>
      <c r="E403" s="9" t="s">
        <v>3487</v>
      </c>
      <c r="F403" s="8" t="s">
        <v>116</v>
      </c>
      <c r="J403" s="7" t="s">
        <v>3488</v>
      </c>
      <c r="K403" s="8" t="s">
        <v>3489</v>
      </c>
      <c r="N403" s="8" t="s">
        <v>1031</v>
      </c>
      <c r="O403" s="8" t="s">
        <v>91</v>
      </c>
      <c r="P403" s="8">
        <v>28.943464</v>
      </c>
      <c r="Q403" s="8">
        <v>-95.368158</v>
      </c>
      <c r="R403" s="8" t="s">
        <v>923</v>
      </c>
      <c r="S403" s="8" t="s">
        <v>3490</v>
      </c>
      <c r="T403" s="8" t="s">
        <v>3491</v>
      </c>
      <c r="Y403" s="10" t="str">
        <f t="shared" si="4"/>
        <v>#VALUE!</v>
      </c>
      <c r="Z403" s="8" t="s">
        <v>99</v>
      </c>
      <c r="AB403" s="8" t="s">
        <v>99</v>
      </c>
      <c r="AC403" s="10" t="str">
        <f t="shared" si="2"/>
        <v>1</v>
      </c>
      <c r="AD403" s="10" t="str">
        <f t="shared" si="3"/>
        <v>#VALUE!</v>
      </c>
      <c r="AE403" s="10"/>
      <c r="AF403" s="8" t="s">
        <v>193</v>
      </c>
      <c r="AH403" s="8" t="s">
        <v>1668</v>
      </c>
      <c r="AL403" s="8" t="s">
        <v>1385</v>
      </c>
      <c r="AM403" s="8">
        <v>400.0</v>
      </c>
      <c r="AN403" s="8" t="s">
        <v>928</v>
      </c>
      <c r="BI403" s="8" t="s">
        <v>105</v>
      </c>
      <c r="BZ403" s="8" t="s">
        <v>3492</v>
      </c>
      <c r="CA403" s="8" t="s">
        <v>3492</v>
      </c>
    </row>
    <row r="404" hidden="1">
      <c r="A404" s="7" t="s">
        <v>3493</v>
      </c>
      <c r="B404" s="8" t="s">
        <v>3494</v>
      </c>
      <c r="C404" s="7" t="s">
        <v>3495</v>
      </c>
      <c r="D404" s="8" t="s">
        <v>3496</v>
      </c>
      <c r="E404" s="9" t="s">
        <v>3497</v>
      </c>
      <c r="F404" s="8" t="s">
        <v>116</v>
      </c>
      <c r="G404" s="8" t="s">
        <v>3498</v>
      </c>
      <c r="I404" s="8" t="s">
        <v>3498</v>
      </c>
      <c r="J404" s="7" t="s">
        <v>3499</v>
      </c>
      <c r="K404" s="8" t="s">
        <v>3500</v>
      </c>
      <c r="N404" s="8" t="s">
        <v>574</v>
      </c>
      <c r="O404" s="8" t="s">
        <v>91</v>
      </c>
      <c r="P404" s="8">
        <v>39.465556</v>
      </c>
      <c r="Q404" s="8">
        <v>-88.343346</v>
      </c>
      <c r="R404" s="8" t="s">
        <v>923</v>
      </c>
      <c r="S404" s="8" t="s">
        <v>3501</v>
      </c>
      <c r="T404" s="8" t="s">
        <v>3502</v>
      </c>
      <c r="Y404" s="10" t="str">
        <f t="shared" si="4"/>
        <v>#VALUE!</v>
      </c>
      <c r="Z404" s="8" t="s">
        <v>99</v>
      </c>
      <c r="AB404" s="8" t="s">
        <v>99</v>
      </c>
      <c r="AC404" s="10" t="str">
        <f t="shared" si="2"/>
        <v>1</v>
      </c>
      <c r="AD404" s="10" t="str">
        <f t="shared" si="3"/>
        <v>#VALUE!</v>
      </c>
      <c r="AE404" s="10"/>
      <c r="AF404" s="8" t="s">
        <v>193</v>
      </c>
      <c r="AH404" s="8" t="s">
        <v>984</v>
      </c>
      <c r="AL404" s="8" t="s">
        <v>2119</v>
      </c>
      <c r="AM404" s="8">
        <v>200.0</v>
      </c>
      <c r="AN404" s="8" t="s">
        <v>928</v>
      </c>
      <c r="BI404" s="8" t="s">
        <v>105</v>
      </c>
      <c r="BZ404" s="8" t="s">
        <v>3503</v>
      </c>
      <c r="CA404" s="8" t="s">
        <v>3503</v>
      </c>
    </row>
    <row r="405">
      <c r="A405" s="7" t="s">
        <v>3504</v>
      </c>
      <c r="B405" s="8" t="s">
        <v>3505</v>
      </c>
      <c r="C405" s="7" t="s">
        <v>3506</v>
      </c>
      <c r="D405" s="8" t="s">
        <v>3507</v>
      </c>
      <c r="E405" s="9" t="s">
        <v>3508</v>
      </c>
      <c r="F405" s="8" t="s">
        <v>85</v>
      </c>
      <c r="J405" s="7" t="s">
        <v>3509</v>
      </c>
      <c r="K405" s="8" t="s">
        <v>3510</v>
      </c>
      <c r="N405" s="8" t="s">
        <v>773</v>
      </c>
      <c r="O405" s="8" t="s">
        <v>91</v>
      </c>
      <c r="P405" s="8">
        <v>34.009396</v>
      </c>
      <c r="Q405" s="8">
        <v>-85.967952</v>
      </c>
      <c r="R405" s="8" t="s">
        <v>92</v>
      </c>
      <c r="S405" s="8" t="s">
        <v>774</v>
      </c>
      <c r="T405" s="8" t="s">
        <v>775</v>
      </c>
      <c r="W405" s="8">
        <v>12582.0</v>
      </c>
      <c r="X405" s="8" t="s">
        <v>279</v>
      </c>
      <c r="Y405" s="10" t="str">
        <f t="shared" si="4"/>
        <v>7</v>
      </c>
      <c r="Z405" s="8" t="s">
        <v>3511</v>
      </c>
      <c r="AA405" s="8">
        <v>7298.0</v>
      </c>
      <c r="AB405" s="8" t="s">
        <v>99</v>
      </c>
      <c r="AC405" s="10" t="str">
        <f t="shared" si="2"/>
        <v>1</v>
      </c>
      <c r="AD405" s="10" t="str">
        <f t="shared" si="3"/>
        <v>7|1</v>
      </c>
      <c r="AE405" s="10"/>
      <c r="AF405" s="8" t="s">
        <v>193</v>
      </c>
      <c r="AH405" s="8" t="s">
        <v>984</v>
      </c>
      <c r="AL405" s="8" t="s">
        <v>301</v>
      </c>
      <c r="AM405" s="8">
        <v>69.0</v>
      </c>
      <c r="AN405" s="8" t="s">
        <v>103</v>
      </c>
      <c r="AQ405" s="8">
        <v>1949.0</v>
      </c>
      <c r="AT405" s="8">
        <v>2016.0</v>
      </c>
      <c r="BI405" s="8" t="s">
        <v>105</v>
      </c>
      <c r="BZ405" s="8" t="s">
        <v>609</v>
      </c>
      <c r="CA405" s="8" t="s">
        <v>610</v>
      </c>
    </row>
    <row r="406">
      <c r="A406" s="7" t="s">
        <v>3504</v>
      </c>
      <c r="B406" s="8" t="s">
        <v>3505</v>
      </c>
      <c r="C406" s="7" t="s">
        <v>3512</v>
      </c>
      <c r="D406" s="8" t="s">
        <v>3513</v>
      </c>
      <c r="E406" s="9" t="s">
        <v>3508</v>
      </c>
      <c r="F406" s="8" t="s">
        <v>108</v>
      </c>
      <c r="J406" s="7" t="s">
        <v>3509</v>
      </c>
      <c r="K406" s="8" t="s">
        <v>3510</v>
      </c>
      <c r="N406" s="8" t="s">
        <v>773</v>
      </c>
      <c r="O406" s="8" t="s">
        <v>91</v>
      </c>
      <c r="P406" s="8">
        <v>34.009396</v>
      </c>
      <c r="Q406" s="8">
        <v>-85.967952</v>
      </c>
      <c r="R406" s="8" t="s">
        <v>92</v>
      </c>
      <c r="S406" s="8" t="s">
        <v>774</v>
      </c>
      <c r="T406" s="8" t="s">
        <v>775</v>
      </c>
      <c r="W406" s="8">
        <v>12582.0</v>
      </c>
      <c r="X406" s="8" t="s">
        <v>279</v>
      </c>
      <c r="Y406" s="10" t="str">
        <f t="shared" si="4"/>
        <v>7</v>
      </c>
      <c r="Z406" s="8" t="s">
        <v>3514</v>
      </c>
      <c r="AA406" s="8">
        <v>7299.0</v>
      </c>
      <c r="AB406" s="8" t="s">
        <v>110</v>
      </c>
      <c r="AC406" s="10" t="str">
        <f t="shared" si="2"/>
        <v>2</v>
      </c>
      <c r="AD406" s="10" t="str">
        <f t="shared" si="3"/>
        <v>7|2</v>
      </c>
      <c r="AE406" s="10"/>
      <c r="AF406" s="8" t="s">
        <v>193</v>
      </c>
      <c r="AH406" s="8" t="s">
        <v>984</v>
      </c>
      <c r="AL406" s="8" t="s">
        <v>301</v>
      </c>
      <c r="AM406" s="8">
        <v>69.0</v>
      </c>
      <c r="AN406" s="8" t="s">
        <v>103</v>
      </c>
      <c r="AQ406" s="8">
        <v>1949.0</v>
      </c>
      <c r="AT406" s="8">
        <v>2016.0</v>
      </c>
      <c r="BI406" s="8" t="s">
        <v>105</v>
      </c>
      <c r="BZ406" s="8" t="s">
        <v>609</v>
      </c>
      <c r="CA406" s="8" t="s">
        <v>610</v>
      </c>
    </row>
    <row r="407">
      <c r="A407" s="7" t="s">
        <v>3515</v>
      </c>
      <c r="B407" s="8" t="s">
        <v>3516</v>
      </c>
      <c r="C407" s="7" t="s">
        <v>3517</v>
      </c>
      <c r="D407" s="8" t="s">
        <v>3518</v>
      </c>
      <c r="E407" s="9" t="s">
        <v>3519</v>
      </c>
      <c r="F407" s="8" t="s">
        <v>85</v>
      </c>
      <c r="G407" s="8" t="s">
        <v>3520</v>
      </c>
      <c r="I407" s="8" t="s">
        <v>3520</v>
      </c>
      <c r="J407" s="7" t="s">
        <v>3521</v>
      </c>
      <c r="K407" s="8" t="s">
        <v>3522</v>
      </c>
      <c r="L407" s="8" t="s">
        <v>3523</v>
      </c>
      <c r="N407" s="8" t="s">
        <v>90</v>
      </c>
      <c r="O407" s="8" t="s">
        <v>91</v>
      </c>
      <c r="P407" s="8">
        <v>38.263689</v>
      </c>
      <c r="Q407" s="8">
        <v>-85.838086</v>
      </c>
      <c r="R407" s="8" t="s">
        <v>92</v>
      </c>
      <c r="S407" s="8" t="s">
        <v>1679</v>
      </c>
      <c r="T407" s="8" t="s">
        <v>1680</v>
      </c>
      <c r="W407" s="8">
        <v>30790.0</v>
      </c>
      <c r="X407" s="8" t="s">
        <v>3524</v>
      </c>
      <c r="Y407" s="10" t="str">
        <f t="shared" si="4"/>
        <v>1008</v>
      </c>
      <c r="Z407" s="8" t="s">
        <v>3525</v>
      </c>
      <c r="AA407" s="8">
        <v>7312.0</v>
      </c>
      <c r="AB407" s="8" t="s">
        <v>99</v>
      </c>
      <c r="AC407" s="10" t="str">
        <f t="shared" si="2"/>
        <v>1</v>
      </c>
      <c r="AD407" s="10" t="str">
        <f t="shared" si="3"/>
        <v>1008|1</v>
      </c>
      <c r="AE407" s="10"/>
      <c r="AF407" s="8" t="s">
        <v>100</v>
      </c>
      <c r="AH407" s="8" t="s">
        <v>101</v>
      </c>
      <c r="AL407" s="8" t="s">
        <v>2676</v>
      </c>
      <c r="AM407" s="8">
        <v>150.0</v>
      </c>
      <c r="AN407" s="8" t="s">
        <v>103</v>
      </c>
      <c r="AQ407" s="8">
        <v>1959.0</v>
      </c>
      <c r="AT407" s="8">
        <v>2012.0</v>
      </c>
      <c r="BI407" s="8" t="s">
        <v>105</v>
      </c>
      <c r="BZ407" s="8" t="s">
        <v>1575</v>
      </c>
      <c r="CA407" s="8" t="s">
        <v>1685</v>
      </c>
    </row>
    <row r="408">
      <c r="A408" s="7" t="s">
        <v>3515</v>
      </c>
      <c r="B408" s="8" t="s">
        <v>3516</v>
      </c>
      <c r="C408" s="7" t="s">
        <v>3526</v>
      </c>
      <c r="D408" s="8" t="s">
        <v>3527</v>
      </c>
      <c r="E408" s="9" t="s">
        <v>3519</v>
      </c>
      <c r="F408" s="8" t="s">
        <v>108</v>
      </c>
      <c r="G408" s="8" t="s">
        <v>3520</v>
      </c>
      <c r="I408" s="8" t="s">
        <v>3520</v>
      </c>
      <c r="J408" s="7" t="s">
        <v>3521</v>
      </c>
      <c r="K408" s="8" t="s">
        <v>3522</v>
      </c>
      <c r="L408" s="8" t="s">
        <v>3523</v>
      </c>
      <c r="N408" s="8" t="s">
        <v>90</v>
      </c>
      <c r="O408" s="8" t="s">
        <v>91</v>
      </c>
      <c r="P408" s="8">
        <v>38.263689</v>
      </c>
      <c r="Q408" s="8">
        <v>-85.838086</v>
      </c>
      <c r="R408" s="8" t="s">
        <v>92</v>
      </c>
      <c r="S408" s="8" t="s">
        <v>1679</v>
      </c>
      <c r="T408" s="8" t="s">
        <v>1680</v>
      </c>
      <c r="W408" s="8">
        <v>30790.0</v>
      </c>
      <c r="X408" s="8" t="s">
        <v>3524</v>
      </c>
      <c r="Y408" s="10" t="str">
        <f t="shared" si="4"/>
        <v>1008</v>
      </c>
      <c r="Z408" s="8" t="s">
        <v>3528</v>
      </c>
      <c r="AA408" s="8">
        <v>7313.0</v>
      </c>
      <c r="AB408" s="8" t="s">
        <v>110</v>
      </c>
      <c r="AC408" s="10" t="str">
        <f t="shared" si="2"/>
        <v>2</v>
      </c>
      <c r="AD408" s="10" t="str">
        <f t="shared" si="3"/>
        <v>1008|2</v>
      </c>
      <c r="AE408" s="10"/>
      <c r="AF408" s="8" t="s">
        <v>100</v>
      </c>
      <c r="AH408" s="8" t="s">
        <v>101</v>
      </c>
      <c r="AL408" s="8" t="s">
        <v>2676</v>
      </c>
      <c r="AM408" s="8">
        <v>150.0</v>
      </c>
      <c r="AN408" s="8" t="s">
        <v>103</v>
      </c>
      <c r="AQ408" s="8">
        <v>1958.0</v>
      </c>
      <c r="AT408" s="8">
        <v>2021.0</v>
      </c>
      <c r="BI408" s="8" t="s">
        <v>105</v>
      </c>
      <c r="BZ408" s="8" t="s">
        <v>1575</v>
      </c>
      <c r="CA408" s="8" t="s">
        <v>1685</v>
      </c>
    </row>
    <row r="409">
      <c r="A409" s="7" t="s">
        <v>3515</v>
      </c>
      <c r="B409" s="8" t="s">
        <v>3516</v>
      </c>
      <c r="C409" s="7" t="s">
        <v>3529</v>
      </c>
      <c r="D409" s="8" t="s">
        <v>3530</v>
      </c>
      <c r="E409" s="9" t="s">
        <v>3519</v>
      </c>
      <c r="F409" s="8" t="s">
        <v>136</v>
      </c>
      <c r="G409" s="8" t="s">
        <v>3520</v>
      </c>
      <c r="I409" s="8" t="s">
        <v>3520</v>
      </c>
      <c r="J409" s="7" t="s">
        <v>3521</v>
      </c>
      <c r="K409" s="8" t="s">
        <v>3522</v>
      </c>
      <c r="L409" s="8" t="s">
        <v>3523</v>
      </c>
      <c r="N409" s="8" t="s">
        <v>90</v>
      </c>
      <c r="O409" s="8" t="s">
        <v>91</v>
      </c>
      <c r="P409" s="8">
        <v>38.263689</v>
      </c>
      <c r="Q409" s="8">
        <v>-85.838086</v>
      </c>
      <c r="R409" s="8" t="s">
        <v>92</v>
      </c>
      <c r="S409" s="8" t="s">
        <v>1679</v>
      </c>
      <c r="T409" s="8" t="s">
        <v>1680</v>
      </c>
      <c r="W409" s="8">
        <v>30790.0</v>
      </c>
      <c r="X409" s="8" t="s">
        <v>3524</v>
      </c>
      <c r="Y409" s="10" t="str">
        <f t="shared" si="4"/>
        <v>1008</v>
      </c>
      <c r="Z409" s="8" t="s">
        <v>3531</v>
      </c>
      <c r="AA409" s="8">
        <v>7314.0</v>
      </c>
      <c r="AB409" s="8" t="s">
        <v>146</v>
      </c>
      <c r="AC409" s="10" t="str">
        <f t="shared" si="2"/>
        <v>3</v>
      </c>
      <c r="AD409" s="10" t="str">
        <f t="shared" si="3"/>
        <v>1008|3</v>
      </c>
      <c r="AE409" s="10"/>
      <c r="AF409" s="8" t="s">
        <v>100</v>
      </c>
      <c r="AH409" s="8" t="s">
        <v>101</v>
      </c>
      <c r="AL409" s="8" t="s">
        <v>2676</v>
      </c>
      <c r="AM409" s="8">
        <v>150.0</v>
      </c>
      <c r="AN409" s="8" t="s">
        <v>103</v>
      </c>
      <c r="AQ409" s="8">
        <v>1960.0</v>
      </c>
      <c r="AT409" s="8">
        <v>2012.0</v>
      </c>
      <c r="BI409" s="8" t="s">
        <v>105</v>
      </c>
      <c r="BZ409" s="8" t="s">
        <v>1575</v>
      </c>
      <c r="CA409" s="8" t="s">
        <v>1685</v>
      </c>
    </row>
    <row r="410">
      <c r="A410" s="7" t="s">
        <v>3515</v>
      </c>
      <c r="B410" s="8" t="s">
        <v>3516</v>
      </c>
      <c r="C410" s="7" t="s">
        <v>3532</v>
      </c>
      <c r="D410" s="8" t="s">
        <v>3533</v>
      </c>
      <c r="E410" s="9" t="s">
        <v>3519</v>
      </c>
      <c r="F410" s="8" t="s">
        <v>357</v>
      </c>
      <c r="G410" s="8" t="s">
        <v>3520</v>
      </c>
      <c r="I410" s="8" t="s">
        <v>3520</v>
      </c>
      <c r="J410" s="7" t="s">
        <v>3521</v>
      </c>
      <c r="K410" s="8" t="s">
        <v>3522</v>
      </c>
      <c r="L410" s="8" t="s">
        <v>3523</v>
      </c>
      <c r="N410" s="8" t="s">
        <v>90</v>
      </c>
      <c r="O410" s="8" t="s">
        <v>91</v>
      </c>
      <c r="P410" s="8">
        <v>38.263689</v>
      </c>
      <c r="Q410" s="8">
        <v>-85.838086</v>
      </c>
      <c r="R410" s="8" t="s">
        <v>92</v>
      </c>
      <c r="S410" s="8" t="s">
        <v>1679</v>
      </c>
      <c r="T410" s="8" t="s">
        <v>1680</v>
      </c>
      <c r="W410" s="8">
        <v>30790.0</v>
      </c>
      <c r="X410" s="8" t="s">
        <v>3524</v>
      </c>
      <c r="Y410" s="10" t="str">
        <f t="shared" si="4"/>
        <v>1008</v>
      </c>
      <c r="Z410" s="8" t="s">
        <v>3534</v>
      </c>
      <c r="AA410" s="8">
        <v>7315.0</v>
      </c>
      <c r="AB410" s="8" t="s">
        <v>157</v>
      </c>
      <c r="AC410" s="10" t="str">
        <f t="shared" si="2"/>
        <v>4</v>
      </c>
      <c r="AD410" s="10" t="str">
        <f t="shared" si="3"/>
        <v>1008|4</v>
      </c>
      <c r="AE410" s="10"/>
      <c r="AF410" s="8" t="s">
        <v>100</v>
      </c>
      <c r="AH410" s="8" t="s">
        <v>101</v>
      </c>
      <c r="AL410" s="8" t="s">
        <v>2676</v>
      </c>
      <c r="AM410" s="8">
        <v>150.0</v>
      </c>
      <c r="AN410" s="8" t="s">
        <v>103</v>
      </c>
      <c r="AQ410" s="8">
        <v>1961.0</v>
      </c>
      <c r="AT410" s="8">
        <v>2021.0</v>
      </c>
      <c r="BI410" s="8" t="s">
        <v>105</v>
      </c>
      <c r="BZ410" s="8" t="s">
        <v>1575</v>
      </c>
      <c r="CA410" s="8" t="s">
        <v>1685</v>
      </c>
    </row>
    <row r="411">
      <c r="A411" s="7" t="s">
        <v>3535</v>
      </c>
      <c r="B411" s="8" t="s">
        <v>3536</v>
      </c>
      <c r="C411" s="7" t="s">
        <v>3537</v>
      </c>
      <c r="D411" s="8" t="s">
        <v>3538</v>
      </c>
      <c r="E411" s="9" t="s">
        <v>3539</v>
      </c>
      <c r="F411" s="8" t="s">
        <v>85</v>
      </c>
      <c r="J411" s="7" t="s">
        <v>3540</v>
      </c>
      <c r="K411" s="8" t="s">
        <v>3541</v>
      </c>
      <c r="L411" s="8" t="s">
        <v>3542</v>
      </c>
      <c r="N411" s="8" t="s">
        <v>319</v>
      </c>
      <c r="O411" s="8" t="s">
        <v>91</v>
      </c>
      <c r="P411" s="8">
        <v>36.315372</v>
      </c>
      <c r="Q411" s="8">
        <v>-86.400783</v>
      </c>
      <c r="R411" s="8" t="s">
        <v>92</v>
      </c>
      <c r="S411" s="8" t="s">
        <v>320</v>
      </c>
      <c r="T411" s="8" t="s">
        <v>321</v>
      </c>
      <c r="W411" s="8">
        <v>34343.0</v>
      </c>
      <c r="X411" s="8" t="s">
        <v>3543</v>
      </c>
      <c r="Y411" s="10" t="str">
        <f t="shared" si="4"/>
        <v>3403</v>
      </c>
      <c r="Z411" s="8" t="s">
        <v>3544</v>
      </c>
      <c r="AA411" s="8">
        <v>7323.0</v>
      </c>
      <c r="AB411" s="8" t="s">
        <v>99</v>
      </c>
      <c r="AC411" s="10" t="str">
        <f t="shared" si="2"/>
        <v>1</v>
      </c>
      <c r="AD411" s="10" t="str">
        <f t="shared" si="3"/>
        <v>3403|1</v>
      </c>
      <c r="AE411" s="10"/>
      <c r="AF411" s="8" t="s">
        <v>100</v>
      </c>
      <c r="AH411" s="8" t="s">
        <v>101</v>
      </c>
      <c r="AL411" s="8" t="s">
        <v>3545</v>
      </c>
      <c r="AM411" s="8">
        <v>300.0</v>
      </c>
      <c r="AN411" s="8" t="s">
        <v>229</v>
      </c>
      <c r="AQ411" s="8">
        <v>1956.0</v>
      </c>
      <c r="AT411" s="8">
        <v>2035.0</v>
      </c>
      <c r="AU411" s="8" t="b">
        <v>1</v>
      </c>
      <c r="AV411" s="7" t="s">
        <v>3546</v>
      </c>
      <c r="BI411" s="8" t="s">
        <v>105</v>
      </c>
      <c r="BZ411" s="8" t="s">
        <v>325</v>
      </c>
      <c r="CA411" s="8" t="s">
        <v>326</v>
      </c>
    </row>
    <row r="412">
      <c r="A412" s="7" t="s">
        <v>3535</v>
      </c>
      <c r="B412" s="8" t="s">
        <v>3536</v>
      </c>
      <c r="C412" s="7" t="s">
        <v>3547</v>
      </c>
      <c r="D412" s="8" t="s">
        <v>3548</v>
      </c>
      <c r="E412" s="9" t="s">
        <v>3539</v>
      </c>
      <c r="F412" s="8" t="s">
        <v>108</v>
      </c>
      <c r="J412" s="7" t="s">
        <v>3540</v>
      </c>
      <c r="K412" s="8" t="s">
        <v>3541</v>
      </c>
      <c r="L412" s="8" t="s">
        <v>3542</v>
      </c>
      <c r="N412" s="8" t="s">
        <v>319</v>
      </c>
      <c r="O412" s="8" t="s">
        <v>91</v>
      </c>
      <c r="P412" s="8">
        <v>36.315372</v>
      </c>
      <c r="Q412" s="8">
        <v>-86.400783</v>
      </c>
      <c r="R412" s="8" t="s">
        <v>92</v>
      </c>
      <c r="S412" s="8" t="s">
        <v>320</v>
      </c>
      <c r="T412" s="8" t="s">
        <v>321</v>
      </c>
      <c r="W412" s="8">
        <v>34343.0</v>
      </c>
      <c r="X412" s="8" t="s">
        <v>3543</v>
      </c>
      <c r="Y412" s="10" t="str">
        <f t="shared" si="4"/>
        <v>3403</v>
      </c>
      <c r="Z412" s="8" t="s">
        <v>3549</v>
      </c>
      <c r="AA412" s="8">
        <v>7324.0</v>
      </c>
      <c r="AB412" s="8" t="s">
        <v>110</v>
      </c>
      <c r="AC412" s="10" t="str">
        <f t="shared" si="2"/>
        <v>2</v>
      </c>
      <c r="AD412" s="10" t="str">
        <f t="shared" si="3"/>
        <v>3403|2</v>
      </c>
      <c r="AE412" s="10"/>
      <c r="AF412" s="8" t="s">
        <v>100</v>
      </c>
      <c r="AH412" s="8" t="s">
        <v>101</v>
      </c>
      <c r="AL412" s="8" t="s">
        <v>3545</v>
      </c>
      <c r="AM412" s="8">
        <v>300.0</v>
      </c>
      <c r="AN412" s="8" t="s">
        <v>229</v>
      </c>
      <c r="AQ412" s="8">
        <v>1957.0</v>
      </c>
      <c r="AT412" s="8">
        <v>2035.0</v>
      </c>
      <c r="AU412" s="8" t="b">
        <v>1</v>
      </c>
      <c r="AV412" s="7" t="s">
        <v>3546</v>
      </c>
      <c r="BI412" s="8" t="s">
        <v>105</v>
      </c>
      <c r="BZ412" s="8" t="s">
        <v>325</v>
      </c>
      <c r="CA412" s="8" t="s">
        <v>326</v>
      </c>
    </row>
    <row r="413">
      <c r="A413" s="7" t="s">
        <v>3535</v>
      </c>
      <c r="B413" s="8" t="s">
        <v>3536</v>
      </c>
      <c r="C413" s="7" t="s">
        <v>3550</v>
      </c>
      <c r="D413" s="8" t="s">
        <v>3551</v>
      </c>
      <c r="E413" s="9" t="s">
        <v>3539</v>
      </c>
      <c r="F413" s="8" t="s">
        <v>136</v>
      </c>
      <c r="J413" s="7" t="s">
        <v>3540</v>
      </c>
      <c r="K413" s="8" t="s">
        <v>3541</v>
      </c>
      <c r="L413" s="8" t="s">
        <v>3542</v>
      </c>
      <c r="N413" s="8" t="s">
        <v>319</v>
      </c>
      <c r="O413" s="8" t="s">
        <v>91</v>
      </c>
      <c r="P413" s="8">
        <v>36.315372</v>
      </c>
      <c r="Q413" s="8">
        <v>-86.400783</v>
      </c>
      <c r="R413" s="8" t="s">
        <v>92</v>
      </c>
      <c r="S413" s="8" t="s">
        <v>320</v>
      </c>
      <c r="T413" s="8" t="s">
        <v>321</v>
      </c>
      <c r="W413" s="8">
        <v>34343.0</v>
      </c>
      <c r="X413" s="8" t="s">
        <v>3543</v>
      </c>
      <c r="Y413" s="10" t="str">
        <f t="shared" si="4"/>
        <v>3403</v>
      </c>
      <c r="Z413" s="8" t="s">
        <v>3552</v>
      </c>
      <c r="AA413" s="8">
        <v>7325.0</v>
      </c>
      <c r="AB413" s="8" t="s">
        <v>146</v>
      </c>
      <c r="AC413" s="10" t="str">
        <f t="shared" si="2"/>
        <v>3</v>
      </c>
      <c r="AD413" s="10" t="str">
        <f t="shared" si="3"/>
        <v>3403|3</v>
      </c>
      <c r="AE413" s="10"/>
      <c r="AF413" s="8" t="s">
        <v>100</v>
      </c>
      <c r="AH413" s="8" t="s">
        <v>101</v>
      </c>
      <c r="AL413" s="8" t="s">
        <v>3553</v>
      </c>
      <c r="AM413" s="8">
        <v>327.6</v>
      </c>
      <c r="AN413" s="8" t="s">
        <v>229</v>
      </c>
      <c r="AQ413" s="8">
        <v>1959.0</v>
      </c>
      <c r="AT413" s="8">
        <v>2035.0</v>
      </c>
      <c r="AU413" s="8" t="b">
        <v>1</v>
      </c>
      <c r="AV413" s="7" t="s">
        <v>3546</v>
      </c>
      <c r="BI413" s="8" t="s">
        <v>105</v>
      </c>
      <c r="BZ413" s="8" t="s">
        <v>325</v>
      </c>
      <c r="CA413" s="8" t="s">
        <v>326</v>
      </c>
    </row>
    <row r="414">
      <c r="A414" s="7" t="s">
        <v>3535</v>
      </c>
      <c r="B414" s="8" t="s">
        <v>3536</v>
      </c>
      <c r="C414" s="7" t="s">
        <v>3554</v>
      </c>
      <c r="D414" s="8" t="s">
        <v>3555</v>
      </c>
      <c r="E414" s="9" t="s">
        <v>3539</v>
      </c>
      <c r="F414" s="8" t="s">
        <v>357</v>
      </c>
      <c r="J414" s="7" t="s">
        <v>3540</v>
      </c>
      <c r="K414" s="8" t="s">
        <v>3541</v>
      </c>
      <c r="L414" s="8" t="s">
        <v>3542</v>
      </c>
      <c r="N414" s="8" t="s">
        <v>319</v>
      </c>
      <c r="O414" s="8" t="s">
        <v>91</v>
      </c>
      <c r="P414" s="8">
        <v>36.315372</v>
      </c>
      <c r="Q414" s="8">
        <v>-86.400783</v>
      </c>
      <c r="R414" s="8" t="s">
        <v>92</v>
      </c>
      <c r="S414" s="8" t="s">
        <v>320</v>
      </c>
      <c r="T414" s="8" t="s">
        <v>321</v>
      </c>
      <c r="W414" s="8">
        <v>34343.0</v>
      </c>
      <c r="X414" s="8" t="s">
        <v>3543</v>
      </c>
      <c r="Y414" s="10" t="str">
        <f t="shared" si="4"/>
        <v>3403</v>
      </c>
      <c r="Z414" s="8" t="s">
        <v>3556</v>
      </c>
      <c r="AA414" s="8">
        <v>7326.0</v>
      </c>
      <c r="AB414" s="8" t="s">
        <v>157</v>
      </c>
      <c r="AC414" s="10" t="str">
        <f t="shared" si="2"/>
        <v>4</v>
      </c>
      <c r="AD414" s="10" t="str">
        <f t="shared" si="3"/>
        <v>3403|4</v>
      </c>
      <c r="AE414" s="10"/>
      <c r="AF414" s="8" t="s">
        <v>100</v>
      </c>
      <c r="AH414" s="8" t="s">
        <v>101</v>
      </c>
      <c r="AL414" s="8" t="s">
        <v>3553</v>
      </c>
      <c r="AM414" s="8">
        <v>327.6</v>
      </c>
      <c r="AN414" s="8" t="s">
        <v>229</v>
      </c>
      <c r="AQ414" s="8">
        <v>1959.0</v>
      </c>
      <c r="AT414" s="8">
        <v>2035.0</v>
      </c>
      <c r="AU414" s="8" t="b">
        <v>1</v>
      </c>
      <c r="AV414" s="7" t="s">
        <v>3546</v>
      </c>
      <c r="BI414" s="8" t="s">
        <v>105</v>
      </c>
      <c r="BZ414" s="8" t="s">
        <v>325</v>
      </c>
      <c r="CA414" s="8" t="s">
        <v>326</v>
      </c>
    </row>
    <row r="415">
      <c r="A415" s="7" t="s">
        <v>3557</v>
      </c>
      <c r="B415" s="8" t="s">
        <v>3558</v>
      </c>
      <c r="C415" s="7" t="s">
        <v>3559</v>
      </c>
      <c r="D415" s="8" t="s">
        <v>3560</v>
      </c>
      <c r="E415" s="9" t="s">
        <v>3561</v>
      </c>
      <c r="F415" s="8" t="s">
        <v>769</v>
      </c>
      <c r="G415" s="8" t="s">
        <v>3562</v>
      </c>
      <c r="I415" s="8" t="s">
        <v>3562</v>
      </c>
      <c r="J415" s="7" t="s">
        <v>3563</v>
      </c>
      <c r="K415" s="8" t="s">
        <v>3564</v>
      </c>
      <c r="L415" s="8" t="s">
        <v>318</v>
      </c>
      <c r="N415" s="8" t="s">
        <v>773</v>
      </c>
      <c r="O415" s="8" t="s">
        <v>91</v>
      </c>
      <c r="P415" s="8">
        <v>33.243164</v>
      </c>
      <c r="Q415" s="8">
        <v>-86.458936</v>
      </c>
      <c r="R415" s="8" t="s">
        <v>92</v>
      </c>
      <c r="S415" s="8" t="s">
        <v>3565</v>
      </c>
      <c r="T415" s="8" t="s">
        <v>3566</v>
      </c>
      <c r="W415" s="8">
        <v>12580.0</v>
      </c>
      <c r="X415" s="8" t="s">
        <v>3567</v>
      </c>
      <c r="Y415" s="10" t="str">
        <f t="shared" si="4"/>
        <v>26</v>
      </c>
      <c r="Z415" s="8" t="s">
        <v>3568</v>
      </c>
      <c r="AA415" s="8">
        <v>7421.0</v>
      </c>
      <c r="AB415" s="8" t="s">
        <v>99</v>
      </c>
      <c r="AC415" s="10" t="str">
        <f t="shared" si="2"/>
        <v>1</v>
      </c>
      <c r="AD415" s="10" t="str">
        <f t="shared" si="3"/>
        <v>26|1</v>
      </c>
      <c r="AE415" s="10"/>
      <c r="AF415" s="8" t="s">
        <v>100</v>
      </c>
      <c r="AH415" s="8" t="s">
        <v>101</v>
      </c>
      <c r="AL415" s="8" t="s">
        <v>787</v>
      </c>
      <c r="AM415" s="8">
        <v>272.0</v>
      </c>
      <c r="AN415" s="8" t="s">
        <v>103</v>
      </c>
      <c r="AQ415" s="8">
        <v>1960.0</v>
      </c>
      <c r="AT415" s="8">
        <v>2016.0</v>
      </c>
      <c r="BG415" s="8" t="s">
        <v>105</v>
      </c>
      <c r="BH415" s="7" t="s">
        <v>159</v>
      </c>
      <c r="BI415" s="8" t="s">
        <v>105</v>
      </c>
      <c r="BX415" s="8" t="s">
        <v>2357</v>
      </c>
      <c r="BY415" s="8" t="s">
        <v>3569</v>
      </c>
      <c r="BZ415" s="8" t="s">
        <v>609</v>
      </c>
      <c r="CA415" s="8" t="s">
        <v>610</v>
      </c>
    </row>
    <row r="416">
      <c r="A416" s="7" t="s">
        <v>3557</v>
      </c>
      <c r="B416" s="8" t="s">
        <v>3558</v>
      </c>
      <c r="C416" s="7" t="s">
        <v>3570</v>
      </c>
      <c r="D416" s="8" t="s">
        <v>3571</v>
      </c>
      <c r="E416" s="9" t="s">
        <v>3561</v>
      </c>
      <c r="F416" s="8" t="s">
        <v>468</v>
      </c>
      <c r="G416" s="8" t="s">
        <v>3562</v>
      </c>
      <c r="I416" s="8" t="s">
        <v>3562</v>
      </c>
      <c r="J416" s="7" t="s">
        <v>3563</v>
      </c>
      <c r="K416" s="8" t="s">
        <v>3564</v>
      </c>
      <c r="L416" s="8" t="s">
        <v>318</v>
      </c>
      <c r="N416" s="8" t="s">
        <v>773</v>
      </c>
      <c r="O416" s="8" t="s">
        <v>91</v>
      </c>
      <c r="P416" s="8">
        <v>33.243164</v>
      </c>
      <c r="Q416" s="8">
        <v>-86.458936</v>
      </c>
      <c r="R416" s="8" t="s">
        <v>92</v>
      </c>
      <c r="S416" s="8" t="s">
        <v>3565</v>
      </c>
      <c r="T416" s="8" t="s">
        <v>3566</v>
      </c>
      <c r="W416" s="8">
        <v>12580.0</v>
      </c>
      <c r="X416" s="8" t="s">
        <v>3567</v>
      </c>
      <c r="Y416" s="10" t="str">
        <f t="shared" si="4"/>
        <v>26</v>
      </c>
      <c r="Z416" s="8" t="s">
        <v>3572</v>
      </c>
      <c r="AA416" s="8">
        <v>7422.0</v>
      </c>
      <c r="AB416" s="8" t="s">
        <v>110</v>
      </c>
      <c r="AC416" s="10" t="str">
        <f t="shared" si="2"/>
        <v>2</v>
      </c>
      <c r="AD416" s="10" t="str">
        <f t="shared" si="3"/>
        <v>26|2</v>
      </c>
      <c r="AE416" s="10"/>
      <c r="AF416" s="8" t="s">
        <v>100</v>
      </c>
      <c r="AH416" s="8" t="s">
        <v>101</v>
      </c>
      <c r="AL416" s="8" t="s">
        <v>787</v>
      </c>
      <c r="AM416" s="8">
        <v>272.0</v>
      </c>
      <c r="AN416" s="8" t="s">
        <v>103</v>
      </c>
      <c r="AQ416" s="8">
        <v>1960.0</v>
      </c>
      <c r="AT416" s="8">
        <v>2016.0</v>
      </c>
      <c r="BG416" s="8" t="s">
        <v>105</v>
      </c>
      <c r="BH416" s="7" t="s">
        <v>159</v>
      </c>
      <c r="BI416" s="8" t="s">
        <v>105</v>
      </c>
      <c r="BX416" s="8" t="s">
        <v>2357</v>
      </c>
      <c r="BY416" s="8" t="s">
        <v>3573</v>
      </c>
      <c r="BZ416" s="8" t="s">
        <v>609</v>
      </c>
      <c r="CA416" s="8" t="s">
        <v>610</v>
      </c>
    </row>
    <row r="417">
      <c r="A417" s="7" t="s">
        <v>3557</v>
      </c>
      <c r="B417" s="8" t="s">
        <v>3558</v>
      </c>
      <c r="C417" s="7" t="s">
        <v>3574</v>
      </c>
      <c r="D417" s="8" t="s">
        <v>3575</v>
      </c>
      <c r="E417" s="9" t="s">
        <v>3561</v>
      </c>
      <c r="F417" s="8" t="s">
        <v>483</v>
      </c>
      <c r="G417" s="8" t="s">
        <v>3562</v>
      </c>
      <c r="I417" s="8" t="s">
        <v>3562</v>
      </c>
      <c r="J417" s="7" t="s">
        <v>3563</v>
      </c>
      <c r="K417" s="8" t="s">
        <v>3564</v>
      </c>
      <c r="L417" s="8" t="s">
        <v>318</v>
      </c>
      <c r="N417" s="8" t="s">
        <v>773</v>
      </c>
      <c r="O417" s="8" t="s">
        <v>91</v>
      </c>
      <c r="P417" s="8">
        <v>33.243164</v>
      </c>
      <c r="Q417" s="8">
        <v>-86.458936</v>
      </c>
      <c r="R417" s="8" t="s">
        <v>92</v>
      </c>
      <c r="S417" s="8" t="s">
        <v>3565</v>
      </c>
      <c r="T417" s="8" t="s">
        <v>3566</v>
      </c>
      <c r="W417" s="8">
        <v>12580.0</v>
      </c>
      <c r="X417" s="8" t="s">
        <v>3567</v>
      </c>
      <c r="Y417" s="10" t="str">
        <f t="shared" si="4"/>
        <v>26</v>
      </c>
      <c r="Z417" s="8" t="s">
        <v>3576</v>
      </c>
      <c r="AA417" s="8">
        <v>7423.0</v>
      </c>
      <c r="AB417" s="8" t="s">
        <v>146</v>
      </c>
      <c r="AC417" s="10" t="str">
        <f t="shared" si="2"/>
        <v>3</v>
      </c>
      <c r="AD417" s="10" t="str">
        <f t="shared" si="3"/>
        <v>26|3</v>
      </c>
      <c r="AE417" s="10"/>
      <c r="AF417" s="8" t="s">
        <v>100</v>
      </c>
      <c r="AH417" s="8" t="s">
        <v>101</v>
      </c>
      <c r="AL417" s="8" t="s">
        <v>787</v>
      </c>
      <c r="AM417" s="8">
        <v>272.0</v>
      </c>
      <c r="AN417" s="8" t="s">
        <v>103</v>
      </c>
      <c r="AQ417" s="8">
        <v>1961.0</v>
      </c>
      <c r="AT417" s="8">
        <v>2016.0</v>
      </c>
      <c r="BG417" s="8" t="s">
        <v>105</v>
      </c>
      <c r="BH417" s="7" t="s">
        <v>159</v>
      </c>
      <c r="BI417" s="8" t="s">
        <v>105</v>
      </c>
      <c r="BX417" s="8" t="s">
        <v>2357</v>
      </c>
      <c r="BY417" s="8" t="s">
        <v>3577</v>
      </c>
      <c r="BZ417" s="8" t="s">
        <v>609</v>
      </c>
      <c r="CA417" s="8" t="s">
        <v>610</v>
      </c>
    </row>
    <row r="418">
      <c r="A418" s="7" t="s">
        <v>3557</v>
      </c>
      <c r="B418" s="8" t="s">
        <v>3558</v>
      </c>
      <c r="C418" s="7" t="s">
        <v>3578</v>
      </c>
      <c r="D418" s="8" t="s">
        <v>3579</v>
      </c>
      <c r="E418" s="9" t="s">
        <v>3561</v>
      </c>
      <c r="F418" s="8" t="s">
        <v>155</v>
      </c>
      <c r="G418" s="8" t="s">
        <v>3562</v>
      </c>
      <c r="I418" s="8" t="s">
        <v>3562</v>
      </c>
      <c r="J418" s="7" t="s">
        <v>3563</v>
      </c>
      <c r="K418" s="8" t="s">
        <v>3564</v>
      </c>
      <c r="L418" s="8" t="s">
        <v>318</v>
      </c>
      <c r="N418" s="8" t="s">
        <v>773</v>
      </c>
      <c r="O418" s="8" t="s">
        <v>91</v>
      </c>
      <c r="P418" s="8">
        <v>33.243164</v>
      </c>
      <c r="Q418" s="8">
        <v>-86.458936</v>
      </c>
      <c r="R418" s="8" t="s">
        <v>92</v>
      </c>
      <c r="S418" s="8" t="s">
        <v>3565</v>
      </c>
      <c r="T418" s="8" t="s">
        <v>3566</v>
      </c>
      <c r="W418" s="8">
        <v>12580.0</v>
      </c>
      <c r="X418" s="8" t="s">
        <v>3567</v>
      </c>
      <c r="Y418" s="10" t="str">
        <f t="shared" si="4"/>
        <v>26</v>
      </c>
      <c r="Z418" s="8" t="s">
        <v>3580</v>
      </c>
      <c r="AA418" s="8">
        <v>7424.0</v>
      </c>
      <c r="AB418" s="8" t="s">
        <v>1020</v>
      </c>
      <c r="AC418" s="10" t="str">
        <f t="shared" si="2"/>
        <v>ST4</v>
      </c>
      <c r="AD418" s="10" t="str">
        <f t="shared" si="3"/>
        <v>26|ST4</v>
      </c>
      <c r="AE418" s="10"/>
      <c r="AF418" s="8" t="s">
        <v>100</v>
      </c>
      <c r="AH418" s="8" t="s">
        <v>101</v>
      </c>
      <c r="AL418" s="8" t="s">
        <v>907</v>
      </c>
      <c r="AM418" s="8">
        <v>244.8</v>
      </c>
      <c r="AN418" s="8" t="s">
        <v>103</v>
      </c>
      <c r="AQ418" s="8">
        <v>1962.0</v>
      </c>
      <c r="AT418" s="8">
        <v>2016.0</v>
      </c>
      <c r="BG418" s="8" t="s">
        <v>105</v>
      </c>
      <c r="BH418" s="7" t="s">
        <v>159</v>
      </c>
      <c r="BI418" s="8" t="s">
        <v>105</v>
      </c>
      <c r="BX418" s="8" t="s">
        <v>2357</v>
      </c>
      <c r="BY418" s="8" t="s">
        <v>3581</v>
      </c>
      <c r="BZ418" s="8" t="s">
        <v>609</v>
      </c>
      <c r="CA418" s="8" t="s">
        <v>610</v>
      </c>
    </row>
    <row r="419">
      <c r="A419" s="7" t="s">
        <v>3557</v>
      </c>
      <c r="B419" s="8" t="s">
        <v>3558</v>
      </c>
      <c r="C419" s="7" t="s">
        <v>3582</v>
      </c>
      <c r="D419" s="8" t="s">
        <v>3583</v>
      </c>
      <c r="E419" s="9" t="s">
        <v>3561</v>
      </c>
      <c r="F419" s="8" t="s">
        <v>3066</v>
      </c>
      <c r="G419" s="8" t="s">
        <v>3562</v>
      </c>
      <c r="I419" s="8" t="s">
        <v>3562</v>
      </c>
      <c r="J419" s="7" t="s">
        <v>3563</v>
      </c>
      <c r="K419" s="8" t="s">
        <v>3564</v>
      </c>
      <c r="L419" s="8" t="s">
        <v>318</v>
      </c>
      <c r="N419" s="8" t="s">
        <v>773</v>
      </c>
      <c r="O419" s="8" t="s">
        <v>91</v>
      </c>
      <c r="P419" s="8">
        <v>33.243164</v>
      </c>
      <c r="Q419" s="8">
        <v>-86.458936</v>
      </c>
      <c r="R419" s="8" t="s">
        <v>92</v>
      </c>
      <c r="S419" s="8" t="s">
        <v>774</v>
      </c>
      <c r="T419" s="8" t="s">
        <v>775</v>
      </c>
      <c r="W419" s="8">
        <v>12580.0</v>
      </c>
      <c r="X419" s="8" t="s">
        <v>3567</v>
      </c>
      <c r="Y419" s="10" t="str">
        <f t="shared" si="4"/>
        <v>26</v>
      </c>
      <c r="Z419" s="8" t="s">
        <v>3584</v>
      </c>
      <c r="AA419" s="8">
        <v>7425.0</v>
      </c>
      <c r="AB419" s="8" t="s">
        <v>372</v>
      </c>
      <c r="AC419" s="10" t="str">
        <f t="shared" si="2"/>
        <v>5</v>
      </c>
      <c r="AD419" s="10" t="str">
        <f t="shared" si="3"/>
        <v>26|5</v>
      </c>
      <c r="AE419" s="10"/>
      <c r="AF419" s="8" t="s">
        <v>942</v>
      </c>
      <c r="AG419" s="7" t="s">
        <v>3585</v>
      </c>
      <c r="AH419" s="8" t="s">
        <v>346</v>
      </c>
      <c r="AL419" s="8" t="s">
        <v>3586</v>
      </c>
      <c r="AM419" s="8">
        <v>952.0</v>
      </c>
      <c r="AN419" s="8" t="s">
        <v>229</v>
      </c>
      <c r="AQ419" s="8">
        <v>1974.0</v>
      </c>
      <c r="AT419" s="8">
        <v>2028.0</v>
      </c>
      <c r="AU419" s="8" t="b">
        <v>1</v>
      </c>
      <c r="BG419" s="8" t="s">
        <v>105</v>
      </c>
      <c r="BH419" s="7" t="s">
        <v>1431</v>
      </c>
      <c r="BI419" s="8" t="s">
        <v>105</v>
      </c>
      <c r="BX419" s="8" t="s">
        <v>410</v>
      </c>
      <c r="BY419" s="8" t="s">
        <v>3587</v>
      </c>
      <c r="BZ419" s="8" t="s">
        <v>609</v>
      </c>
      <c r="CA419" s="8" t="s">
        <v>610</v>
      </c>
    </row>
    <row r="420">
      <c r="A420" s="7" t="s">
        <v>3588</v>
      </c>
      <c r="B420" s="8" t="s">
        <v>3589</v>
      </c>
      <c r="C420" s="7" t="s">
        <v>3590</v>
      </c>
      <c r="D420" s="8" t="s">
        <v>3591</v>
      </c>
      <c r="E420" s="9" t="s">
        <v>3592</v>
      </c>
      <c r="F420" s="8" t="s">
        <v>85</v>
      </c>
      <c r="G420" s="8" t="s">
        <v>3593</v>
      </c>
      <c r="I420" s="8" t="s">
        <v>3593</v>
      </c>
      <c r="J420" s="7" t="s">
        <v>3594</v>
      </c>
      <c r="K420" s="8" t="s">
        <v>3595</v>
      </c>
      <c r="L420" s="8" t="s">
        <v>3596</v>
      </c>
      <c r="N420" s="8" t="s">
        <v>681</v>
      </c>
      <c r="O420" s="8" t="s">
        <v>91</v>
      </c>
      <c r="P420" s="8">
        <v>38.935369</v>
      </c>
      <c r="Q420" s="8">
        <v>-82.115378</v>
      </c>
      <c r="R420" s="8" t="s">
        <v>92</v>
      </c>
      <c r="S420" s="8" t="s">
        <v>3597</v>
      </c>
      <c r="T420" s="8" t="s">
        <v>3598</v>
      </c>
      <c r="W420" s="8">
        <v>28797.0</v>
      </c>
      <c r="X420" s="8" t="s">
        <v>3599</v>
      </c>
      <c r="Y420" s="10" t="str">
        <f t="shared" si="4"/>
        <v>8102</v>
      </c>
      <c r="Z420" s="8" t="s">
        <v>3600</v>
      </c>
      <c r="AA420" s="8">
        <v>7439.0</v>
      </c>
      <c r="AB420" s="8" t="s">
        <v>99</v>
      </c>
      <c r="AC420" s="10" t="str">
        <f t="shared" si="2"/>
        <v>1</v>
      </c>
      <c r="AD420" s="10" t="str">
        <f t="shared" si="3"/>
        <v>8102|1</v>
      </c>
      <c r="AE420" s="10"/>
      <c r="AF420" s="8" t="s">
        <v>100</v>
      </c>
      <c r="AH420" s="8" t="s">
        <v>346</v>
      </c>
      <c r="AL420" s="8" t="s">
        <v>442</v>
      </c>
      <c r="AM420" s="8">
        <v>1300.0</v>
      </c>
      <c r="AN420" s="8" t="s">
        <v>229</v>
      </c>
      <c r="AQ420" s="8">
        <v>1974.0</v>
      </c>
      <c r="BI420" s="8" t="s">
        <v>105</v>
      </c>
      <c r="BZ420" s="8" t="s">
        <v>3601</v>
      </c>
      <c r="CA420" s="8" t="s">
        <v>3602</v>
      </c>
    </row>
    <row r="421">
      <c r="A421" s="7" t="s">
        <v>3588</v>
      </c>
      <c r="B421" s="8" t="s">
        <v>3589</v>
      </c>
      <c r="C421" s="7" t="s">
        <v>3603</v>
      </c>
      <c r="D421" s="8" t="s">
        <v>3604</v>
      </c>
      <c r="E421" s="9" t="s">
        <v>3592</v>
      </c>
      <c r="F421" s="8" t="s">
        <v>108</v>
      </c>
      <c r="G421" s="8" t="s">
        <v>3593</v>
      </c>
      <c r="I421" s="8" t="s">
        <v>3593</v>
      </c>
      <c r="J421" s="7" t="s">
        <v>3594</v>
      </c>
      <c r="K421" s="8" t="s">
        <v>3595</v>
      </c>
      <c r="L421" s="8" t="s">
        <v>3596</v>
      </c>
      <c r="N421" s="8" t="s">
        <v>681</v>
      </c>
      <c r="O421" s="8" t="s">
        <v>91</v>
      </c>
      <c r="P421" s="8">
        <v>38.935369</v>
      </c>
      <c r="Q421" s="8">
        <v>-82.115378</v>
      </c>
      <c r="R421" s="8" t="s">
        <v>92</v>
      </c>
      <c r="S421" s="8" t="s">
        <v>3597</v>
      </c>
      <c r="T421" s="8" t="s">
        <v>3598</v>
      </c>
      <c r="W421" s="8">
        <v>28797.0</v>
      </c>
      <c r="X421" s="8" t="s">
        <v>3599</v>
      </c>
      <c r="Y421" s="10" t="str">
        <f t="shared" si="4"/>
        <v>8102</v>
      </c>
      <c r="Z421" s="8" t="s">
        <v>3605</v>
      </c>
      <c r="AA421" s="8">
        <v>7440.0</v>
      </c>
      <c r="AB421" s="8" t="s">
        <v>110</v>
      </c>
      <c r="AC421" s="10" t="str">
        <f t="shared" si="2"/>
        <v>2</v>
      </c>
      <c r="AD421" s="10" t="str">
        <f t="shared" si="3"/>
        <v>8102|2</v>
      </c>
      <c r="AE421" s="10"/>
      <c r="AF421" s="8" t="s">
        <v>100</v>
      </c>
      <c r="AH421" s="8" t="s">
        <v>346</v>
      </c>
      <c r="AL421" s="8" t="s">
        <v>442</v>
      </c>
      <c r="AM421" s="8">
        <v>1300.0</v>
      </c>
      <c r="AN421" s="8" t="s">
        <v>229</v>
      </c>
      <c r="AQ421" s="8">
        <v>1975.0</v>
      </c>
      <c r="BI421" s="8" t="s">
        <v>105</v>
      </c>
      <c r="BZ421" s="8" t="s">
        <v>3601</v>
      </c>
      <c r="CA421" s="8" t="s">
        <v>3602</v>
      </c>
    </row>
    <row r="422">
      <c r="A422" s="7" t="s">
        <v>3606</v>
      </c>
      <c r="B422" s="8" t="s">
        <v>3607</v>
      </c>
      <c r="C422" s="7" t="s">
        <v>3608</v>
      </c>
      <c r="D422" s="8" t="s">
        <v>3609</v>
      </c>
      <c r="E422" s="9" t="s">
        <v>3610</v>
      </c>
      <c r="F422" s="8" t="s">
        <v>116</v>
      </c>
      <c r="J422" s="7" t="s">
        <v>3611</v>
      </c>
      <c r="K422" s="8" t="s">
        <v>3612</v>
      </c>
      <c r="L422" s="8" t="s">
        <v>3613</v>
      </c>
      <c r="N422" s="8" t="s">
        <v>361</v>
      </c>
      <c r="O422" s="8" t="s">
        <v>91</v>
      </c>
      <c r="P422" s="8">
        <v>43.559042</v>
      </c>
      <c r="Q422" s="8">
        <v>-91.2327</v>
      </c>
      <c r="R422" s="8" t="s">
        <v>92</v>
      </c>
      <c r="S422" s="8" t="s">
        <v>362</v>
      </c>
      <c r="T422" s="8" t="s">
        <v>363</v>
      </c>
      <c r="W422" s="8">
        <v>18015.0</v>
      </c>
      <c r="X422" s="8" t="s">
        <v>3614</v>
      </c>
      <c r="Y422" s="10" t="str">
        <f t="shared" si="4"/>
        <v>4143</v>
      </c>
      <c r="Z422" s="8" t="s">
        <v>3615</v>
      </c>
      <c r="AA422" s="8">
        <v>7478.0</v>
      </c>
      <c r="AB422" s="8" t="s">
        <v>485</v>
      </c>
      <c r="AC422" s="10" t="str">
        <f t="shared" si="2"/>
        <v>ST3</v>
      </c>
      <c r="AD422" s="10" t="str">
        <f t="shared" si="3"/>
        <v>4143|ST3</v>
      </c>
      <c r="AE422" s="10"/>
      <c r="AF422" s="8" t="s">
        <v>177</v>
      </c>
      <c r="AH422" s="8" t="s">
        <v>346</v>
      </c>
      <c r="AL422" s="8" t="s">
        <v>3616</v>
      </c>
      <c r="AM422" s="8">
        <v>345.6</v>
      </c>
      <c r="AN422" s="8" t="s">
        <v>103</v>
      </c>
      <c r="AQ422" s="8">
        <v>1969.0</v>
      </c>
      <c r="AT422" s="8">
        <v>2021.0</v>
      </c>
      <c r="BI422" s="8" t="s">
        <v>105</v>
      </c>
      <c r="BZ422" s="8" t="s">
        <v>367</v>
      </c>
      <c r="CA422" s="8" t="s">
        <v>367</v>
      </c>
    </row>
    <row r="423">
      <c r="A423" s="7" t="s">
        <v>3617</v>
      </c>
      <c r="B423" s="8" t="s">
        <v>3618</v>
      </c>
      <c r="C423" s="7" t="s">
        <v>3619</v>
      </c>
      <c r="D423" s="8" t="s">
        <v>3620</v>
      </c>
      <c r="E423" s="9" t="s">
        <v>3621</v>
      </c>
      <c r="F423" s="8" t="s">
        <v>85</v>
      </c>
      <c r="J423" s="7" t="s">
        <v>3622</v>
      </c>
      <c r="K423" s="8" t="s">
        <v>3623</v>
      </c>
      <c r="L423" s="8" t="s">
        <v>3624</v>
      </c>
      <c r="N423" s="8" t="s">
        <v>405</v>
      </c>
      <c r="O423" s="8" t="s">
        <v>91</v>
      </c>
      <c r="P423" s="8">
        <v>42.325833</v>
      </c>
      <c r="Q423" s="8">
        <v>-96.381361</v>
      </c>
      <c r="R423" s="8" t="s">
        <v>92</v>
      </c>
      <c r="S423" s="8" t="s">
        <v>3625</v>
      </c>
      <c r="T423" s="8" t="s">
        <v>3626</v>
      </c>
      <c r="W423" s="8">
        <v>26318.0</v>
      </c>
      <c r="X423" s="8" t="s">
        <v>3627</v>
      </c>
      <c r="Y423" s="10" t="str">
        <f t="shared" si="4"/>
        <v>1091</v>
      </c>
      <c r="Z423" s="8" t="s">
        <v>3628</v>
      </c>
      <c r="AA423" s="8">
        <v>7488.0</v>
      </c>
      <c r="AB423" s="8" t="s">
        <v>99</v>
      </c>
      <c r="AC423" s="10" t="str">
        <f t="shared" si="2"/>
        <v>1</v>
      </c>
      <c r="AD423" s="10" t="str">
        <f t="shared" si="3"/>
        <v>1091|1</v>
      </c>
      <c r="AE423" s="10"/>
      <c r="AF423" s="8" t="s">
        <v>177</v>
      </c>
      <c r="AH423" s="8" t="s">
        <v>101</v>
      </c>
      <c r="AL423" s="8" t="s">
        <v>3629</v>
      </c>
      <c r="AM423" s="8">
        <v>147.0</v>
      </c>
      <c r="AN423" s="8" t="s">
        <v>103</v>
      </c>
      <c r="AQ423" s="8">
        <v>1964.0</v>
      </c>
      <c r="AT423" s="8">
        <v>2016.0</v>
      </c>
      <c r="BI423" s="8" t="s">
        <v>105</v>
      </c>
      <c r="BZ423" s="8" t="s">
        <v>1632</v>
      </c>
      <c r="CA423" s="8" t="s">
        <v>1632</v>
      </c>
    </row>
    <row r="424">
      <c r="A424" s="7" t="s">
        <v>3617</v>
      </c>
      <c r="B424" s="8" t="s">
        <v>3618</v>
      </c>
      <c r="C424" s="7" t="s">
        <v>3630</v>
      </c>
      <c r="D424" s="8" t="s">
        <v>3631</v>
      </c>
      <c r="E424" s="9" t="s">
        <v>3621</v>
      </c>
      <c r="F424" s="8" t="s">
        <v>108</v>
      </c>
      <c r="J424" s="7" t="s">
        <v>3622</v>
      </c>
      <c r="K424" s="8" t="s">
        <v>3623</v>
      </c>
      <c r="L424" s="8" t="s">
        <v>3624</v>
      </c>
      <c r="N424" s="8" t="s">
        <v>405</v>
      </c>
      <c r="O424" s="8" t="s">
        <v>91</v>
      </c>
      <c r="P424" s="8">
        <v>42.325833</v>
      </c>
      <c r="Q424" s="8">
        <v>-96.381361</v>
      </c>
      <c r="R424" s="8" t="s">
        <v>92</v>
      </c>
      <c r="S424" s="8" t="s">
        <v>3625</v>
      </c>
      <c r="T424" s="8" t="s">
        <v>3626</v>
      </c>
      <c r="W424" s="8">
        <v>26318.0</v>
      </c>
      <c r="X424" s="8" t="s">
        <v>3627</v>
      </c>
      <c r="Y424" s="10" t="str">
        <f t="shared" si="4"/>
        <v>1091</v>
      </c>
      <c r="Z424" s="8" t="s">
        <v>3632</v>
      </c>
      <c r="AA424" s="8">
        <v>7489.0</v>
      </c>
      <c r="AB424" s="8" t="s">
        <v>110</v>
      </c>
      <c r="AC424" s="10" t="str">
        <f t="shared" si="2"/>
        <v>2</v>
      </c>
      <c r="AD424" s="10" t="str">
        <f t="shared" si="3"/>
        <v>1091|2</v>
      </c>
      <c r="AE424" s="10"/>
      <c r="AF424" s="8" t="s">
        <v>177</v>
      </c>
      <c r="AH424" s="8" t="s">
        <v>101</v>
      </c>
      <c r="AL424" s="8" t="s">
        <v>3633</v>
      </c>
      <c r="AM424" s="8">
        <v>349.2</v>
      </c>
      <c r="AN424" s="8" t="s">
        <v>103</v>
      </c>
      <c r="AQ424" s="8">
        <v>1972.0</v>
      </c>
      <c r="AT424" s="8">
        <v>2016.0</v>
      </c>
      <c r="BI424" s="8" t="s">
        <v>105</v>
      </c>
      <c r="BZ424" s="8" t="s">
        <v>1632</v>
      </c>
      <c r="CA424" s="8" t="s">
        <v>1632</v>
      </c>
    </row>
    <row r="425">
      <c r="A425" s="7" t="s">
        <v>3617</v>
      </c>
      <c r="B425" s="8" t="s">
        <v>3618</v>
      </c>
      <c r="C425" s="7" t="s">
        <v>3634</v>
      </c>
      <c r="D425" s="8" t="s">
        <v>3635</v>
      </c>
      <c r="E425" s="9" t="s">
        <v>3621</v>
      </c>
      <c r="F425" s="8" t="s">
        <v>136</v>
      </c>
      <c r="J425" s="7" t="s">
        <v>3622</v>
      </c>
      <c r="K425" s="8" t="s">
        <v>3623</v>
      </c>
      <c r="L425" s="8" t="s">
        <v>3624</v>
      </c>
      <c r="N425" s="8" t="s">
        <v>405</v>
      </c>
      <c r="O425" s="8" t="s">
        <v>91</v>
      </c>
      <c r="P425" s="8">
        <v>42.325833</v>
      </c>
      <c r="Q425" s="8">
        <v>-96.381361</v>
      </c>
      <c r="R425" s="8" t="s">
        <v>92</v>
      </c>
      <c r="S425" s="8" t="s">
        <v>3636</v>
      </c>
      <c r="T425" s="8" t="s">
        <v>3637</v>
      </c>
      <c r="W425" s="8">
        <v>26318.0</v>
      </c>
      <c r="X425" s="8" t="s">
        <v>3627</v>
      </c>
      <c r="Y425" s="10" t="str">
        <f t="shared" si="4"/>
        <v>1091</v>
      </c>
      <c r="Z425" s="8" t="s">
        <v>3638</v>
      </c>
      <c r="AA425" s="8">
        <v>7490.0</v>
      </c>
      <c r="AB425" s="8" t="s">
        <v>146</v>
      </c>
      <c r="AC425" s="10" t="str">
        <f t="shared" si="2"/>
        <v>3</v>
      </c>
      <c r="AD425" s="10" t="str">
        <f t="shared" si="3"/>
        <v>1091|3</v>
      </c>
      <c r="AE425" s="10"/>
      <c r="AF425" s="8" t="s">
        <v>177</v>
      </c>
      <c r="AH425" s="8" t="s">
        <v>101</v>
      </c>
      <c r="AL425" s="8" t="s">
        <v>3639</v>
      </c>
      <c r="AM425" s="8">
        <v>584.1</v>
      </c>
      <c r="AN425" s="8" t="s">
        <v>229</v>
      </c>
      <c r="AQ425" s="8">
        <v>1975.0</v>
      </c>
      <c r="BI425" s="8" t="s">
        <v>105</v>
      </c>
      <c r="BZ425" s="8" t="s">
        <v>3640</v>
      </c>
      <c r="CA425" s="8" t="s">
        <v>3640</v>
      </c>
    </row>
    <row r="426">
      <c r="A426" s="7" t="s">
        <v>3641</v>
      </c>
      <c r="B426" s="8" t="s">
        <v>3642</v>
      </c>
      <c r="C426" s="7" t="s">
        <v>3643</v>
      </c>
      <c r="D426" s="8" t="s">
        <v>3644</v>
      </c>
      <c r="E426" s="9" t="s">
        <v>3645</v>
      </c>
      <c r="F426" s="8" t="s">
        <v>357</v>
      </c>
      <c r="J426" s="7" t="s">
        <v>3646</v>
      </c>
      <c r="K426" s="8" t="s">
        <v>3623</v>
      </c>
      <c r="L426" s="8" t="s">
        <v>3624</v>
      </c>
      <c r="N426" s="8" t="s">
        <v>405</v>
      </c>
      <c r="O426" s="8" t="s">
        <v>91</v>
      </c>
      <c r="P426" s="8">
        <v>42.299653</v>
      </c>
      <c r="Q426" s="8">
        <v>-96.362597</v>
      </c>
      <c r="R426" s="8" t="s">
        <v>92</v>
      </c>
      <c r="S426" s="8" t="s">
        <v>3647</v>
      </c>
      <c r="T426" s="8" t="s">
        <v>3648</v>
      </c>
      <c r="W426" s="8">
        <v>26318.0</v>
      </c>
      <c r="X426" s="8" t="s">
        <v>3649</v>
      </c>
      <c r="Y426" s="10" t="str">
        <f t="shared" si="4"/>
        <v>7343</v>
      </c>
      <c r="Z426" s="8" t="s">
        <v>3650</v>
      </c>
      <c r="AA426" s="8">
        <v>7493.0</v>
      </c>
      <c r="AB426" s="8" t="s">
        <v>157</v>
      </c>
      <c r="AC426" s="10" t="str">
        <f t="shared" si="2"/>
        <v>4</v>
      </c>
      <c r="AD426" s="10" t="str">
        <f t="shared" si="3"/>
        <v>7343|4</v>
      </c>
      <c r="AE426" s="10"/>
      <c r="AF426" s="8" t="s">
        <v>177</v>
      </c>
      <c r="AH426" s="8" t="s">
        <v>101</v>
      </c>
      <c r="AL426" s="8" t="s">
        <v>3651</v>
      </c>
      <c r="AM426" s="8">
        <v>695.9</v>
      </c>
      <c r="AN426" s="8" t="s">
        <v>229</v>
      </c>
      <c r="AQ426" s="8">
        <v>1979.0</v>
      </c>
      <c r="BG426" s="8" t="s">
        <v>128</v>
      </c>
      <c r="BI426" s="8" t="s">
        <v>105</v>
      </c>
      <c r="BZ426" s="8" t="s">
        <v>3652</v>
      </c>
      <c r="CA426" s="8" t="s">
        <v>3653</v>
      </c>
    </row>
    <row r="427">
      <c r="A427" s="7" t="s">
        <v>3654</v>
      </c>
      <c r="B427" s="8" t="s">
        <v>3655</v>
      </c>
      <c r="C427" s="7" t="s">
        <v>3656</v>
      </c>
      <c r="D427" s="8" t="s">
        <v>3657</v>
      </c>
      <c r="E427" s="9" t="s">
        <v>3658</v>
      </c>
      <c r="F427" s="8" t="s">
        <v>85</v>
      </c>
      <c r="J427" s="7" t="s">
        <v>3659</v>
      </c>
      <c r="K427" s="8" t="s">
        <v>3660</v>
      </c>
      <c r="L427" s="8" t="s">
        <v>3661</v>
      </c>
      <c r="N427" s="8" t="s">
        <v>2242</v>
      </c>
      <c r="O427" s="8" t="s">
        <v>91</v>
      </c>
      <c r="P427" s="8">
        <v>41.080981</v>
      </c>
      <c r="Q427" s="8">
        <v>-101.14075</v>
      </c>
      <c r="R427" s="8" t="s">
        <v>92</v>
      </c>
      <c r="S427" s="8" t="s">
        <v>3662</v>
      </c>
      <c r="T427" s="8" t="s">
        <v>3663</v>
      </c>
      <c r="W427" s="8">
        <v>27286.0</v>
      </c>
      <c r="X427" s="8" t="s">
        <v>3664</v>
      </c>
      <c r="Y427" s="10" t="str">
        <f t="shared" si="4"/>
        <v>6077</v>
      </c>
      <c r="Z427" s="8" t="s">
        <v>3665</v>
      </c>
      <c r="AA427" s="8">
        <v>7503.0</v>
      </c>
      <c r="AB427" s="8" t="s">
        <v>99</v>
      </c>
      <c r="AC427" s="10" t="str">
        <f t="shared" si="2"/>
        <v>1</v>
      </c>
      <c r="AD427" s="10" t="str">
        <f t="shared" si="3"/>
        <v>6077|1</v>
      </c>
      <c r="AE427" s="10"/>
      <c r="AF427" s="8" t="s">
        <v>177</v>
      </c>
      <c r="AH427" s="8" t="s">
        <v>101</v>
      </c>
      <c r="AL427" s="8" t="s">
        <v>3666</v>
      </c>
      <c r="AM427" s="8">
        <v>681.3</v>
      </c>
      <c r="AN427" s="8" t="s">
        <v>229</v>
      </c>
      <c r="AQ427" s="8">
        <v>1979.0</v>
      </c>
      <c r="BI427" s="8" t="s">
        <v>105</v>
      </c>
      <c r="BZ427" s="8" t="s">
        <v>3667</v>
      </c>
      <c r="CA427" s="8" t="s">
        <v>3667</v>
      </c>
    </row>
    <row r="428">
      <c r="A428" s="7" t="s">
        <v>3654</v>
      </c>
      <c r="B428" s="8" t="s">
        <v>3655</v>
      </c>
      <c r="C428" s="7" t="s">
        <v>3668</v>
      </c>
      <c r="D428" s="8" t="s">
        <v>3669</v>
      </c>
      <c r="E428" s="9" t="s">
        <v>3658</v>
      </c>
      <c r="F428" s="8" t="s">
        <v>108</v>
      </c>
      <c r="J428" s="7" t="s">
        <v>3659</v>
      </c>
      <c r="K428" s="8" t="s">
        <v>3660</v>
      </c>
      <c r="L428" s="8" t="s">
        <v>3661</v>
      </c>
      <c r="N428" s="8" t="s">
        <v>2242</v>
      </c>
      <c r="O428" s="8" t="s">
        <v>91</v>
      </c>
      <c r="P428" s="8">
        <v>41.080981</v>
      </c>
      <c r="Q428" s="8">
        <v>-101.14075</v>
      </c>
      <c r="R428" s="8" t="s">
        <v>92</v>
      </c>
      <c r="S428" s="8" t="s">
        <v>3662</v>
      </c>
      <c r="T428" s="8" t="s">
        <v>3663</v>
      </c>
      <c r="W428" s="8">
        <v>27286.0</v>
      </c>
      <c r="X428" s="8" t="s">
        <v>3664</v>
      </c>
      <c r="Y428" s="10" t="str">
        <f t="shared" si="4"/>
        <v>6077</v>
      </c>
      <c r="Z428" s="8" t="s">
        <v>3670</v>
      </c>
      <c r="AA428" s="8">
        <v>7504.0</v>
      </c>
      <c r="AB428" s="8" t="s">
        <v>110</v>
      </c>
      <c r="AC428" s="10" t="str">
        <f t="shared" si="2"/>
        <v>2</v>
      </c>
      <c r="AD428" s="10" t="str">
        <f t="shared" si="3"/>
        <v>6077|2</v>
      </c>
      <c r="AE428" s="10"/>
      <c r="AF428" s="8" t="s">
        <v>177</v>
      </c>
      <c r="AH428" s="8" t="s">
        <v>101</v>
      </c>
      <c r="AL428" s="8" t="s">
        <v>3666</v>
      </c>
      <c r="AM428" s="8">
        <v>681.3</v>
      </c>
      <c r="AN428" s="8" t="s">
        <v>229</v>
      </c>
      <c r="AQ428" s="8">
        <v>1982.0</v>
      </c>
      <c r="BI428" s="8" t="s">
        <v>105</v>
      </c>
      <c r="BZ428" s="8" t="s">
        <v>3667</v>
      </c>
      <c r="CA428" s="8" t="s">
        <v>3667</v>
      </c>
    </row>
    <row r="429">
      <c r="A429" s="7" t="s">
        <v>3671</v>
      </c>
      <c r="B429" s="8" t="s">
        <v>3672</v>
      </c>
      <c r="C429" s="7" t="s">
        <v>3673</v>
      </c>
      <c r="D429" s="8" t="s">
        <v>3674</v>
      </c>
      <c r="E429" s="9" t="s">
        <v>3675</v>
      </c>
      <c r="F429" s="8" t="s">
        <v>85</v>
      </c>
      <c r="J429" s="7" t="s">
        <v>3676</v>
      </c>
      <c r="K429" s="8" t="s">
        <v>1484</v>
      </c>
      <c r="L429" s="8" t="s">
        <v>3677</v>
      </c>
      <c r="N429" s="8" t="s">
        <v>662</v>
      </c>
      <c r="O429" s="8" t="s">
        <v>91</v>
      </c>
      <c r="P429" s="8">
        <v>35.190278</v>
      </c>
      <c r="Q429" s="8">
        <v>-81.008333</v>
      </c>
      <c r="R429" s="8" t="s">
        <v>92</v>
      </c>
      <c r="S429" s="8" t="s">
        <v>938</v>
      </c>
      <c r="T429" s="8" t="s">
        <v>939</v>
      </c>
      <c r="W429" s="8">
        <v>18697.0</v>
      </c>
      <c r="X429" s="8" t="s">
        <v>3678</v>
      </c>
      <c r="Y429" s="10" t="str">
        <f t="shared" si="4"/>
        <v>2718</v>
      </c>
      <c r="Z429" s="8" t="s">
        <v>3679</v>
      </c>
      <c r="AA429" s="8">
        <v>382.0</v>
      </c>
      <c r="AB429" s="8" t="s">
        <v>99</v>
      </c>
      <c r="AC429" s="10" t="str">
        <f t="shared" si="2"/>
        <v>1</v>
      </c>
      <c r="AD429" s="10" t="str">
        <f t="shared" si="3"/>
        <v>2718|1</v>
      </c>
      <c r="AE429" s="10"/>
      <c r="AF429" s="8" t="s">
        <v>100</v>
      </c>
      <c r="AH429" s="8" t="s">
        <v>101</v>
      </c>
      <c r="AL429" s="8" t="s">
        <v>3680</v>
      </c>
      <c r="AM429" s="8">
        <v>165.0</v>
      </c>
      <c r="AN429" s="8" t="s">
        <v>103</v>
      </c>
      <c r="AO429" s="7" t="s">
        <v>3681</v>
      </c>
      <c r="AQ429" s="8">
        <v>1957.0</v>
      </c>
      <c r="AT429" s="8">
        <v>2024.0</v>
      </c>
      <c r="AV429" s="8" t="s">
        <v>3682</v>
      </c>
      <c r="BI429" s="8" t="s">
        <v>105</v>
      </c>
      <c r="BZ429" s="8" t="s">
        <v>668</v>
      </c>
      <c r="CA429" s="8" t="s">
        <v>669</v>
      </c>
    </row>
    <row r="430">
      <c r="A430" s="7" t="s">
        <v>3671</v>
      </c>
      <c r="B430" s="8" t="s">
        <v>3672</v>
      </c>
      <c r="C430" s="7" t="s">
        <v>3683</v>
      </c>
      <c r="D430" s="8" t="s">
        <v>3684</v>
      </c>
      <c r="E430" s="9" t="s">
        <v>3675</v>
      </c>
      <c r="F430" s="8" t="s">
        <v>108</v>
      </c>
      <c r="J430" s="7" t="s">
        <v>3676</v>
      </c>
      <c r="K430" s="8" t="s">
        <v>1484</v>
      </c>
      <c r="L430" s="8" t="s">
        <v>3677</v>
      </c>
      <c r="N430" s="8" t="s">
        <v>662</v>
      </c>
      <c r="O430" s="8" t="s">
        <v>91</v>
      </c>
      <c r="P430" s="8">
        <v>35.190278</v>
      </c>
      <c r="Q430" s="8">
        <v>-81.008333</v>
      </c>
      <c r="R430" s="8" t="s">
        <v>92</v>
      </c>
      <c r="S430" s="8" t="s">
        <v>938</v>
      </c>
      <c r="T430" s="8" t="s">
        <v>939</v>
      </c>
      <c r="W430" s="8">
        <v>18697.0</v>
      </c>
      <c r="X430" s="8" t="s">
        <v>3678</v>
      </c>
      <c r="Y430" s="10" t="str">
        <f t="shared" si="4"/>
        <v>2718</v>
      </c>
      <c r="Z430" s="8" t="s">
        <v>3685</v>
      </c>
      <c r="AA430" s="8">
        <v>383.0</v>
      </c>
      <c r="AB430" s="8" t="s">
        <v>110</v>
      </c>
      <c r="AC430" s="10" t="str">
        <f t="shared" si="2"/>
        <v>2</v>
      </c>
      <c r="AD430" s="10" t="str">
        <f t="shared" si="3"/>
        <v>2718|2</v>
      </c>
      <c r="AE430" s="10"/>
      <c r="AF430" s="8" t="s">
        <v>100</v>
      </c>
      <c r="AH430" s="8" t="s">
        <v>101</v>
      </c>
      <c r="AL430" s="8" t="s">
        <v>3680</v>
      </c>
      <c r="AM430" s="8">
        <v>165.0</v>
      </c>
      <c r="AN430" s="8" t="s">
        <v>103</v>
      </c>
      <c r="AQ430" s="8">
        <v>1957.0</v>
      </c>
      <c r="AT430" s="8">
        <v>2021.0</v>
      </c>
      <c r="BI430" s="8" t="s">
        <v>105</v>
      </c>
      <c r="BZ430" s="8" t="s">
        <v>668</v>
      </c>
      <c r="CA430" s="8" t="s">
        <v>669</v>
      </c>
    </row>
    <row r="431">
      <c r="A431" s="7" t="s">
        <v>3671</v>
      </c>
      <c r="B431" s="8" t="s">
        <v>3672</v>
      </c>
      <c r="C431" s="7" t="s">
        <v>3686</v>
      </c>
      <c r="D431" s="8" t="s">
        <v>3687</v>
      </c>
      <c r="E431" s="9" t="s">
        <v>3675</v>
      </c>
      <c r="F431" s="8" t="s">
        <v>136</v>
      </c>
      <c r="J431" s="7" t="s">
        <v>3676</v>
      </c>
      <c r="K431" s="8" t="s">
        <v>1484</v>
      </c>
      <c r="L431" s="8" t="s">
        <v>3677</v>
      </c>
      <c r="N431" s="8" t="s">
        <v>662</v>
      </c>
      <c r="O431" s="8" t="s">
        <v>91</v>
      </c>
      <c r="P431" s="8">
        <v>35.190278</v>
      </c>
      <c r="Q431" s="8">
        <v>-81.008333</v>
      </c>
      <c r="R431" s="8" t="s">
        <v>92</v>
      </c>
      <c r="S431" s="8" t="s">
        <v>938</v>
      </c>
      <c r="T431" s="8" t="s">
        <v>939</v>
      </c>
      <c r="W431" s="8">
        <v>18697.0</v>
      </c>
      <c r="X431" s="8" t="s">
        <v>3678</v>
      </c>
      <c r="Y431" s="10" t="str">
        <f t="shared" si="4"/>
        <v>2718</v>
      </c>
      <c r="Z431" s="8" t="s">
        <v>3688</v>
      </c>
      <c r="AA431" s="8">
        <v>384.0</v>
      </c>
      <c r="AB431" s="8" t="s">
        <v>146</v>
      </c>
      <c r="AC431" s="10" t="str">
        <f t="shared" si="2"/>
        <v>3</v>
      </c>
      <c r="AD431" s="10" t="str">
        <f t="shared" si="3"/>
        <v>2718|3</v>
      </c>
      <c r="AE431" s="10"/>
      <c r="AF431" s="8" t="s">
        <v>100</v>
      </c>
      <c r="AH431" s="8" t="s">
        <v>101</v>
      </c>
      <c r="AL431" s="8" t="s">
        <v>3689</v>
      </c>
      <c r="AM431" s="8">
        <v>275.0</v>
      </c>
      <c r="AN431" s="8" t="s">
        <v>103</v>
      </c>
      <c r="AQ431" s="8">
        <v>1959.0</v>
      </c>
      <c r="AT431" s="8">
        <v>2021.0</v>
      </c>
      <c r="BI431" s="8" t="s">
        <v>105</v>
      </c>
      <c r="BZ431" s="8" t="s">
        <v>668</v>
      </c>
      <c r="CA431" s="8" t="s">
        <v>669</v>
      </c>
    </row>
    <row r="432">
      <c r="A432" s="7" t="s">
        <v>3671</v>
      </c>
      <c r="B432" s="8" t="s">
        <v>3672</v>
      </c>
      <c r="C432" s="7" t="s">
        <v>3690</v>
      </c>
      <c r="D432" s="8" t="s">
        <v>3691</v>
      </c>
      <c r="E432" s="9" t="s">
        <v>3675</v>
      </c>
      <c r="F432" s="8" t="s">
        <v>357</v>
      </c>
      <c r="J432" s="7" t="s">
        <v>3676</v>
      </c>
      <c r="K432" s="8" t="s">
        <v>1484</v>
      </c>
      <c r="L432" s="8" t="s">
        <v>3677</v>
      </c>
      <c r="N432" s="8" t="s">
        <v>662</v>
      </c>
      <c r="O432" s="8" t="s">
        <v>91</v>
      </c>
      <c r="P432" s="8">
        <v>35.190278</v>
      </c>
      <c r="Q432" s="8">
        <v>-81.008333</v>
      </c>
      <c r="R432" s="8" t="s">
        <v>92</v>
      </c>
      <c r="S432" s="8" t="s">
        <v>938</v>
      </c>
      <c r="T432" s="8" t="s">
        <v>939</v>
      </c>
      <c r="W432" s="8">
        <v>18697.0</v>
      </c>
      <c r="X432" s="8" t="s">
        <v>3678</v>
      </c>
      <c r="Y432" s="10" t="str">
        <f t="shared" si="4"/>
        <v>2718</v>
      </c>
      <c r="Z432" s="8" t="s">
        <v>3692</v>
      </c>
      <c r="AA432" s="8">
        <v>385.0</v>
      </c>
      <c r="AB432" s="8" t="s">
        <v>157</v>
      </c>
      <c r="AC432" s="10" t="str">
        <f t="shared" si="2"/>
        <v>4</v>
      </c>
      <c r="AD432" s="10" t="str">
        <f t="shared" si="3"/>
        <v>2718|4</v>
      </c>
      <c r="AE432" s="10"/>
      <c r="AF432" s="8" t="s">
        <v>100</v>
      </c>
      <c r="AH432" s="8" t="s">
        <v>101</v>
      </c>
      <c r="AL432" s="8" t="s">
        <v>3689</v>
      </c>
      <c r="AM432" s="8">
        <v>275.0</v>
      </c>
      <c r="AN432" s="8" t="s">
        <v>103</v>
      </c>
      <c r="AQ432" s="8">
        <v>1960.0</v>
      </c>
      <c r="AT432" s="8">
        <v>2021.0</v>
      </c>
      <c r="BI432" s="8" t="s">
        <v>105</v>
      </c>
      <c r="BZ432" s="8" t="s">
        <v>668</v>
      </c>
      <c r="CA432" s="8" t="s">
        <v>669</v>
      </c>
    </row>
    <row r="433">
      <c r="A433" s="7" t="s">
        <v>3671</v>
      </c>
      <c r="B433" s="8" t="s">
        <v>3672</v>
      </c>
      <c r="C433" s="7" t="s">
        <v>3693</v>
      </c>
      <c r="D433" s="8" t="s">
        <v>3694</v>
      </c>
      <c r="E433" s="9" t="s">
        <v>3675</v>
      </c>
      <c r="F433" s="8" t="s">
        <v>370</v>
      </c>
      <c r="J433" s="7" t="s">
        <v>3676</v>
      </c>
      <c r="K433" s="8" t="s">
        <v>1484</v>
      </c>
      <c r="L433" s="8" t="s">
        <v>3677</v>
      </c>
      <c r="N433" s="8" t="s">
        <v>662</v>
      </c>
      <c r="O433" s="8" t="s">
        <v>91</v>
      </c>
      <c r="P433" s="8">
        <v>35.190278</v>
      </c>
      <c r="Q433" s="8">
        <v>-81.008333</v>
      </c>
      <c r="R433" s="8" t="s">
        <v>92</v>
      </c>
      <c r="S433" s="8" t="s">
        <v>938</v>
      </c>
      <c r="T433" s="8" t="s">
        <v>939</v>
      </c>
      <c r="W433" s="8">
        <v>18697.0</v>
      </c>
      <c r="X433" s="8" t="s">
        <v>3678</v>
      </c>
      <c r="Y433" s="10" t="str">
        <f t="shared" si="4"/>
        <v>2718</v>
      </c>
      <c r="Z433" s="8" t="s">
        <v>3695</v>
      </c>
      <c r="AA433" s="8">
        <v>386.0</v>
      </c>
      <c r="AB433" s="8" t="s">
        <v>372</v>
      </c>
      <c r="AC433" s="10" t="str">
        <f t="shared" si="2"/>
        <v>5</v>
      </c>
      <c r="AD433" s="10" t="str">
        <f t="shared" si="3"/>
        <v>2718|5</v>
      </c>
      <c r="AE433" s="10"/>
      <c r="AF433" s="8" t="s">
        <v>100</v>
      </c>
      <c r="AH433" s="8" t="s">
        <v>101</v>
      </c>
      <c r="AL433" s="8" t="s">
        <v>3689</v>
      </c>
      <c r="AM433" s="8">
        <v>275.0</v>
      </c>
      <c r="AN433" s="8" t="s">
        <v>103</v>
      </c>
      <c r="AO433" s="7" t="s">
        <v>3696</v>
      </c>
      <c r="AQ433" s="8">
        <v>1961.0</v>
      </c>
      <c r="AT433" s="8">
        <v>2024.0</v>
      </c>
      <c r="AV433" s="7" t="s">
        <v>3696</v>
      </c>
      <c r="BI433" s="8" t="s">
        <v>105</v>
      </c>
      <c r="BZ433" s="8" t="s">
        <v>668</v>
      </c>
      <c r="CA433" s="8" t="s">
        <v>669</v>
      </c>
    </row>
    <row r="434">
      <c r="A434" s="7" t="s">
        <v>3697</v>
      </c>
      <c r="B434" s="8" t="s">
        <v>3698</v>
      </c>
      <c r="C434" s="7" t="s">
        <v>3699</v>
      </c>
      <c r="D434" s="8" t="s">
        <v>3700</v>
      </c>
      <c r="E434" s="9" t="s">
        <v>3701</v>
      </c>
      <c r="F434" s="8" t="s">
        <v>85</v>
      </c>
      <c r="J434" s="7" t="s">
        <v>3702</v>
      </c>
      <c r="K434" s="8" t="s">
        <v>3703</v>
      </c>
      <c r="L434" s="8" t="s">
        <v>3704</v>
      </c>
      <c r="N434" s="8" t="s">
        <v>981</v>
      </c>
      <c r="O434" s="8" t="s">
        <v>91</v>
      </c>
      <c r="P434" s="8">
        <v>38.748617</v>
      </c>
      <c r="Q434" s="8">
        <v>-85.0374</v>
      </c>
      <c r="R434" s="8" t="s">
        <v>92</v>
      </c>
      <c r="S434" s="8" t="s">
        <v>3262</v>
      </c>
      <c r="T434" s="8" t="s">
        <v>3263</v>
      </c>
      <c r="W434" s="8">
        <v>23991.0</v>
      </c>
      <c r="X434" s="8" t="s">
        <v>3705</v>
      </c>
      <c r="Y434" s="10" t="str">
        <f t="shared" si="4"/>
        <v>1356</v>
      </c>
      <c r="Z434" s="8" t="s">
        <v>3706</v>
      </c>
      <c r="AA434" s="8">
        <v>7534.0</v>
      </c>
      <c r="AB434" s="8" t="s">
        <v>99</v>
      </c>
      <c r="AC434" s="10" t="str">
        <f t="shared" si="2"/>
        <v>1</v>
      </c>
      <c r="AD434" s="10" t="str">
        <f t="shared" si="3"/>
        <v>1356|1</v>
      </c>
      <c r="AE434" s="10"/>
      <c r="AF434" s="8" t="s">
        <v>100</v>
      </c>
      <c r="AH434" s="8" t="s">
        <v>101</v>
      </c>
      <c r="AL434" s="8" t="s">
        <v>3707</v>
      </c>
      <c r="AM434" s="8">
        <v>556.9</v>
      </c>
      <c r="AN434" s="8" t="s">
        <v>229</v>
      </c>
      <c r="AQ434" s="8">
        <v>1974.0</v>
      </c>
      <c r="BI434" s="8" t="s">
        <v>105</v>
      </c>
      <c r="BZ434" s="8" t="s">
        <v>1598</v>
      </c>
      <c r="CA434" s="8" t="s">
        <v>1598</v>
      </c>
    </row>
    <row r="435">
      <c r="A435" s="7" t="s">
        <v>3697</v>
      </c>
      <c r="B435" s="8" t="s">
        <v>3698</v>
      </c>
      <c r="C435" s="7" t="s">
        <v>3708</v>
      </c>
      <c r="D435" s="8" t="s">
        <v>3709</v>
      </c>
      <c r="E435" s="9" t="s">
        <v>3701</v>
      </c>
      <c r="F435" s="8" t="s">
        <v>108</v>
      </c>
      <c r="J435" s="7" t="s">
        <v>3702</v>
      </c>
      <c r="K435" s="8" t="s">
        <v>3703</v>
      </c>
      <c r="L435" s="8" t="s">
        <v>3704</v>
      </c>
      <c r="N435" s="8" t="s">
        <v>981</v>
      </c>
      <c r="O435" s="8" t="s">
        <v>91</v>
      </c>
      <c r="P435" s="8">
        <v>38.748617</v>
      </c>
      <c r="Q435" s="8">
        <v>-85.0374</v>
      </c>
      <c r="R435" s="8" t="s">
        <v>92</v>
      </c>
      <c r="S435" s="8" t="s">
        <v>3262</v>
      </c>
      <c r="T435" s="8" t="s">
        <v>3263</v>
      </c>
      <c r="W435" s="8">
        <v>23991.0</v>
      </c>
      <c r="X435" s="8" t="s">
        <v>3705</v>
      </c>
      <c r="Y435" s="10" t="str">
        <f t="shared" si="4"/>
        <v>1356</v>
      </c>
      <c r="Z435" s="8" t="s">
        <v>3710</v>
      </c>
      <c r="AA435" s="8">
        <v>7535.0</v>
      </c>
      <c r="AB435" s="8" t="s">
        <v>110</v>
      </c>
      <c r="AC435" s="10" t="str">
        <f t="shared" si="2"/>
        <v>2</v>
      </c>
      <c r="AD435" s="10" t="str">
        <f t="shared" si="3"/>
        <v>1356|2</v>
      </c>
      <c r="AE435" s="10"/>
      <c r="AF435" s="8" t="s">
        <v>100</v>
      </c>
      <c r="AH435" s="8" t="s">
        <v>101</v>
      </c>
      <c r="AL435" s="8" t="s">
        <v>3711</v>
      </c>
      <c r="AM435" s="8">
        <v>556.3</v>
      </c>
      <c r="AN435" s="8" t="s">
        <v>229</v>
      </c>
      <c r="AQ435" s="8">
        <v>1977.0</v>
      </c>
      <c r="BI435" s="8" t="s">
        <v>105</v>
      </c>
      <c r="BZ435" s="8" t="s">
        <v>1598</v>
      </c>
      <c r="CA435" s="8" t="s">
        <v>1598</v>
      </c>
    </row>
    <row r="436">
      <c r="A436" s="7" t="s">
        <v>3697</v>
      </c>
      <c r="B436" s="8" t="s">
        <v>3698</v>
      </c>
      <c r="C436" s="7" t="s">
        <v>3712</v>
      </c>
      <c r="D436" s="8" t="s">
        <v>3713</v>
      </c>
      <c r="E436" s="9" t="s">
        <v>3701</v>
      </c>
      <c r="F436" s="8" t="s">
        <v>136</v>
      </c>
      <c r="J436" s="7" t="s">
        <v>3702</v>
      </c>
      <c r="K436" s="8" t="s">
        <v>3703</v>
      </c>
      <c r="L436" s="8" t="s">
        <v>3704</v>
      </c>
      <c r="N436" s="8" t="s">
        <v>981</v>
      </c>
      <c r="O436" s="8" t="s">
        <v>91</v>
      </c>
      <c r="P436" s="8">
        <v>38.748617</v>
      </c>
      <c r="Q436" s="8">
        <v>-85.0374</v>
      </c>
      <c r="R436" s="8" t="s">
        <v>92</v>
      </c>
      <c r="S436" s="8" t="s">
        <v>3262</v>
      </c>
      <c r="T436" s="8" t="s">
        <v>3263</v>
      </c>
      <c r="W436" s="8">
        <v>23991.0</v>
      </c>
      <c r="X436" s="8" t="s">
        <v>3705</v>
      </c>
      <c r="Y436" s="10" t="str">
        <f t="shared" si="4"/>
        <v>1356</v>
      </c>
      <c r="Z436" s="8" t="s">
        <v>3714</v>
      </c>
      <c r="AA436" s="8">
        <v>7536.0</v>
      </c>
      <c r="AB436" s="8" t="s">
        <v>146</v>
      </c>
      <c r="AC436" s="10" t="str">
        <f t="shared" si="2"/>
        <v>3</v>
      </c>
      <c r="AD436" s="10" t="str">
        <f t="shared" si="3"/>
        <v>1356|3</v>
      </c>
      <c r="AE436" s="10"/>
      <c r="AF436" s="8" t="s">
        <v>100</v>
      </c>
      <c r="AH436" s="8" t="s">
        <v>101</v>
      </c>
      <c r="AL436" s="8" t="s">
        <v>3715</v>
      </c>
      <c r="AM436" s="8">
        <v>556.5</v>
      </c>
      <c r="AN436" s="8" t="s">
        <v>229</v>
      </c>
      <c r="AQ436" s="8">
        <v>1981.0</v>
      </c>
      <c r="BI436" s="8" t="s">
        <v>105</v>
      </c>
      <c r="BZ436" s="8" t="s">
        <v>1598</v>
      </c>
      <c r="CA436" s="8" t="s">
        <v>1598</v>
      </c>
    </row>
    <row r="437">
      <c r="A437" s="7" t="s">
        <v>3697</v>
      </c>
      <c r="B437" s="8" t="s">
        <v>3698</v>
      </c>
      <c r="C437" s="7" t="s">
        <v>3716</v>
      </c>
      <c r="D437" s="8" t="s">
        <v>3717</v>
      </c>
      <c r="E437" s="9" t="s">
        <v>3701</v>
      </c>
      <c r="F437" s="8" t="s">
        <v>357</v>
      </c>
      <c r="J437" s="7" t="s">
        <v>3702</v>
      </c>
      <c r="K437" s="8" t="s">
        <v>3703</v>
      </c>
      <c r="L437" s="8" t="s">
        <v>3704</v>
      </c>
      <c r="N437" s="8" t="s">
        <v>981</v>
      </c>
      <c r="O437" s="8" t="s">
        <v>91</v>
      </c>
      <c r="P437" s="8">
        <v>38.748617</v>
      </c>
      <c r="Q437" s="8">
        <v>-85.0374</v>
      </c>
      <c r="R437" s="8" t="s">
        <v>92</v>
      </c>
      <c r="S437" s="8" t="s">
        <v>3262</v>
      </c>
      <c r="T437" s="8" t="s">
        <v>3263</v>
      </c>
      <c r="W437" s="8">
        <v>23991.0</v>
      </c>
      <c r="X437" s="8" t="s">
        <v>3705</v>
      </c>
      <c r="Y437" s="10" t="str">
        <f t="shared" si="4"/>
        <v>1356</v>
      </c>
      <c r="Z437" s="8" t="s">
        <v>3718</v>
      </c>
      <c r="AA437" s="8">
        <v>7537.0</v>
      </c>
      <c r="AB437" s="8" t="s">
        <v>157</v>
      </c>
      <c r="AC437" s="10" t="str">
        <f t="shared" si="2"/>
        <v>4</v>
      </c>
      <c r="AD437" s="10" t="str">
        <f t="shared" si="3"/>
        <v>1356|4</v>
      </c>
      <c r="AE437" s="10"/>
      <c r="AF437" s="8" t="s">
        <v>100</v>
      </c>
      <c r="AH437" s="8" t="s">
        <v>101</v>
      </c>
      <c r="AL437" s="8" t="s">
        <v>2529</v>
      </c>
      <c r="AM437" s="8">
        <v>556.2</v>
      </c>
      <c r="AN437" s="8" t="s">
        <v>229</v>
      </c>
      <c r="AQ437" s="8">
        <v>1984.0</v>
      </c>
      <c r="BI437" s="8" t="s">
        <v>105</v>
      </c>
      <c r="BZ437" s="8" t="s">
        <v>1598</v>
      </c>
      <c r="CA437" s="8" t="s">
        <v>1598</v>
      </c>
    </row>
    <row r="438">
      <c r="A438" s="7" t="s">
        <v>3719</v>
      </c>
      <c r="B438" s="8" t="s">
        <v>3720</v>
      </c>
      <c r="C438" s="7" t="s">
        <v>3721</v>
      </c>
      <c r="D438" s="8" t="s">
        <v>3722</v>
      </c>
      <c r="E438" s="9" t="s">
        <v>3723</v>
      </c>
      <c r="F438" s="8" t="s">
        <v>85</v>
      </c>
      <c r="J438" s="7" t="s">
        <v>3724</v>
      </c>
      <c r="K438" s="8" t="s">
        <v>3725</v>
      </c>
      <c r="L438" s="8" t="s">
        <v>3726</v>
      </c>
      <c r="N438" s="8" t="s">
        <v>1031</v>
      </c>
      <c r="O438" s="8" t="s">
        <v>91</v>
      </c>
      <c r="P438" s="8">
        <v>30.61885</v>
      </c>
      <c r="Q438" s="8">
        <v>-96.081833</v>
      </c>
      <c r="R438" s="8" t="s">
        <v>92</v>
      </c>
      <c r="S438" s="8" t="s">
        <v>3727</v>
      </c>
      <c r="T438" s="8" t="s">
        <v>3728</v>
      </c>
      <c r="W438" s="8">
        <v>34446.0</v>
      </c>
      <c r="X438" s="8" t="s">
        <v>3729</v>
      </c>
      <c r="Y438" s="10" t="str">
        <f t="shared" si="4"/>
        <v>6136</v>
      </c>
      <c r="Z438" s="8" t="s">
        <v>3730</v>
      </c>
      <c r="AA438" s="8">
        <v>7549.0</v>
      </c>
      <c r="AB438" s="8" t="s">
        <v>99</v>
      </c>
      <c r="AC438" s="10" t="str">
        <f t="shared" si="2"/>
        <v>1</v>
      </c>
      <c r="AD438" s="10" t="str">
        <f t="shared" si="3"/>
        <v>6136|1</v>
      </c>
      <c r="AE438" s="10"/>
      <c r="AF438" s="8" t="s">
        <v>177</v>
      </c>
      <c r="AH438" s="8" t="s">
        <v>101</v>
      </c>
      <c r="AL438" s="8" t="s">
        <v>3731</v>
      </c>
      <c r="AM438" s="8">
        <v>453.5</v>
      </c>
      <c r="AN438" s="8" t="s">
        <v>103</v>
      </c>
      <c r="AQ438" s="8">
        <v>1983.0</v>
      </c>
      <c r="AT438" s="8">
        <v>2019.0</v>
      </c>
      <c r="BI438" s="8" t="s">
        <v>105</v>
      </c>
      <c r="BZ438" s="8" t="s">
        <v>3732</v>
      </c>
      <c r="CA438" s="8" t="s">
        <v>3732</v>
      </c>
    </row>
    <row r="439">
      <c r="A439" s="7" t="s">
        <v>3733</v>
      </c>
      <c r="B439" s="8" t="s">
        <v>3734</v>
      </c>
      <c r="C439" s="7" t="s">
        <v>3735</v>
      </c>
      <c r="D439" s="8" t="s">
        <v>3736</v>
      </c>
      <c r="E439" s="9" t="s">
        <v>3737</v>
      </c>
      <c r="F439" s="8" t="s">
        <v>85</v>
      </c>
      <c r="J439" s="7" t="s">
        <v>3738</v>
      </c>
      <c r="K439" s="8" t="s">
        <v>3739</v>
      </c>
      <c r="L439" s="8" t="s">
        <v>3740</v>
      </c>
      <c r="N439" s="8" t="s">
        <v>90</v>
      </c>
      <c r="O439" s="8" t="s">
        <v>91</v>
      </c>
      <c r="P439" s="8">
        <v>38.371381</v>
      </c>
      <c r="Q439" s="8">
        <v>-87.768189</v>
      </c>
      <c r="R439" s="8" t="s">
        <v>92</v>
      </c>
      <c r="S439" s="8" t="s">
        <v>1679</v>
      </c>
      <c r="T439" s="8" t="s">
        <v>1680</v>
      </c>
      <c r="W439" s="8">
        <v>30789.0</v>
      </c>
      <c r="X439" s="8" t="s">
        <v>3741</v>
      </c>
      <c r="Y439" s="10" t="str">
        <f t="shared" si="4"/>
        <v>6113</v>
      </c>
      <c r="Z439" s="8" t="s">
        <v>3742</v>
      </c>
      <c r="AA439" s="8">
        <v>7553.0</v>
      </c>
      <c r="AB439" s="8" t="s">
        <v>99</v>
      </c>
      <c r="AC439" s="10" t="str">
        <f t="shared" si="2"/>
        <v>1</v>
      </c>
      <c r="AD439" s="10" t="str">
        <f t="shared" si="3"/>
        <v>6113|1</v>
      </c>
      <c r="AE439" s="10"/>
      <c r="AF439" s="8" t="s">
        <v>100</v>
      </c>
      <c r="AH439" s="8" t="s">
        <v>346</v>
      </c>
      <c r="AL439" s="8" t="s">
        <v>3743</v>
      </c>
      <c r="AM439" s="8">
        <v>667.9</v>
      </c>
      <c r="AN439" s="8" t="s">
        <v>229</v>
      </c>
      <c r="AQ439" s="8">
        <v>1975.0</v>
      </c>
      <c r="AT439" s="8">
        <v>2038.0</v>
      </c>
      <c r="AU439" s="8" t="b">
        <v>1</v>
      </c>
      <c r="AV439" s="7" t="s">
        <v>3744</v>
      </c>
      <c r="BI439" s="8" t="s">
        <v>105</v>
      </c>
      <c r="BZ439" s="8" t="s">
        <v>1575</v>
      </c>
      <c r="CA439" s="8" t="s">
        <v>1685</v>
      </c>
    </row>
    <row r="440">
      <c r="A440" s="7" t="s">
        <v>3733</v>
      </c>
      <c r="B440" s="8" t="s">
        <v>3734</v>
      </c>
      <c r="C440" s="7" t="s">
        <v>3745</v>
      </c>
      <c r="D440" s="8" t="s">
        <v>3746</v>
      </c>
      <c r="E440" s="9" t="s">
        <v>3737</v>
      </c>
      <c r="F440" s="8" t="s">
        <v>108</v>
      </c>
      <c r="J440" s="7" t="s">
        <v>3738</v>
      </c>
      <c r="K440" s="8" t="s">
        <v>3739</v>
      </c>
      <c r="L440" s="8" t="s">
        <v>3740</v>
      </c>
      <c r="N440" s="8" t="s">
        <v>90</v>
      </c>
      <c r="O440" s="8" t="s">
        <v>91</v>
      </c>
      <c r="P440" s="8">
        <v>38.371381</v>
      </c>
      <c r="Q440" s="8">
        <v>-87.768189</v>
      </c>
      <c r="R440" s="8" t="s">
        <v>92</v>
      </c>
      <c r="S440" s="8" t="s">
        <v>1679</v>
      </c>
      <c r="T440" s="8" t="s">
        <v>1680</v>
      </c>
      <c r="W440" s="8">
        <v>30789.0</v>
      </c>
      <c r="X440" s="8" t="s">
        <v>3741</v>
      </c>
      <c r="Y440" s="10" t="str">
        <f t="shared" si="4"/>
        <v>6113</v>
      </c>
      <c r="Z440" s="8" t="s">
        <v>3747</v>
      </c>
      <c r="AA440" s="8">
        <v>7554.0</v>
      </c>
      <c r="AB440" s="8" t="s">
        <v>110</v>
      </c>
      <c r="AC440" s="10" t="str">
        <f t="shared" si="2"/>
        <v>2</v>
      </c>
      <c r="AD440" s="10" t="str">
        <f t="shared" si="3"/>
        <v>6113|2</v>
      </c>
      <c r="AE440" s="10"/>
      <c r="AF440" s="8" t="s">
        <v>100</v>
      </c>
      <c r="AH440" s="8" t="s">
        <v>346</v>
      </c>
      <c r="AL440" s="8" t="s">
        <v>3743</v>
      </c>
      <c r="AM440" s="8">
        <v>667.9</v>
      </c>
      <c r="AN440" s="8" t="s">
        <v>229</v>
      </c>
      <c r="AS440" s="7" t="s">
        <v>1684</v>
      </c>
      <c r="AT440" s="8">
        <v>2038.0</v>
      </c>
      <c r="AU440" s="8" t="b">
        <v>1</v>
      </c>
      <c r="AV440" s="8" t="s">
        <v>3748</v>
      </c>
      <c r="BI440" s="8" t="s">
        <v>105</v>
      </c>
      <c r="BZ440" s="8" t="s">
        <v>1575</v>
      </c>
      <c r="CA440" s="8" t="s">
        <v>1685</v>
      </c>
    </row>
    <row r="441">
      <c r="A441" s="7" t="s">
        <v>3733</v>
      </c>
      <c r="B441" s="8" t="s">
        <v>3734</v>
      </c>
      <c r="C441" s="7" t="s">
        <v>3749</v>
      </c>
      <c r="D441" s="8" t="s">
        <v>3750</v>
      </c>
      <c r="E441" s="9" t="s">
        <v>3737</v>
      </c>
      <c r="F441" s="8" t="s">
        <v>136</v>
      </c>
      <c r="J441" s="7" t="s">
        <v>3738</v>
      </c>
      <c r="K441" s="8" t="s">
        <v>3739</v>
      </c>
      <c r="L441" s="8" t="s">
        <v>3740</v>
      </c>
      <c r="N441" s="8" t="s">
        <v>90</v>
      </c>
      <c r="O441" s="8" t="s">
        <v>91</v>
      </c>
      <c r="P441" s="8">
        <v>38.371381</v>
      </c>
      <c r="Q441" s="8">
        <v>-87.768189</v>
      </c>
      <c r="R441" s="8" t="s">
        <v>92</v>
      </c>
      <c r="S441" s="8" t="s">
        <v>1679</v>
      </c>
      <c r="T441" s="8" t="s">
        <v>1680</v>
      </c>
      <c r="W441" s="8">
        <v>30789.0</v>
      </c>
      <c r="X441" s="8" t="s">
        <v>3741</v>
      </c>
      <c r="Y441" s="10" t="str">
        <f t="shared" si="4"/>
        <v>6113</v>
      </c>
      <c r="Z441" s="8" t="s">
        <v>3751</v>
      </c>
      <c r="AA441" s="8">
        <v>7555.0</v>
      </c>
      <c r="AB441" s="8" t="s">
        <v>146</v>
      </c>
      <c r="AC441" s="10" t="str">
        <f t="shared" si="2"/>
        <v>3</v>
      </c>
      <c r="AD441" s="10" t="str">
        <f t="shared" si="3"/>
        <v>6113|3</v>
      </c>
      <c r="AE441" s="10"/>
      <c r="AF441" s="8" t="s">
        <v>100</v>
      </c>
      <c r="AH441" s="8" t="s">
        <v>346</v>
      </c>
      <c r="AL441" s="8" t="s">
        <v>3743</v>
      </c>
      <c r="AM441" s="8">
        <v>667.9</v>
      </c>
      <c r="AN441" s="8" t="s">
        <v>229</v>
      </c>
      <c r="AQ441" s="8">
        <v>1978.0</v>
      </c>
      <c r="AT441" s="8">
        <v>2031.0</v>
      </c>
      <c r="AU441" s="8" t="b">
        <v>1</v>
      </c>
      <c r="AV441" s="7" t="s">
        <v>3752</v>
      </c>
      <c r="BI441" s="8" t="s">
        <v>105</v>
      </c>
      <c r="BZ441" s="8" t="s">
        <v>1575</v>
      </c>
      <c r="CA441" s="8" t="s">
        <v>1685</v>
      </c>
    </row>
    <row r="442">
      <c r="A442" s="7" t="s">
        <v>3733</v>
      </c>
      <c r="B442" s="8" t="s">
        <v>3734</v>
      </c>
      <c r="C442" s="7" t="s">
        <v>3753</v>
      </c>
      <c r="D442" s="8" t="s">
        <v>3754</v>
      </c>
      <c r="E442" s="9" t="s">
        <v>3737</v>
      </c>
      <c r="F442" s="8" t="s">
        <v>357</v>
      </c>
      <c r="J442" s="7" t="s">
        <v>3738</v>
      </c>
      <c r="K442" s="8" t="s">
        <v>3739</v>
      </c>
      <c r="L442" s="8" t="s">
        <v>3740</v>
      </c>
      <c r="N442" s="8" t="s">
        <v>90</v>
      </c>
      <c r="O442" s="8" t="s">
        <v>91</v>
      </c>
      <c r="P442" s="8">
        <v>38.371381</v>
      </c>
      <c r="Q442" s="8">
        <v>-87.768189</v>
      </c>
      <c r="R442" s="8" t="s">
        <v>92</v>
      </c>
      <c r="S442" s="8" t="s">
        <v>1679</v>
      </c>
      <c r="T442" s="8" t="s">
        <v>1680</v>
      </c>
      <c r="W442" s="8">
        <v>30789.0</v>
      </c>
      <c r="X442" s="8" t="s">
        <v>3741</v>
      </c>
      <c r="Y442" s="10" t="str">
        <f t="shared" si="4"/>
        <v>6113</v>
      </c>
      <c r="Z442" s="8" t="s">
        <v>3755</v>
      </c>
      <c r="AA442" s="8">
        <v>7556.0</v>
      </c>
      <c r="AB442" s="8" t="s">
        <v>157</v>
      </c>
      <c r="AC442" s="10" t="str">
        <f t="shared" si="2"/>
        <v>4</v>
      </c>
      <c r="AD442" s="10" t="str">
        <f t="shared" si="3"/>
        <v>6113|4</v>
      </c>
      <c r="AE442" s="10"/>
      <c r="AF442" s="8" t="s">
        <v>100</v>
      </c>
      <c r="AH442" s="8" t="s">
        <v>346</v>
      </c>
      <c r="AL442" s="8" t="s">
        <v>3743</v>
      </c>
      <c r="AM442" s="8">
        <v>667.9</v>
      </c>
      <c r="AN442" s="8" t="s">
        <v>229</v>
      </c>
      <c r="AQ442" s="8">
        <v>1979.0</v>
      </c>
      <c r="AT442" s="8">
        <v>2031.0</v>
      </c>
      <c r="AU442" s="8" t="b">
        <v>1</v>
      </c>
      <c r="AV442" s="7" t="s">
        <v>3752</v>
      </c>
      <c r="BI442" s="8" t="s">
        <v>105</v>
      </c>
      <c r="BZ442" s="8" t="s">
        <v>1575</v>
      </c>
      <c r="CA442" s="8" t="s">
        <v>1685</v>
      </c>
    </row>
    <row r="443">
      <c r="A443" s="7" t="s">
        <v>3733</v>
      </c>
      <c r="B443" s="8" t="s">
        <v>3734</v>
      </c>
      <c r="C443" s="7" t="s">
        <v>3756</v>
      </c>
      <c r="D443" s="8" t="s">
        <v>3757</v>
      </c>
      <c r="E443" s="9" t="s">
        <v>3737</v>
      </c>
      <c r="F443" s="8" t="s">
        <v>370</v>
      </c>
      <c r="J443" s="7" t="s">
        <v>3738</v>
      </c>
      <c r="K443" s="8" t="s">
        <v>3739</v>
      </c>
      <c r="L443" s="8" t="s">
        <v>3740</v>
      </c>
      <c r="N443" s="8" t="s">
        <v>90</v>
      </c>
      <c r="O443" s="8" t="s">
        <v>91</v>
      </c>
      <c r="P443" s="8">
        <v>38.371381</v>
      </c>
      <c r="Q443" s="8">
        <v>-87.768189</v>
      </c>
      <c r="R443" s="8" t="s">
        <v>92</v>
      </c>
      <c r="S443" s="8" t="s">
        <v>3758</v>
      </c>
      <c r="T443" s="8" t="s">
        <v>3759</v>
      </c>
      <c r="W443" s="8">
        <v>30789.0</v>
      </c>
      <c r="X443" s="8" t="s">
        <v>3741</v>
      </c>
      <c r="Y443" s="10" t="str">
        <f t="shared" si="4"/>
        <v>6113</v>
      </c>
      <c r="Z443" s="8" t="s">
        <v>3760</v>
      </c>
      <c r="AA443" s="8">
        <v>7557.0</v>
      </c>
      <c r="AB443" s="8" t="s">
        <v>372</v>
      </c>
      <c r="AC443" s="10" t="str">
        <f t="shared" si="2"/>
        <v>5</v>
      </c>
      <c r="AD443" s="10" t="str">
        <f t="shared" si="3"/>
        <v>6113|5</v>
      </c>
      <c r="AE443" s="10"/>
      <c r="AF443" s="8" t="s">
        <v>100</v>
      </c>
      <c r="AH443" s="8" t="s">
        <v>346</v>
      </c>
      <c r="AL443" s="8" t="s">
        <v>3743</v>
      </c>
      <c r="AM443" s="8">
        <v>667.9</v>
      </c>
      <c r="AN443" s="8" t="s">
        <v>229</v>
      </c>
      <c r="AQ443" s="8">
        <v>1982.0</v>
      </c>
      <c r="AT443" s="8">
        <v>2030.0</v>
      </c>
      <c r="AU443" s="8" t="b">
        <v>1</v>
      </c>
      <c r="AV443" s="7" t="s">
        <v>3761</v>
      </c>
      <c r="BI443" s="8" t="s">
        <v>105</v>
      </c>
      <c r="BZ443" s="8" t="s">
        <v>3762</v>
      </c>
      <c r="CA443" s="8" t="s">
        <v>3763</v>
      </c>
    </row>
    <row r="444">
      <c r="A444" s="7" t="s">
        <v>3764</v>
      </c>
      <c r="B444" s="8" t="s">
        <v>3765</v>
      </c>
      <c r="C444" s="7" t="s">
        <v>3766</v>
      </c>
      <c r="D444" s="8" t="s">
        <v>3767</v>
      </c>
      <c r="E444" s="9" t="s">
        <v>3768</v>
      </c>
      <c r="F444" s="8" t="s">
        <v>370</v>
      </c>
      <c r="J444" s="7" t="s">
        <v>3769</v>
      </c>
      <c r="K444" s="8" t="s">
        <v>3770</v>
      </c>
      <c r="L444" s="8" t="s">
        <v>3771</v>
      </c>
      <c r="N444" s="8" t="s">
        <v>382</v>
      </c>
      <c r="O444" s="8" t="s">
        <v>91</v>
      </c>
      <c r="P444" s="8">
        <v>37.369417</v>
      </c>
      <c r="Q444" s="8">
        <v>-80.863014</v>
      </c>
      <c r="R444" s="8" t="s">
        <v>92</v>
      </c>
      <c r="S444" s="8" t="s">
        <v>428</v>
      </c>
      <c r="T444" s="8" t="s">
        <v>429</v>
      </c>
      <c r="W444" s="8">
        <v>13356.0</v>
      </c>
      <c r="X444" s="8" t="s">
        <v>3772</v>
      </c>
      <c r="Y444" s="10" t="str">
        <f t="shared" si="4"/>
        <v>3776</v>
      </c>
      <c r="Z444" s="8" t="s">
        <v>3773</v>
      </c>
      <c r="AA444" s="8">
        <v>7637.0</v>
      </c>
      <c r="AB444" s="8" t="s">
        <v>372</v>
      </c>
      <c r="AC444" s="10" t="str">
        <f t="shared" si="2"/>
        <v>5</v>
      </c>
      <c r="AD444" s="10" t="str">
        <f t="shared" si="3"/>
        <v>3776|5</v>
      </c>
      <c r="AE444" s="10"/>
      <c r="AF444" s="8" t="s">
        <v>100</v>
      </c>
      <c r="AH444" s="8" t="s">
        <v>101</v>
      </c>
      <c r="AL444" s="8" t="s">
        <v>3185</v>
      </c>
      <c r="AM444" s="8">
        <v>100.0</v>
      </c>
      <c r="AN444" s="8" t="s">
        <v>103</v>
      </c>
      <c r="AQ444" s="8">
        <v>1944.0</v>
      </c>
      <c r="AT444" s="8">
        <v>2015.0</v>
      </c>
      <c r="BI444" s="8" t="s">
        <v>105</v>
      </c>
      <c r="BZ444" s="8" t="s">
        <v>434</v>
      </c>
      <c r="CA444" s="8" t="s">
        <v>435</v>
      </c>
    </row>
    <row r="445">
      <c r="A445" s="7" t="s">
        <v>3764</v>
      </c>
      <c r="B445" s="8" t="s">
        <v>3765</v>
      </c>
      <c r="C445" s="7" t="s">
        <v>3774</v>
      </c>
      <c r="D445" s="8" t="s">
        <v>3775</v>
      </c>
      <c r="E445" s="9" t="s">
        <v>3768</v>
      </c>
      <c r="F445" s="8" t="s">
        <v>544</v>
      </c>
      <c r="J445" s="7" t="s">
        <v>3769</v>
      </c>
      <c r="K445" s="8" t="s">
        <v>3770</v>
      </c>
      <c r="L445" s="8" t="s">
        <v>3771</v>
      </c>
      <c r="N445" s="8" t="s">
        <v>382</v>
      </c>
      <c r="O445" s="8" t="s">
        <v>91</v>
      </c>
      <c r="P445" s="8">
        <v>37.369417</v>
      </c>
      <c r="Q445" s="8">
        <v>-80.863014</v>
      </c>
      <c r="R445" s="8" t="s">
        <v>92</v>
      </c>
      <c r="S445" s="8" t="s">
        <v>428</v>
      </c>
      <c r="T445" s="8" t="s">
        <v>429</v>
      </c>
      <c r="W445" s="8">
        <v>13356.0</v>
      </c>
      <c r="X445" s="8" t="s">
        <v>3772</v>
      </c>
      <c r="Y445" s="10" t="str">
        <f t="shared" si="4"/>
        <v>3776</v>
      </c>
      <c r="Z445" s="8" t="s">
        <v>3776</v>
      </c>
      <c r="AA445" s="8">
        <v>7638.0</v>
      </c>
      <c r="AB445" s="8" t="s">
        <v>690</v>
      </c>
      <c r="AC445" s="10" t="str">
        <f t="shared" si="2"/>
        <v>6</v>
      </c>
      <c r="AD445" s="10" t="str">
        <f t="shared" si="3"/>
        <v>3776|6</v>
      </c>
      <c r="AE445" s="10"/>
      <c r="AF445" s="8" t="s">
        <v>100</v>
      </c>
      <c r="AH445" s="8" t="s">
        <v>101</v>
      </c>
      <c r="AL445" s="8" t="s">
        <v>2013</v>
      </c>
      <c r="AM445" s="8">
        <v>237.5</v>
      </c>
      <c r="AN445" s="8" t="s">
        <v>103</v>
      </c>
      <c r="AQ445" s="8">
        <v>1957.0</v>
      </c>
      <c r="AT445" s="8">
        <v>2015.0</v>
      </c>
      <c r="BI445" s="8" t="s">
        <v>105</v>
      </c>
      <c r="BZ445" s="8" t="s">
        <v>434</v>
      </c>
      <c r="CA445" s="8" t="s">
        <v>435</v>
      </c>
    </row>
    <row r="446" hidden="1">
      <c r="A446" s="7" t="s">
        <v>3777</v>
      </c>
      <c r="B446" s="8" t="s">
        <v>3778</v>
      </c>
      <c r="C446" s="7" t="s">
        <v>3779</v>
      </c>
      <c r="D446" s="8" t="s">
        <v>3780</v>
      </c>
      <c r="E446" s="9" t="s">
        <v>3781</v>
      </c>
      <c r="F446" s="8" t="s">
        <v>116</v>
      </c>
      <c r="J446" s="7" t="s">
        <v>3782</v>
      </c>
      <c r="K446" s="8" t="s">
        <v>3783</v>
      </c>
      <c r="N446" s="8" t="s">
        <v>629</v>
      </c>
      <c r="O446" s="8" t="s">
        <v>91</v>
      </c>
      <c r="P446" s="8">
        <v>40.624809</v>
      </c>
      <c r="Q446" s="8">
        <v>-76.484959</v>
      </c>
      <c r="R446" s="8" t="s">
        <v>923</v>
      </c>
      <c r="S446" s="8" t="s">
        <v>3784</v>
      </c>
      <c r="T446" s="8" t="s">
        <v>3785</v>
      </c>
      <c r="Y446" s="10" t="str">
        <f t="shared" si="4"/>
        <v>#VALUE!</v>
      </c>
      <c r="Z446" s="8" t="s">
        <v>99</v>
      </c>
      <c r="AB446" s="8" t="s">
        <v>99</v>
      </c>
      <c r="AC446" s="10" t="str">
        <f t="shared" si="2"/>
        <v>1</v>
      </c>
      <c r="AD446" s="10" t="str">
        <f t="shared" si="3"/>
        <v>#VALUE!</v>
      </c>
      <c r="AE446" s="10"/>
      <c r="AF446" s="8" t="s">
        <v>193</v>
      </c>
      <c r="AH446" s="8" t="s">
        <v>984</v>
      </c>
      <c r="AL446" s="8" t="s">
        <v>3786</v>
      </c>
      <c r="AM446" s="8">
        <v>270.0</v>
      </c>
      <c r="AN446" s="8" t="s">
        <v>928</v>
      </c>
      <c r="BI446" s="8" t="s">
        <v>105</v>
      </c>
      <c r="BZ446" s="8" t="s">
        <v>3787</v>
      </c>
      <c r="CA446" s="8" t="s">
        <v>3787</v>
      </c>
    </row>
    <row r="447">
      <c r="A447" s="7" t="s">
        <v>3788</v>
      </c>
      <c r="B447" s="8" t="s">
        <v>3789</v>
      </c>
      <c r="C447" s="7" t="s">
        <v>3790</v>
      </c>
      <c r="D447" s="8" t="s">
        <v>3791</v>
      </c>
      <c r="E447" s="9" t="s">
        <v>3792</v>
      </c>
      <c r="F447" s="8" t="s">
        <v>3793</v>
      </c>
      <c r="G447" s="8" t="s">
        <v>3794</v>
      </c>
      <c r="I447" s="8" t="s">
        <v>3794</v>
      </c>
      <c r="J447" s="7" t="s">
        <v>3795</v>
      </c>
      <c r="K447" s="8" t="s">
        <v>3796</v>
      </c>
      <c r="L447" s="8" t="s">
        <v>3797</v>
      </c>
      <c r="N447" s="8" t="s">
        <v>773</v>
      </c>
      <c r="O447" s="8" t="s">
        <v>91</v>
      </c>
      <c r="P447" s="8">
        <v>33.645461</v>
      </c>
      <c r="Q447" s="8">
        <v>-87.200264</v>
      </c>
      <c r="R447" s="8" t="s">
        <v>92</v>
      </c>
      <c r="S447" s="8" t="s">
        <v>774</v>
      </c>
      <c r="T447" s="8" t="s">
        <v>775</v>
      </c>
      <c r="W447" s="8">
        <v>12581.0</v>
      </c>
      <c r="X447" s="8" t="s">
        <v>286</v>
      </c>
      <c r="Y447" s="10" t="str">
        <f t="shared" si="4"/>
        <v>8</v>
      </c>
      <c r="Z447" s="8" t="s">
        <v>3798</v>
      </c>
      <c r="AA447" s="8">
        <v>7830.0</v>
      </c>
      <c r="AB447" s="8" t="s">
        <v>3799</v>
      </c>
      <c r="AC447" s="10" t="str">
        <f t="shared" si="2"/>
        <v>10</v>
      </c>
      <c r="AD447" s="10" t="str">
        <f t="shared" si="3"/>
        <v>8|10</v>
      </c>
      <c r="AE447" s="10"/>
      <c r="AF447" s="8" t="s">
        <v>100</v>
      </c>
      <c r="AH447" s="8" t="s">
        <v>346</v>
      </c>
      <c r="AL447" s="8" t="s">
        <v>798</v>
      </c>
      <c r="AM447" s="8">
        <v>788.8</v>
      </c>
      <c r="AN447" s="8" t="s">
        <v>103</v>
      </c>
      <c r="AQ447" s="8">
        <v>1972.0</v>
      </c>
      <c r="AT447" s="8">
        <v>2019.0</v>
      </c>
      <c r="BI447" s="8" t="s">
        <v>105</v>
      </c>
      <c r="BZ447" s="8" t="s">
        <v>609</v>
      </c>
      <c r="CA447" s="8" t="s">
        <v>610</v>
      </c>
    </row>
    <row r="448">
      <c r="A448" s="7" t="s">
        <v>3788</v>
      </c>
      <c r="B448" s="8" t="s">
        <v>3789</v>
      </c>
      <c r="C448" s="7" t="s">
        <v>3800</v>
      </c>
      <c r="D448" s="8" t="s">
        <v>3801</v>
      </c>
      <c r="E448" s="9" t="s">
        <v>3792</v>
      </c>
      <c r="F448" s="8" t="s">
        <v>544</v>
      </c>
      <c r="G448" s="8" t="s">
        <v>3794</v>
      </c>
      <c r="I448" s="8" t="s">
        <v>3794</v>
      </c>
      <c r="J448" s="7" t="s">
        <v>3795</v>
      </c>
      <c r="K448" s="8" t="s">
        <v>3796</v>
      </c>
      <c r="L448" s="8" t="s">
        <v>3797</v>
      </c>
      <c r="N448" s="8" t="s">
        <v>773</v>
      </c>
      <c r="O448" s="8" t="s">
        <v>91</v>
      </c>
      <c r="P448" s="8">
        <v>33.645461</v>
      </c>
      <c r="Q448" s="8">
        <v>-87.200264</v>
      </c>
      <c r="R448" s="8" t="s">
        <v>92</v>
      </c>
      <c r="S448" s="8" t="s">
        <v>774</v>
      </c>
      <c r="T448" s="8" t="s">
        <v>775</v>
      </c>
      <c r="W448" s="8">
        <v>12581.0</v>
      </c>
      <c r="X448" s="8" t="s">
        <v>286</v>
      </c>
      <c r="Y448" s="10" t="str">
        <f t="shared" si="4"/>
        <v>8</v>
      </c>
      <c r="Z448" s="8" t="s">
        <v>3802</v>
      </c>
      <c r="AA448" s="8">
        <v>7826.0</v>
      </c>
      <c r="AB448" s="8" t="s">
        <v>690</v>
      </c>
      <c r="AC448" s="10" t="str">
        <f t="shared" si="2"/>
        <v>6</v>
      </c>
      <c r="AD448" s="10" t="str">
        <f t="shared" si="3"/>
        <v>8|6</v>
      </c>
      <c r="AE448" s="10"/>
      <c r="AF448" s="8" t="s">
        <v>100</v>
      </c>
      <c r="AH448" s="8" t="s">
        <v>101</v>
      </c>
      <c r="AL448" s="8" t="s">
        <v>843</v>
      </c>
      <c r="AM448" s="8">
        <v>125.0</v>
      </c>
      <c r="AN448" s="8" t="s">
        <v>103</v>
      </c>
      <c r="AQ448" s="8">
        <v>1951.0</v>
      </c>
      <c r="AT448" s="8">
        <v>2015.0</v>
      </c>
      <c r="BI448" s="8" t="s">
        <v>105</v>
      </c>
      <c r="BZ448" s="8" t="s">
        <v>609</v>
      </c>
      <c r="CA448" s="8" t="s">
        <v>610</v>
      </c>
    </row>
    <row r="449">
      <c r="A449" s="7" t="s">
        <v>3788</v>
      </c>
      <c r="B449" s="8" t="s">
        <v>3789</v>
      </c>
      <c r="C449" s="7" t="s">
        <v>3803</v>
      </c>
      <c r="D449" s="8" t="s">
        <v>3804</v>
      </c>
      <c r="E449" s="9" t="s">
        <v>3792</v>
      </c>
      <c r="F449" s="8" t="s">
        <v>270</v>
      </c>
      <c r="G449" s="8" t="s">
        <v>3794</v>
      </c>
      <c r="I449" s="8" t="s">
        <v>3794</v>
      </c>
      <c r="J449" s="7" t="s">
        <v>3795</v>
      </c>
      <c r="K449" s="8" t="s">
        <v>3796</v>
      </c>
      <c r="L449" s="8" t="s">
        <v>3797</v>
      </c>
      <c r="N449" s="8" t="s">
        <v>773</v>
      </c>
      <c r="O449" s="8" t="s">
        <v>91</v>
      </c>
      <c r="P449" s="8">
        <v>33.645461</v>
      </c>
      <c r="Q449" s="8">
        <v>-87.200264</v>
      </c>
      <c r="R449" s="8" t="s">
        <v>92</v>
      </c>
      <c r="S449" s="8" t="s">
        <v>774</v>
      </c>
      <c r="T449" s="8" t="s">
        <v>775</v>
      </c>
      <c r="W449" s="8">
        <v>12581.0</v>
      </c>
      <c r="X449" s="8" t="s">
        <v>286</v>
      </c>
      <c r="Y449" s="10" t="str">
        <f t="shared" si="4"/>
        <v>8</v>
      </c>
      <c r="Z449" s="8" t="s">
        <v>3805</v>
      </c>
      <c r="AA449" s="8">
        <v>7827.0</v>
      </c>
      <c r="AB449" s="8" t="s">
        <v>279</v>
      </c>
      <c r="AC449" s="10" t="str">
        <f t="shared" si="2"/>
        <v>7</v>
      </c>
      <c r="AD449" s="10" t="str">
        <f t="shared" si="3"/>
        <v>8|7</v>
      </c>
      <c r="AE449" s="10"/>
      <c r="AF449" s="8" t="s">
        <v>100</v>
      </c>
      <c r="AH449" s="8" t="s">
        <v>101</v>
      </c>
      <c r="AL449" s="8" t="s">
        <v>843</v>
      </c>
      <c r="AM449" s="8">
        <v>125.0</v>
      </c>
      <c r="AN449" s="8" t="s">
        <v>103</v>
      </c>
      <c r="AQ449" s="8">
        <v>1952.0</v>
      </c>
      <c r="AT449" s="8">
        <v>2015.0</v>
      </c>
      <c r="BI449" s="8" t="s">
        <v>105</v>
      </c>
      <c r="BZ449" s="8" t="s">
        <v>609</v>
      </c>
      <c r="CA449" s="8" t="s">
        <v>610</v>
      </c>
    </row>
    <row r="450">
      <c r="A450" s="7" t="s">
        <v>3788</v>
      </c>
      <c r="B450" s="8" t="s">
        <v>3789</v>
      </c>
      <c r="C450" s="7" t="s">
        <v>3806</v>
      </c>
      <c r="D450" s="8" t="s">
        <v>3807</v>
      </c>
      <c r="E450" s="9" t="s">
        <v>3792</v>
      </c>
      <c r="F450" s="8" t="s">
        <v>284</v>
      </c>
      <c r="G450" s="8" t="s">
        <v>3794</v>
      </c>
      <c r="I450" s="8" t="s">
        <v>3794</v>
      </c>
      <c r="J450" s="7" t="s">
        <v>3795</v>
      </c>
      <c r="K450" s="8" t="s">
        <v>3796</v>
      </c>
      <c r="L450" s="8" t="s">
        <v>3797</v>
      </c>
      <c r="N450" s="8" t="s">
        <v>773</v>
      </c>
      <c r="O450" s="8" t="s">
        <v>91</v>
      </c>
      <c r="P450" s="8">
        <v>33.645461</v>
      </c>
      <c r="Q450" s="8">
        <v>-87.200264</v>
      </c>
      <c r="R450" s="8" t="s">
        <v>92</v>
      </c>
      <c r="S450" s="8" t="s">
        <v>774</v>
      </c>
      <c r="T450" s="8" t="s">
        <v>775</v>
      </c>
      <c r="W450" s="8">
        <v>12581.0</v>
      </c>
      <c r="X450" s="8" t="s">
        <v>286</v>
      </c>
      <c r="Y450" s="10" t="str">
        <f t="shared" si="4"/>
        <v>8</v>
      </c>
      <c r="Z450" s="8" t="s">
        <v>3808</v>
      </c>
      <c r="AA450" s="8">
        <v>7828.0</v>
      </c>
      <c r="AB450" s="8" t="s">
        <v>286</v>
      </c>
      <c r="AC450" s="10" t="str">
        <f t="shared" si="2"/>
        <v>8</v>
      </c>
      <c r="AD450" s="10" t="str">
        <f t="shared" si="3"/>
        <v>8|8</v>
      </c>
      <c r="AE450" s="10"/>
      <c r="AF450" s="8" t="s">
        <v>100</v>
      </c>
      <c r="AH450" s="8" t="s">
        <v>101</v>
      </c>
      <c r="AL450" s="8" t="s">
        <v>856</v>
      </c>
      <c r="AM450" s="8">
        <v>187.5</v>
      </c>
      <c r="AN450" s="8" t="s">
        <v>103</v>
      </c>
      <c r="AQ450" s="8">
        <v>1956.0</v>
      </c>
      <c r="AT450" s="8">
        <v>2019.0</v>
      </c>
      <c r="BI450" s="8" t="s">
        <v>105</v>
      </c>
      <c r="BZ450" s="8" t="s">
        <v>609</v>
      </c>
      <c r="CA450" s="8" t="s">
        <v>610</v>
      </c>
    </row>
    <row r="451">
      <c r="A451" s="7" t="s">
        <v>3788</v>
      </c>
      <c r="B451" s="8" t="s">
        <v>3789</v>
      </c>
      <c r="C451" s="7" t="s">
        <v>3809</v>
      </c>
      <c r="D451" s="8" t="s">
        <v>3810</v>
      </c>
      <c r="E451" s="9" t="s">
        <v>3792</v>
      </c>
      <c r="F451" s="8" t="s">
        <v>699</v>
      </c>
      <c r="G451" s="8" t="s">
        <v>3794</v>
      </c>
      <c r="I451" s="8" t="s">
        <v>3794</v>
      </c>
      <c r="J451" s="7" t="s">
        <v>3795</v>
      </c>
      <c r="K451" s="8" t="s">
        <v>3796</v>
      </c>
      <c r="L451" s="8" t="s">
        <v>3797</v>
      </c>
      <c r="N451" s="8" t="s">
        <v>773</v>
      </c>
      <c r="O451" s="8" t="s">
        <v>91</v>
      </c>
      <c r="P451" s="8">
        <v>33.645461</v>
      </c>
      <c r="Q451" s="8">
        <v>-87.200264</v>
      </c>
      <c r="R451" s="8" t="s">
        <v>92</v>
      </c>
      <c r="S451" s="8" t="s">
        <v>774</v>
      </c>
      <c r="T451" s="8" t="s">
        <v>775</v>
      </c>
      <c r="W451" s="8">
        <v>12581.0</v>
      </c>
      <c r="X451" s="8" t="s">
        <v>286</v>
      </c>
      <c r="Y451" s="10" t="str">
        <f t="shared" si="4"/>
        <v>8</v>
      </c>
      <c r="Z451" s="8" t="s">
        <v>3811</v>
      </c>
      <c r="AA451" s="8">
        <v>7829.0</v>
      </c>
      <c r="AB451" s="8" t="s">
        <v>701</v>
      </c>
      <c r="AC451" s="10" t="str">
        <f t="shared" si="2"/>
        <v>9</v>
      </c>
      <c r="AD451" s="10" t="str">
        <f t="shared" si="3"/>
        <v>8|9</v>
      </c>
      <c r="AE451" s="10"/>
      <c r="AF451" s="8" t="s">
        <v>100</v>
      </c>
      <c r="AH451" s="8" t="s">
        <v>101</v>
      </c>
      <c r="AL451" s="8" t="s">
        <v>2480</v>
      </c>
      <c r="AM451" s="8">
        <v>190.4</v>
      </c>
      <c r="AN451" s="8" t="s">
        <v>103</v>
      </c>
      <c r="AQ451" s="8">
        <v>1958.0</v>
      </c>
      <c r="AT451" s="8">
        <v>2019.0</v>
      </c>
      <c r="BI451" s="8" t="s">
        <v>105</v>
      </c>
      <c r="BZ451" s="8" t="s">
        <v>609</v>
      </c>
      <c r="CA451" s="8" t="s">
        <v>610</v>
      </c>
    </row>
    <row r="452">
      <c r="A452" s="7" t="s">
        <v>3812</v>
      </c>
      <c r="B452" s="8" t="s">
        <v>3813</v>
      </c>
      <c r="C452" s="7" t="s">
        <v>3814</v>
      </c>
      <c r="D452" s="8" t="s">
        <v>3815</v>
      </c>
      <c r="E452" s="9" t="s">
        <v>3816</v>
      </c>
      <c r="F452" s="8" t="s">
        <v>85</v>
      </c>
      <c r="G452" s="8" t="s">
        <v>3817</v>
      </c>
      <c r="I452" s="8" t="s">
        <v>3817</v>
      </c>
      <c r="J452" s="7" t="s">
        <v>3818</v>
      </c>
      <c r="K452" s="8" t="s">
        <v>3819</v>
      </c>
      <c r="L452" s="8" t="s">
        <v>3820</v>
      </c>
      <c r="N452" s="8" t="s">
        <v>1569</v>
      </c>
      <c r="O452" s="8" t="s">
        <v>91</v>
      </c>
      <c r="P452" s="8">
        <v>33.825419</v>
      </c>
      <c r="Q452" s="8">
        <v>-79.052511</v>
      </c>
      <c r="R452" s="8" t="s">
        <v>92</v>
      </c>
      <c r="S452" s="8" t="s">
        <v>2525</v>
      </c>
      <c r="T452" s="8" t="s">
        <v>2526</v>
      </c>
      <c r="W452" s="8">
        <v>33003.0</v>
      </c>
      <c r="X452" s="8" t="s">
        <v>3821</v>
      </c>
      <c r="Y452" s="10" t="str">
        <f t="shared" si="4"/>
        <v>3317</v>
      </c>
      <c r="Z452" s="8" t="s">
        <v>3822</v>
      </c>
      <c r="AA452" s="8">
        <v>7914.0</v>
      </c>
      <c r="AB452" s="8" t="s">
        <v>99</v>
      </c>
      <c r="AC452" s="10" t="str">
        <f t="shared" si="2"/>
        <v>1</v>
      </c>
      <c r="AD452" s="10" t="str">
        <f t="shared" si="3"/>
        <v>3317|1</v>
      </c>
      <c r="AE452" s="10"/>
      <c r="AF452" s="8" t="s">
        <v>100</v>
      </c>
      <c r="AH452" s="8" t="s">
        <v>101</v>
      </c>
      <c r="AL452" s="8" t="s">
        <v>3823</v>
      </c>
      <c r="AM452" s="8">
        <v>85.0</v>
      </c>
      <c r="AN452" s="8" t="s">
        <v>103</v>
      </c>
      <c r="AQ452" s="8">
        <v>1966.0</v>
      </c>
      <c r="AT452" s="8">
        <v>2012.0</v>
      </c>
      <c r="BI452" s="8" t="s">
        <v>105</v>
      </c>
      <c r="BZ452" s="8" t="s">
        <v>2531</v>
      </c>
      <c r="CA452" s="8" t="s">
        <v>2532</v>
      </c>
    </row>
    <row r="453">
      <c r="A453" s="7" t="s">
        <v>3812</v>
      </c>
      <c r="B453" s="8" t="s">
        <v>3813</v>
      </c>
      <c r="C453" s="7" t="s">
        <v>3824</v>
      </c>
      <c r="D453" s="8" t="s">
        <v>3825</v>
      </c>
      <c r="E453" s="9" t="s">
        <v>3816</v>
      </c>
      <c r="F453" s="8" t="s">
        <v>108</v>
      </c>
      <c r="G453" s="8" t="s">
        <v>3817</v>
      </c>
      <c r="I453" s="8" t="s">
        <v>3817</v>
      </c>
      <c r="J453" s="7" t="s">
        <v>3818</v>
      </c>
      <c r="K453" s="8" t="s">
        <v>3819</v>
      </c>
      <c r="L453" s="8" t="s">
        <v>3820</v>
      </c>
      <c r="N453" s="8" t="s">
        <v>1569</v>
      </c>
      <c r="O453" s="8" t="s">
        <v>91</v>
      </c>
      <c r="P453" s="8">
        <v>33.825419</v>
      </c>
      <c r="Q453" s="8">
        <v>-79.052511</v>
      </c>
      <c r="R453" s="8" t="s">
        <v>92</v>
      </c>
      <c r="S453" s="8" t="s">
        <v>2525</v>
      </c>
      <c r="T453" s="8" t="s">
        <v>2526</v>
      </c>
      <c r="W453" s="8">
        <v>33003.0</v>
      </c>
      <c r="X453" s="8" t="s">
        <v>3821</v>
      </c>
      <c r="Y453" s="10" t="str">
        <f t="shared" si="4"/>
        <v>3317</v>
      </c>
      <c r="Z453" s="8" t="s">
        <v>3826</v>
      </c>
      <c r="AA453" s="8">
        <v>7915.0</v>
      </c>
      <c r="AB453" s="8" t="s">
        <v>110</v>
      </c>
      <c r="AC453" s="10" t="str">
        <f t="shared" si="2"/>
        <v>2</v>
      </c>
      <c r="AD453" s="10" t="str">
        <f t="shared" si="3"/>
        <v>3317|2</v>
      </c>
      <c r="AE453" s="10"/>
      <c r="AF453" s="8" t="s">
        <v>100</v>
      </c>
      <c r="AH453" s="8" t="s">
        <v>101</v>
      </c>
      <c r="AL453" s="8" t="s">
        <v>3823</v>
      </c>
      <c r="AM453" s="8">
        <v>85.0</v>
      </c>
      <c r="AN453" s="8" t="s">
        <v>103</v>
      </c>
      <c r="AQ453" s="8">
        <v>1966.0</v>
      </c>
      <c r="AT453" s="8">
        <v>2012.0</v>
      </c>
      <c r="BI453" s="8" t="s">
        <v>105</v>
      </c>
      <c r="BZ453" s="8" t="s">
        <v>2531</v>
      </c>
      <c r="CA453" s="8" t="s">
        <v>2532</v>
      </c>
    </row>
    <row r="454">
      <c r="A454" s="7" t="s">
        <v>3827</v>
      </c>
      <c r="B454" s="8" t="s">
        <v>3828</v>
      </c>
      <c r="C454" s="7" t="s">
        <v>3829</v>
      </c>
      <c r="D454" s="8" t="s">
        <v>3830</v>
      </c>
      <c r="E454" s="9" t="s">
        <v>3831</v>
      </c>
      <c r="F454" s="8" t="s">
        <v>85</v>
      </c>
      <c r="G454" s="8" t="s">
        <v>3832</v>
      </c>
      <c r="I454" s="8" t="s">
        <v>3832</v>
      </c>
      <c r="J454" s="7" t="s">
        <v>3833</v>
      </c>
      <c r="K454" s="8" t="s">
        <v>3834</v>
      </c>
      <c r="L454" s="8" t="s">
        <v>3835</v>
      </c>
      <c r="N454" s="8" t="s">
        <v>3397</v>
      </c>
      <c r="O454" s="8" t="s">
        <v>91</v>
      </c>
      <c r="P454" s="8">
        <v>36.188703</v>
      </c>
      <c r="Q454" s="8">
        <v>-95.289033</v>
      </c>
      <c r="R454" s="8" t="s">
        <v>92</v>
      </c>
      <c r="S454" s="8" t="s">
        <v>3836</v>
      </c>
      <c r="T454" s="8" t="s">
        <v>3837</v>
      </c>
      <c r="U454" s="8" t="s">
        <v>3838</v>
      </c>
      <c r="V454" s="8" t="s">
        <v>3839</v>
      </c>
      <c r="W454" s="8">
        <v>21271.0</v>
      </c>
      <c r="X454" s="8" t="s">
        <v>3840</v>
      </c>
      <c r="Y454" s="10" t="str">
        <f t="shared" si="4"/>
        <v>165</v>
      </c>
      <c r="Z454" s="8" t="s">
        <v>3841</v>
      </c>
      <c r="AA454" s="8">
        <v>8115.0</v>
      </c>
      <c r="AB454" s="8" t="s">
        <v>99</v>
      </c>
      <c r="AC454" s="10" t="str">
        <f t="shared" si="2"/>
        <v>1</v>
      </c>
      <c r="AD454" s="10" t="str">
        <f t="shared" si="3"/>
        <v>165|1</v>
      </c>
      <c r="AE454" s="10"/>
      <c r="AF454" s="8" t="s">
        <v>177</v>
      </c>
      <c r="AH454" s="8" t="s">
        <v>101</v>
      </c>
      <c r="AL454" s="8" t="s">
        <v>3842</v>
      </c>
      <c r="AM454" s="8">
        <v>540.0</v>
      </c>
      <c r="AN454" s="8" t="s">
        <v>103</v>
      </c>
      <c r="AQ454" s="8">
        <v>1981.0</v>
      </c>
      <c r="AT454" s="8">
        <v>2017.0</v>
      </c>
      <c r="BI454" s="8" t="s">
        <v>105</v>
      </c>
      <c r="BZ454" s="8" t="s">
        <v>3843</v>
      </c>
      <c r="CA454" s="8" t="s">
        <v>3843</v>
      </c>
    </row>
    <row r="455">
      <c r="A455" s="7" t="s">
        <v>3827</v>
      </c>
      <c r="B455" s="8" t="s">
        <v>3828</v>
      </c>
      <c r="C455" s="7" t="s">
        <v>3844</v>
      </c>
      <c r="D455" s="8" t="s">
        <v>3845</v>
      </c>
      <c r="E455" s="9" t="s">
        <v>3831</v>
      </c>
      <c r="F455" s="8" t="s">
        <v>108</v>
      </c>
      <c r="G455" s="8" t="s">
        <v>3832</v>
      </c>
      <c r="I455" s="8" t="s">
        <v>3832</v>
      </c>
      <c r="J455" s="7" t="s">
        <v>3833</v>
      </c>
      <c r="K455" s="8" t="s">
        <v>3834</v>
      </c>
      <c r="L455" s="8" t="s">
        <v>3835</v>
      </c>
      <c r="N455" s="8" t="s">
        <v>3397</v>
      </c>
      <c r="O455" s="8" t="s">
        <v>91</v>
      </c>
      <c r="P455" s="8">
        <v>36.188703</v>
      </c>
      <c r="Q455" s="8">
        <v>-95.289033</v>
      </c>
      <c r="R455" s="8" t="s">
        <v>92</v>
      </c>
      <c r="S455" s="8" t="s">
        <v>3836</v>
      </c>
      <c r="T455" s="8" t="s">
        <v>3837</v>
      </c>
      <c r="U455" s="8" t="s">
        <v>3838</v>
      </c>
      <c r="V455" s="8" t="s">
        <v>3839</v>
      </c>
      <c r="W455" s="8">
        <v>21271.0</v>
      </c>
      <c r="X455" s="8" t="s">
        <v>3840</v>
      </c>
      <c r="Y455" s="10" t="str">
        <f t="shared" si="4"/>
        <v>165</v>
      </c>
      <c r="Z455" s="8" t="s">
        <v>3846</v>
      </c>
      <c r="AA455" s="8">
        <v>8116.0</v>
      </c>
      <c r="AB455" s="8" t="s">
        <v>110</v>
      </c>
      <c r="AC455" s="10" t="str">
        <f t="shared" si="2"/>
        <v>2</v>
      </c>
      <c r="AD455" s="10" t="str">
        <f t="shared" si="3"/>
        <v>165|2</v>
      </c>
      <c r="AE455" s="10"/>
      <c r="AF455" s="8" t="s">
        <v>177</v>
      </c>
      <c r="AH455" s="8" t="s">
        <v>101</v>
      </c>
      <c r="AL455" s="8" t="s">
        <v>3847</v>
      </c>
      <c r="AM455" s="8">
        <v>594.0</v>
      </c>
      <c r="AN455" s="8" t="s">
        <v>229</v>
      </c>
      <c r="AQ455" s="8">
        <v>1985.0</v>
      </c>
      <c r="AT455" s="8">
        <v>2026.0</v>
      </c>
      <c r="AU455" s="8" t="b">
        <v>1</v>
      </c>
      <c r="AV455" s="7" t="s">
        <v>3848</v>
      </c>
      <c r="BI455" s="8" t="s">
        <v>105</v>
      </c>
      <c r="BZ455" s="8" t="s">
        <v>3843</v>
      </c>
      <c r="CA455" s="8" t="s">
        <v>3843</v>
      </c>
    </row>
    <row r="456">
      <c r="A456" s="7" t="s">
        <v>3849</v>
      </c>
      <c r="B456" s="8" t="s">
        <v>3850</v>
      </c>
      <c r="C456" s="7" t="s">
        <v>3851</v>
      </c>
      <c r="D456" s="8" t="s">
        <v>3852</v>
      </c>
      <c r="E456" s="9" t="s">
        <v>3853</v>
      </c>
      <c r="F456" s="8" t="s">
        <v>85</v>
      </c>
      <c r="J456" s="7" t="s">
        <v>3854</v>
      </c>
      <c r="K456" s="8" t="s">
        <v>3855</v>
      </c>
      <c r="N456" s="8" t="s">
        <v>296</v>
      </c>
      <c r="O456" s="8" t="s">
        <v>91</v>
      </c>
      <c r="P456" s="8">
        <v>39.560277</v>
      </c>
      <c r="Q456" s="8">
        <v>-80.162893</v>
      </c>
      <c r="R456" s="8" t="s">
        <v>92</v>
      </c>
      <c r="S456" s="8" t="s">
        <v>3856</v>
      </c>
      <c r="T456" s="8" t="s">
        <v>3857</v>
      </c>
      <c r="W456" s="8">
        <v>19045.0</v>
      </c>
      <c r="X456" s="8" t="s">
        <v>3858</v>
      </c>
      <c r="Y456" s="10" t="str">
        <f t="shared" si="4"/>
        <v>10151</v>
      </c>
      <c r="Z456" s="8" t="s">
        <v>3859</v>
      </c>
      <c r="AA456" s="8">
        <v>471.0</v>
      </c>
      <c r="AB456" s="8" t="s">
        <v>126</v>
      </c>
      <c r="AC456" s="10" t="str">
        <f t="shared" si="2"/>
        <v>GEN1</v>
      </c>
      <c r="AD456" s="10" t="str">
        <f t="shared" si="3"/>
        <v>10151|GEN1</v>
      </c>
      <c r="AE456" s="10"/>
      <c r="AF456" s="8" t="s">
        <v>811</v>
      </c>
      <c r="AH456" s="8" t="s">
        <v>101</v>
      </c>
      <c r="AL456" s="8" t="s">
        <v>3860</v>
      </c>
      <c r="AM456" s="8">
        <v>95.7</v>
      </c>
      <c r="AN456" s="8" t="s">
        <v>229</v>
      </c>
      <c r="AQ456" s="8">
        <v>1992.0</v>
      </c>
      <c r="BI456" s="8" t="s">
        <v>105</v>
      </c>
      <c r="BZ456" s="8" t="s">
        <v>3861</v>
      </c>
      <c r="CA456" s="8" t="s">
        <v>3861</v>
      </c>
    </row>
    <row r="457">
      <c r="A457" s="7" t="s">
        <v>3862</v>
      </c>
      <c r="B457" s="8" t="s">
        <v>3863</v>
      </c>
      <c r="C457" s="7" t="s">
        <v>3864</v>
      </c>
      <c r="D457" s="8" t="s">
        <v>3865</v>
      </c>
      <c r="E457" s="9" t="s">
        <v>3866</v>
      </c>
      <c r="F457" s="8" t="s">
        <v>769</v>
      </c>
      <c r="G457" s="8" t="s">
        <v>3867</v>
      </c>
      <c r="I457" s="8" t="s">
        <v>3867</v>
      </c>
      <c r="J457" s="7" t="s">
        <v>3868</v>
      </c>
      <c r="K457" s="8" t="s">
        <v>3869</v>
      </c>
      <c r="L457" s="8" t="s">
        <v>3870</v>
      </c>
      <c r="N457" s="8" t="s">
        <v>773</v>
      </c>
      <c r="O457" s="8" t="s">
        <v>91</v>
      </c>
      <c r="P457" s="8">
        <v>32.601328</v>
      </c>
      <c r="Q457" s="8">
        <v>-87.781575</v>
      </c>
      <c r="R457" s="8" t="s">
        <v>92</v>
      </c>
      <c r="S457" s="8" t="s">
        <v>3871</v>
      </c>
      <c r="T457" s="8" t="s">
        <v>3872</v>
      </c>
      <c r="W457" s="8">
        <v>12585.0</v>
      </c>
      <c r="X457" s="8" t="s">
        <v>3799</v>
      </c>
      <c r="Y457" s="10" t="str">
        <f t="shared" si="4"/>
        <v>10</v>
      </c>
      <c r="Z457" s="8" t="s">
        <v>3873</v>
      </c>
      <c r="AA457" s="8">
        <v>8199.0</v>
      </c>
      <c r="AB457" s="8" t="s">
        <v>99</v>
      </c>
      <c r="AC457" s="10" t="str">
        <f t="shared" si="2"/>
        <v>1</v>
      </c>
      <c r="AD457" s="10" t="str">
        <f t="shared" si="3"/>
        <v>10|1</v>
      </c>
      <c r="AE457" s="10"/>
      <c r="AF457" s="8" t="s">
        <v>100</v>
      </c>
      <c r="AH457" s="8" t="s">
        <v>101</v>
      </c>
      <c r="AL457" s="8" t="s">
        <v>3874</v>
      </c>
      <c r="AM457" s="8">
        <v>299.2</v>
      </c>
      <c r="AN457" s="8" t="s">
        <v>103</v>
      </c>
      <c r="AQ457" s="8">
        <v>1965.0</v>
      </c>
      <c r="AT457" s="8">
        <v>2016.0</v>
      </c>
      <c r="BG457" s="8" t="s">
        <v>105</v>
      </c>
      <c r="BH457" s="7" t="s">
        <v>159</v>
      </c>
      <c r="BI457" s="8" t="s">
        <v>105</v>
      </c>
      <c r="BX457" s="8" t="s">
        <v>410</v>
      </c>
      <c r="BY457" s="8" t="s">
        <v>3875</v>
      </c>
      <c r="BZ457" s="8" t="s">
        <v>609</v>
      </c>
      <c r="CA457" s="8" t="s">
        <v>610</v>
      </c>
    </row>
    <row r="458">
      <c r="A458" s="7" t="s">
        <v>3862</v>
      </c>
      <c r="B458" s="8" t="s">
        <v>3863</v>
      </c>
      <c r="C458" s="7" t="s">
        <v>3876</v>
      </c>
      <c r="D458" s="8" t="s">
        <v>3877</v>
      </c>
      <c r="E458" s="9" t="s">
        <v>3866</v>
      </c>
      <c r="F458" s="8" t="s">
        <v>468</v>
      </c>
      <c r="G458" s="8" t="s">
        <v>3867</v>
      </c>
      <c r="I458" s="8" t="s">
        <v>3867</v>
      </c>
      <c r="J458" s="7" t="s">
        <v>3868</v>
      </c>
      <c r="K458" s="8" t="s">
        <v>3869</v>
      </c>
      <c r="L458" s="8" t="s">
        <v>3870</v>
      </c>
      <c r="N458" s="8" t="s">
        <v>773</v>
      </c>
      <c r="O458" s="8" t="s">
        <v>91</v>
      </c>
      <c r="P458" s="8">
        <v>32.601328</v>
      </c>
      <c r="Q458" s="8">
        <v>-87.781575</v>
      </c>
      <c r="R458" s="8" t="s">
        <v>92</v>
      </c>
      <c r="S458" s="8" t="s">
        <v>3871</v>
      </c>
      <c r="T458" s="8" t="s">
        <v>3872</v>
      </c>
      <c r="W458" s="8">
        <v>12585.0</v>
      </c>
      <c r="X458" s="8" t="s">
        <v>3799</v>
      </c>
      <c r="Y458" s="10" t="str">
        <f t="shared" si="4"/>
        <v>10</v>
      </c>
      <c r="Z458" s="8" t="s">
        <v>3878</v>
      </c>
      <c r="AA458" s="8">
        <v>8200.0</v>
      </c>
      <c r="AB458" s="8" t="s">
        <v>110</v>
      </c>
      <c r="AC458" s="10" t="str">
        <f t="shared" si="2"/>
        <v>2</v>
      </c>
      <c r="AD458" s="10" t="str">
        <f t="shared" si="3"/>
        <v>10|2</v>
      </c>
      <c r="AE458" s="10"/>
      <c r="AF458" s="8" t="s">
        <v>100</v>
      </c>
      <c r="AH458" s="8" t="s">
        <v>101</v>
      </c>
      <c r="AL458" s="8" t="s">
        <v>3879</v>
      </c>
      <c r="AM458" s="8">
        <v>269.2</v>
      </c>
      <c r="AN458" s="8" t="s">
        <v>103</v>
      </c>
      <c r="AQ458" s="8">
        <v>1966.0</v>
      </c>
      <c r="AT458" s="8">
        <v>2016.0</v>
      </c>
      <c r="BG458" s="8" t="s">
        <v>105</v>
      </c>
      <c r="BH458" s="7" t="s">
        <v>159</v>
      </c>
      <c r="BI458" s="8" t="s">
        <v>105</v>
      </c>
      <c r="BX458" s="8" t="s">
        <v>410</v>
      </c>
      <c r="BY458" s="8" t="s">
        <v>3880</v>
      </c>
      <c r="BZ458" s="8" t="s">
        <v>609</v>
      </c>
      <c r="CA458" s="8" t="s">
        <v>610</v>
      </c>
    </row>
    <row r="459" hidden="1">
      <c r="A459" s="7" t="s">
        <v>3881</v>
      </c>
      <c r="B459" s="8" t="s">
        <v>3882</v>
      </c>
      <c r="C459" s="7" t="s">
        <v>3883</v>
      </c>
      <c r="D459" s="8" t="s">
        <v>3884</v>
      </c>
      <c r="E459" s="9" t="s">
        <v>3885</v>
      </c>
      <c r="F459" s="8" t="s">
        <v>116</v>
      </c>
      <c r="G459" s="8" t="s">
        <v>3886</v>
      </c>
      <c r="I459" s="8" t="s">
        <v>3886</v>
      </c>
      <c r="J459" s="7" t="s">
        <v>3887</v>
      </c>
      <c r="K459" s="8" t="s">
        <v>3888</v>
      </c>
      <c r="N459" s="8" t="s">
        <v>629</v>
      </c>
      <c r="O459" s="8" t="s">
        <v>91</v>
      </c>
      <c r="P459" s="8">
        <v>39.806346</v>
      </c>
      <c r="Q459" s="8">
        <v>-79.551528</v>
      </c>
      <c r="R459" s="8" t="s">
        <v>923</v>
      </c>
      <c r="S459" s="8" t="s">
        <v>3889</v>
      </c>
      <c r="T459" s="8" t="s">
        <v>3890</v>
      </c>
      <c r="W459" s="8">
        <v>53480.0</v>
      </c>
      <c r="Y459" s="10" t="str">
        <f t="shared" si="4"/>
        <v>#VALUE!</v>
      </c>
      <c r="Z459" s="8" t="s">
        <v>3891</v>
      </c>
      <c r="AA459" s="8">
        <v>30923.0</v>
      </c>
      <c r="AB459" s="8" t="s">
        <v>99</v>
      </c>
      <c r="AC459" s="10" t="str">
        <f t="shared" si="2"/>
        <v>1</v>
      </c>
      <c r="AD459" s="10" t="str">
        <f t="shared" si="3"/>
        <v>#VALUE!</v>
      </c>
      <c r="AE459" s="10"/>
      <c r="AF459" s="8" t="s">
        <v>811</v>
      </c>
      <c r="AH459" s="8" t="s">
        <v>1244</v>
      </c>
      <c r="AL459" s="8" t="s">
        <v>3892</v>
      </c>
      <c r="AM459" s="8">
        <v>580.0</v>
      </c>
      <c r="AN459" s="8" t="s">
        <v>928</v>
      </c>
      <c r="BI459" s="8" t="s">
        <v>105</v>
      </c>
      <c r="BZ459" s="8" t="s">
        <v>3893</v>
      </c>
      <c r="CA459" s="8" t="s">
        <v>3893</v>
      </c>
    </row>
    <row r="460">
      <c r="A460" s="7" t="s">
        <v>3894</v>
      </c>
      <c r="B460" s="8" t="s">
        <v>3895</v>
      </c>
      <c r="C460" s="7" t="s">
        <v>3896</v>
      </c>
      <c r="D460" s="8" t="s">
        <v>3897</v>
      </c>
      <c r="E460" s="9" t="s">
        <v>3898</v>
      </c>
      <c r="F460" s="8" t="s">
        <v>85</v>
      </c>
      <c r="J460" s="7" t="s">
        <v>3899</v>
      </c>
      <c r="K460" s="8" t="s">
        <v>3900</v>
      </c>
      <c r="L460" s="8" t="s">
        <v>3901</v>
      </c>
      <c r="N460" s="8" t="s">
        <v>981</v>
      </c>
      <c r="O460" s="8" t="s">
        <v>91</v>
      </c>
      <c r="P460" s="8">
        <v>37.363133</v>
      </c>
      <c r="Q460" s="8">
        <v>-87.122142</v>
      </c>
      <c r="R460" s="8" t="s">
        <v>92</v>
      </c>
      <c r="S460" s="8" t="s">
        <v>3262</v>
      </c>
      <c r="T460" s="8" t="s">
        <v>3263</v>
      </c>
      <c r="W460" s="8">
        <v>23992.0</v>
      </c>
      <c r="X460" s="8" t="s">
        <v>3902</v>
      </c>
      <c r="Y460" s="10" t="str">
        <f t="shared" si="4"/>
        <v>1357</v>
      </c>
      <c r="Z460" s="8" t="s">
        <v>3903</v>
      </c>
      <c r="AA460" s="8">
        <v>8192.0</v>
      </c>
      <c r="AB460" s="8" t="s">
        <v>99</v>
      </c>
      <c r="AC460" s="10" t="str">
        <f t="shared" si="2"/>
        <v>1</v>
      </c>
      <c r="AD460" s="10" t="str">
        <f t="shared" si="3"/>
        <v>1357|1</v>
      </c>
      <c r="AE460" s="10"/>
      <c r="AF460" s="8" t="s">
        <v>193</v>
      </c>
      <c r="AH460" s="8" t="s">
        <v>101</v>
      </c>
      <c r="AL460" s="8" t="s">
        <v>194</v>
      </c>
      <c r="AM460" s="8">
        <v>37.5</v>
      </c>
      <c r="AN460" s="8" t="s">
        <v>103</v>
      </c>
      <c r="AQ460" s="8">
        <v>1950.0</v>
      </c>
      <c r="AT460" s="8">
        <v>2003.0</v>
      </c>
      <c r="BI460" s="8" t="s">
        <v>105</v>
      </c>
      <c r="BZ460" s="8" t="s">
        <v>1598</v>
      </c>
      <c r="CA460" s="8" t="s">
        <v>1598</v>
      </c>
    </row>
    <row r="461">
      <c r="A461" s="7" t="s">
        <v>3894</v>
      </c>
      <c r="B461" s="8" t="s">
        <v>3895</v>
      </c>
      <c r="C461" s="7" t="s">
        <v>3904</v>
      </c>
      <c r="D461" s="8" t="s">
        <v>3905</v>
      </c>
      <c r="E461" s="9" t="s">
        <v>3898</v>
      </c>
      <c r="F461" s="8" t="s">
        <v>108</v>
      </c>
      <c r="J461" s="7" t="s">
        <v>3899</v>
      </c>
      <c r="K461" s="8" t="s">
        <v>3900</v>
      </c>
      <c r="L461" s="8" t="s">
        <v>3901</v>
      </c>
      <c r="N461" s="8" t="s">
        <v>981</v>
      </c>
      <c r="O461" s="8" t="s">
        <v>91</v>
      </c>
      <c r="P461" s="8">
        <v>37.363133</v>
      </c>
      <c r="Q461" s="8">
        <v>-87.122142</v>
      </c>
      <c r="R461" s="8" t="s">
        <v>92</v>
      </c>
      <c r="S461" s="8" t="s">
        <v>3262</v>
      </c>
      <c r="T461" s="8" t="s">
        <v>3263</v>
      </c>
      <c r="W461" s="8">
        <v>23992.0</v>
      </c>
      <c r="X461" s="8" t="s">
        <v>3902</v>
      </c>
      <c r="Y461" s="10" t="str">
        <f t="shared" si="4"/>
        <v>1357</v>
      </c>
      <c r="Z461" s="8" t="s">
        <v>3906</v>
      </c>
      <c r="AA461" s="8">
        <v>8193.0</v>
      </c>
      <c r="AB461" s="8" t="s">
        <v>110</v>
      </c>
      <c r="AC461" s="10" t="str">
        <f t="shared" si="2"/>
        <v>2</v>
      </c>
      <c r="AD461" s="10" t="str">
        <f t="shared" si="3"/>
        <v>1357|2</v>
      </c>
      <c r="AE461" s="10"/>
      <c r="AF461" s="8" t="s">
        <v>193</v>
      </c>
      <c r="AH461" s="8" t="s">
        <v>101</v>
      </c>
      <c r="AL461" s="8" t="s">
        <v>194</v>
      </c>
      <c r="AM461" s="8">
        <v>37.5</v>
      </c>
      <c r="AN461" s="8" t="s">
        <v>103</v>
      </c>
      <c r="AQ461" s="8">
        <v>1950.0</v>
      </c>
      <c r="AT461" s="8">
        <v>2003.0</v>
      </c>
      <c r="BI461" s="8" t="s">
        <v>105</v>
      </c>
      <c r="BZ461" s="8" t="s">
        <v>1598</v>
      </c>
      <c r="CA461" s="8" t="s">
        <v>1598</v>
      </c>
    </row>
    <row r="462">
      <c r="A462" s="7" t="s">
        <v>3894</v>
      </c>
      <c r="B462" s="8" t="s">
        <v>3895</v>
      </c>
      <c r="C462" s="7" t="s">
        <v>3907</v>
      </c>
      <c r="D462" s="8" t="s">
        <v>3908</v>
      </c>
      <c r="E462" s="9" t="s">
        <v>3898</v>
      </c>
      <c r="F462" s="8" t="s">
        <v>136</v>
      </c>
      <c r="J462" s="7" t="s">
        <v>3899</v>
      </c>
      <c r="K462" s="8" t="s">
        <v>3900</v>
      </c>
      <c r="L462" s="8" t="s">
        <v>3901</v>
      </c>
      <c r="N462" s="8" t="s">
        <v>981</v>
      </c>
      <c r="O462" s="8" t="s">
        <v>91</v>
      </c>
      <c r="P462" s="8">
        <v>37.363133</v>
      </c>
      <c r="Q462" s="8">
        <v>-87.122142</v>
      </c>
      <c r="R462" s="8" t="s">
        <v>92</v>
      </c>
      <c r="S462" s="8" t="s">
        <v>3262</v>
      </c>
      <c r="T462" s="8" t="s">
        <v>3263</v>
      </c>
      <c r="W462" s="8">
        <v>23992.0</v>
      </c>
      <c r="X462" s="8" t="s">
        <v>3902</v>
      </c>
      <c r="Y462" s="10" t="str">
        <f t="shared" si="4"/>
        <v>1357</v>
      </c>
      <c r="Z462" s="8" t="s">
        <v>3909</v>
      </c>
      <c r="AA462" s="8">
        <v>8194.0</v>
      </c>
      <c r="AB462" s="8" t="s">
        <v>146</v>
      </c>
      <c r="AC462" s="10" t="str">
        <f t="shared" si="2"/>
        <v>3</v>
      </c>
      <c r="AD462" s="10" t="str">
        <f t="shared" si="3"/>
        <v>1357|3</v>
      </c>
      <c r="AE462" s="10"/>
      <c r="AF462" s="8" t="s">
        <v>100</v>
      </c>
      <c r="AH462" s="8" t="s">
        <v>101</v>
      </c>
      <c r="AL462" s="8" t="s">
        <v>287</v>
      </c>
      <c r="AM462" s="8">
        <v>75.0</v>
      </c>
      <c r="AN462" s="8" t="s">
        <v>103</v>
      </c>
      <c r="AQ462" s="8">
        <v>1954.0</v>
      </c>
      <c r="AT462" s="8">
        <v>2015.0</v>
      </c>
      <c r="BI462" s="8" t="s">
        <v>105</v>
      </c>
      <c r="BZ462" s="8" t="s">
        <v>1598</v>
      </c>
      <c r="CA462" s="8" t="s">
        <v>1598</v>
      </c>
    </row>
    <row r="463">
      <c r="A463" s="7" t="s">
        <v>3894</v>
      </c>
      <c r="B463" s="8" t="s">
        <v>3895</v>
      </c>
      <c r="C463" s="7" t="s">
        <v>3910</v>
      </c>
      <c r="D463" s="8" t="s">
        <v>3911</v>
      </c>
      <c r="E463" s="9" t="s">
        <v>3898</v>
      </c>
      <c r="F463" s="8" t="s">
        <v>357</v>
      </c>
      <c r="J463" s="7" t="s">
        <v>3899</v>
      </c>
      <c r="K463" s="8" t="s">
        <v>3900</v>
      </c>
      <c r="L463" s="8" t="s">
        <v>3901</v>
      </c>
      <c r="N463" s="8" t="s">
        <v>981</v>
      </c>
      <c r="O463" s="8" t="s">
        <v>91</v>
      </c>
      <c r="P463" s="8">
        <v>37.363133</v>
      </c>
      <c r="Q463" s="8">
        <v>-87.122142</v>
      </c>
      <c r="R463" s="8" t="s">
        <v>92</v>
      </c>
      <c r="S463" s="8" t="s">
        <v>3262</v>
      </c>
      <c r="T463" s="8" t="s">
        <v>3263</v>
      </c>
      <c r="W463" s="8">
        <v>23992.0</v>
      </c>
      <c r="X463" s="8" t="s">
        <v>3902</v>
      </c>
      <c r="Y463" s="10" t="str">
        <f t="shared" si="4"/>
        <v>1357</v>
      </c>
      <c r="Z463" s="8" t="s">
        <v>3912</v>
      </c>
      <c r="AA463" s="8">
        <v>8195.0</v>
      </c>
      <c r="AB463" s="8" t="s">
        <v>157</v>
      </c>
      <c r="AC463" s="10" t="str">
        <f t="shared" si="2"/>
        <v>4</v>
      </c>
      <c r="AD463" s="10" t="str">
        <f t="shared" si="3"/>
        <v>1357|4</v>
      </c>
      <c r="AE463" s="10"/>
      <c r="AF463" s="8" t="s">
        <v>100</v>
      </c>
      <c r="AH463" s="8" t="s">
        <v>101</v>
      </c>
      <c r="AL463" s="8" t="s">
        <v>1145</v>
      </c>
      <c r="AM463" s="8">
        <v>113.6</v>
      </c>
      <c r="AN463" s="8" t="s">
        <v>103</v>
      </c>
      <c r="AQ463" s="8">
        <v>1959.0</v>
      </c>
      <c r="AT463" s="8">
        <v>2015.0</v>
      </c>
      <c r="BI463" s="8" t="s">
        <v>105</v>
      </c>
      <c r="BZ463" s="8" t="s">
        <v>1598</v>
      </c>
      <c r="CA463" s="8" t="s">
        <v>1598</v>
      </c>
    </row>
    <row r="464" hidden="1">
      <c r="A464" s="7" t="s">
        <v>3913</v>
      </c>
      <c r="B464" s="8" t="s">
        <v>3914</v>
      </c>
      <c r="C464" s="7" t="s">
        <v>3915</v>
      </c>
      <c r="D464" s="8" t="s">
        <v>3916</v>
      </c>
      <c r="E464" s="9" t="s">
        <v>3917</v>
      </c>
      <c r="F464" s="8" t="s">
        <v>116</v>
      </c>
      <c r="J464" s="7" t="s">
        <v>3918</v>
      </c>
      <c r="K464" s="8" t="s">
        <v>3919</v>
      </c>
      <c r="N464" s="8" t="s">
        <v>1239</v>
      </c>
      <c r="O464" s="8" t="s">
        <v>91</v>
      </c>
      <c r="P464" s="8">
        <v>38.98023</v>
      </c>
      <c r="Q464" s="8">
        <v>-110.098693</v>
      </c>
      <c r="R464" s="8" t="s">
        <v>923</v>
      </c>
      <c r="S464" s="8" t="s">
        <v>3920</v>
      </c>
      <c r="T464" s="8" t="s">
        <v>3921</v>
      </c>
      <c r="W464" s="8">
        <v>23992.0</v>
      </c>
      <c r="Y464" s="10" t="str">
        <f t="shared" si="4"/>
        <v>#VALUE!</v>
      </c>
      <c r="Z464" s="8" t="s">
        <v>99</v>
      </c>
      <c r="AB464" s="8" t="s">
        <v>99</v>
      </c>
      <c r="AC464" s="10" t="str">
        <f t="shared" si="2"/>
        <v>1</v>
      </c>
      <c r="AD464" s="10" t="str">
        <f t="shared" si="3"/>
        <v>#VALUE!</v>
      </c>
      <c r="AE464" s="10"/>
      <c r="AF464" s="8" t="s">
        <v>193</v>
      </c>
      <c r="AH464" s="8" t="s">
        <v>984</v>
      </c>
      <c r="AL464" s="8" t="s">
        <v>2652</v>
      </c>
      <c r="AM464" s="8">
        <v>500.0</v>
      </c>
      <c r="AN464" s="8" t="s">
        <v>928</v>
      </c>
      <c r="AQ464" s="8">
        <v>2010.0</v>
      </c>
      <c r="BI464" s="8" t="s">
        <v>105</v>
      </c>
      <c r="BZ464" s="8" t="s">
        <v>3922</v>
      </c>
      <c r="CA464" s="8" t="s">
        <v>3922</v>
      </c>
    </row>
    <row r="465">
      <c r="A465" s="7" t="s">
        <v>3923</v>
      </c>
      <c r="B465" s="8" t="s">
        <v>3924</v>
      </c>
      <c r="C465" s="7" t="s">
        <v>3925</v>
      </c>
      <c r="D465" s="8" t="s">
        <v>3926</v>
      </c>
      <c r="E465" s="9" t="s">
        <v>3927</v>
      </c>
      <c r="F465" s="8" t="s">
        <v>769</v>
      </c>
      <c r="G465" s="8" t="s">
        <v>3928</v>
      </c>
      <c r="I465" s="8" t="s">
        <v>3928</v>
      </c>
      <c r="J465" s="7" t="s">
        <v>3929</v>
      </c>
      <c r="K465" s="8" t="s">
        <v>3930</v>
      </c>
      <c r="L465" s="8" t="s">
        <v>3931</v>
      </c>
      <c r="N465" s="8" t="s">
        <v>981</v>
      </c>
      <c r="O465" s="8" t="s">
        <v>91</v>
      </c>
      <c r="P465" s="8">
        <v>37.646678</v>
      </c>
      <c r="Q465" s="8">
        <v>-87.501403</v>
      </c>
      <c r="R465" s="8" t="s">
        <v>92</v>
      </c>
      <c r="S465" s="8" t="s">
        <v>2141</v>
      </c>
      <c r="T465" s="8" t="s">
        <v>2142</v>
      </c>
      <c r="W465" s="8">
        <v>14484.0</v>
      </c>
      <c r="X465" s="8" t="s">
        <v>3932</v>
      </c>
      <c r="Y465" s="10" t="str">
        <f t="shared" si="4"/>
        <v>6639</v>
      </c>
      <c r="Z465" s="8" t="s">
        <v>3933</v>
      </c>
      <c r="AA465" s="8">
        <v>8161.0</v>
      </c>
      <c r="AB465" s="8" t="s">
        <v>99</v>
      </c>
      <c r="AC465" s="10" t="str">
        <f t="shared" si="2"/>
        <v>1</v>
      </c>
      <c r="AD465" s="10" t="str">
        <f t="shared" si="3"/>
        <v>6639|1</v>
      </c>
      <c r="AE465" s="10"/>
      <c r="AF465" s="8" t="s">
        <v>100</v>
      </c>
      <c r="AH465" s="8" t="s">
        <v>101</v>
      </c>
      <c r="AL465" s="8" t="s">
        <v>3934</v>
      </c>
      <c r="AM465" s="8">
        <v>293.0</v>
      </c>
      <c r="AN465" s="8" t="s">
        <v>103</v>
      </c>
      <c r="AO465" s="7" t="s">
        <v>3935</v>
      </c>
      <c r="AQ465" s="8">
        <v>1979.0</v>
      </c>
      <c r="AT465" s="8">
        <v>2022.0</v>
      </c>
      <c r="AV465" s="7" t="s">
        <v>3935</v>
      </c>
      <c r="BG465" s="8" t="s">
        <v>105</v>
      </c>
      <c r="BH465" s="7" t="s">
        <v>1431</v>
      </c>
      <c r="BI465" s="8" t="s">
        <v>105</v>
      </c>
      <c r="BX465" s="8" t="s">
        <v>410</v>
      </c>
      <c r="BY465" s="8" t="s">
        <v>3936</v>
      </c>
      <c r="BZ465" s="8" t="s">
        <v>2146</v>
      </c>
      <c r="CA465" s="8" t="s">
        <v>2146</v>
      </c>
    </row>
    <row r="466">
      <c r="A466" s="7" t="s">
        <v>3923</v>
      </c>
      <c r="B466" s="8" t="s">
        <v>3924</v>
      </c>
      <c r="C466" s="7" t="s">
        <v>3937</v>
      </c>
      <c r="D466" s="8" t="s">
        <v>3938</v>
      </c>
      <c r="E466" s="9" t="s">
        <v>3927</v>
      </c>
      <c r="F466" s="8" t="s">
        <v>468</v>
      </c>
      <c r="G466" s="8" t="s">
        <v>3928</v>
      </c>
      <c r="I466" s="8" t="s">
        <v>3928</v>
      </c>
      <c r="J466" s="7" t="s">
        <v>3929</v>
      </c>
      <c r="K466" s="8" t="s">
        <v>3930</v>
      </c>
      <c r="L466" s="8" t="s">
        <v>3931</v>
      </c>
      <c r="N466" s="8" t="s">
        <v>981</v>
      </c>
      <c r="O466" s="8" t="s">
        <v>91</v>
      </c>
      <c r="P466" s="8">
        <v>37.646678</v>
      </c>
      <c r="Q466" s="8">
        <v>-87.501403</v>
      </c>
      <c r="R466" s="8" t="s">
        <v>92</v>
      </c>
      <c r="S466" s="8" t="s">
        <v>2141</v>
      </c>
      <c r="T466" s="8" t="s">
        <v>2142</v>
      </c>
      <c r="W466" s="8">
        <v>14484.0</v>
      </c>
      <c r="X466" s="8" t="s">
        <v>3932</v>
      </c>
      <c r="Y466" s="10" t="str">
        <f t="shared" si="4"/>
        <v>6639</v>
      </c>
      <c r="Z466" s="8" t="s">
        <v>3939</v>
      </c>
      <c r="AA466" s="8">
        <v>8162.0</v>
      </c>
      <c r="AB466" s="8" t="s">
        <v>110</v>
      </c>
      <c r="AC466" s="10" t="str">
        <f t="shared" si="2"/>
        <v>2</v>
      </c>
      <c r="AD466" s="10" t="str">
        <f t="shared" si="3"/>
        <v>6639|2</v>
      </c>
      <c r="AE466" s="10"/>
      <c r="AF466" s="8" t="s">
        <v>100</v>
      </c>
      <c r="AH466" s="8" t="s">
        <v>101</v>
      </c>
      <c r="AL466" s="8" t="s">
        <v>3934</v>
      </c>
      <c r="AM466" s="8">
        <v>293.0</v>
      </c>
      <c r="AN466" s="8" t="s">
        <v>103</v>
      </c>
      <c r="AO466" s="7" t="s">
        <v>3935</v>
      </c>
      <c r="AQ466" s="8">
        <v>1981.0</v>
      </c>
      <c r="AT466" s="8">
        <v>2022.0</v>
      </c>
      <c r="AV466" s="7" t="s">
        <v>3935</v>
      </c>
      <c r="BG466" s="8" t="s">
        <v>105</v>
      </c>
      <c r="BH466" s="7" t="s">
        <v>1431</v>
      </c>
      <c r="BI466" s="8" t="s">
        <v>105</v>
      </c>
      <c r="BX466" s="8" t="s">
        <v>410</v>
      </c>
      <c r="BY466" s="8" t="s">
        <v>3940</v>
      </c>
      <c r="BZ466" s="8" t="s">
        <v>2146</v>
      </c>
      <c r="CA466" s="8" t="s">
        <v>2146</v>
      </c>
    </row>
    <row r="467">
      <c r="A467" s="7" t="s">
        <v>3941</v>
      </c>
      <c r="B467" s="8" t="s">
        <v>3942</v>
      </c>
      <c r="C467" s="7" t="s">
        <v>3943</v>
      </c>
      <c r="D467" s="8" t="s">
        <v>3944</v>
      </c>
      <c r="E467" s="9" t="s">
        <v>3945</v>
      </c>
      <c r="F467" s="8" t="s">
        <v>155</v>
      </c>
      <c r="G467" s="8" t="s">
        <v>3946</v>
      </c>
      <c r="I467" s="8" t="s">
        <v>3946</v>
      </c>
      <c r="J467" s="7" t="s">
        <v>3947</v>
      </c>
      <c r="K467" s="8" t="s">
        <v>3948</v>
      </c>
      <c r="L467" s="8" t="s">
        <v>3949</v>
      </c>
      <c r="N467" s="8" t="s">
        <v>838</v>
      </c>
      <c r="O467" s="8" t="s">
        <v>91</v>
      </c>
      <c r="P467" s="8">
        <v>30.565986</v>
      </c>
      <c r="Q467" s="8">
        <v>-87.224511</v>
      </c>
      <c r="R467" s="8" t="s">
        <v>92</v>
      </c>
      <c r="S467" s="8" t="s">
        <v>1732</v>
      </c>
      <c r="T467" s="8" t="s">
        <v>1733</v>
      </c>
      <c r="W467" s="8">
        <v>21577.0</v>
      </c>
      <c r="X467" s="8" t="s">
        <v>3950</v>
      </c>
      <c r="Y467" s="10" t="str">
        <f t="shared" si="4"/>
        <v>641</v>
      </c>
      <c r="Z467" s="8" t="s">
        <v>3951</v>
      </c>
      <c r="AA467" s="8">
        <v>4739.0</v>
      </c>
      <c r="AB467" s="8" t="s">
        <v>157</v>
      </c>
      <c r="AC467" s="10" t="str">
        <f t="shared" si="2"/>
        <v>4</v>
      </c>
      <c r="AD467" s="10" t="str">
        <f t="shared" si="3"/>
        <v>641|4</v>
      </c>
      <c r="AE467" s="10"/>
      <c r="AF467" s="8" t="s">
        <v>100</v>
      </c>
      <c r="AH467" s="8" t="s">
        <v>101</v>
      </c>
      <c r="AL467" s="8" t="s">
        <v>3952</v>
      </c>
      <c r="AM467" s="8">
        <v>93.7</v>
      </c>
      <c r="AN467" s="8" t="s">
        <v>103</v>
      </c>
      <c r="AQ467" s="8">
        <v>1959.0</v>
      </c>
      <c r="AT467" s="8">
        <v>2020.0</v>
      </c>
      <c r="BC467" s="8" t="s">
        <v>3953</v>
      </c>
      <c r="BG467" s="8" t="s">
        <v>105</v>
      </c>
      <c r="BH467" s="7" t="s">
        <v>3954</v>
      </c>
      <c r="BI467" s="8" t="s">
        <v>105</v>
      </c>
      <c r="BX467" s="8" t="s">
        <v>410</v>
      </c>
      <c r="BY467" s="8" t="s">
        <v>3955</v>
      </c>
      <c r="BZ467" s="8" t="s">
        <v>1737</v>
      </c>
      <c r="CA467" s="8" t="s">
        <v>1738</v>
      </c>
    </row>
    <row r="468">
      <c r="A468" s="7" t="s">
        <v>3941</v>
      </c>
      <c r="B468" s="8" t="s">
        <v>3942</v>
      </c>
      <c r="C468" s="7" t="s">
        <v>3956</v>
      </c>
      <c r="D468" s="8" t="s">
        <v>3957</v>
      </c>
      <c r="E468" s="9" t="s">
        <v>3945</v>
      </c>
      <c r="F468" s="8" t="s">
        <v>3066</v>
      </c>
      <c r="G468" s="8" t="s">
        <v>3946</v>
      </c>
      <c r="I468" s="8" t="s">
        <v>3946</v>
      </c>
      <c r="J468" s="7" t="s">
        <v>3947</v>
      </c>
      <c r="K468" s="8" t="s">
        <v>3948</v>
      </c>
      <c r="L468" s="8" t="s">
        <v>3949</v>
      </c>
      <c r="N468" s="8" t="s">
        <v>838</v>
      </c>
      <c r="O468" s="8" t="s">
        <v>91</v>
      </c>
      <c r="P468" s="8">
        <v>30.565986</v>
      </c>
      <c r="Q468" s="8">
        <v>-87.224511</v>
      </c>
      <c r="R468" s="8" t="s">
        <v>92</v>
      </c>
      <c r="S468" s="8" t="s">
        <v>1732</v>
      </c>
      <c r="T468" s="8" t="s">
        <v>1733</v>
      </c>
      <c r="W468" s="8">
        <v>21577.0</v>
      </c>
      <c r="X468" s="8" t="s">
        <v>3950</v>
      </c>
      <c r="Y468" s="10" t="str">
        <f t="shared" si="4"/>
        <v>641</v>
      </c>
      <c r="Z468" s="8" t="s">
        <v>3958</v>
      </c>
      <c r="AA468" s="8">
        <v>4740.0</v>
      </c>
      <c r="AB468" s="8" t="s">
        <v>372</v>
      </c>
      <c r="AC468" s="10" t="str">
        <f t="shared" si="2"/>
        <v>5</v>
      </c>
      <c r="AD468" s="10" t="str">
        <f t="shared" si="3"/>
        <v>641|5</v>
      </c>
      <c r="AE468" s="10"/>
      <c r="AF468" s="8" t="s">
        <v>100</v>
      </c>
      <c r="AH468" s="8" t="s">
        <v>101</v>
      </c>
      <c r="AL468" s="8" t="s">
        <v>3952</v>
      </c>
      <c r="AM468" s="8">
        <v>93.7</v>
      </c>
      <c r="AN468" s="8" t="s">
        <v>103</v>
      </c>
      <c r="AQ468" s="8">
        <v>1961.0</v>
      </c>
      <c r="AT468" s="8">
        <v>2020.0</v>
      </c>
      <c r="BC468" s="8" t="s">
        <v>3953</v>
      </c>
      <c r="BG468" s="8" t="s">
        <v>105</v>
      </c>
      <c r="BH468" s="7" t="s">
        <v>3954</v>
      </c>
      <c r="BI468" s="8" t="s">
        <v>105</v>
      </c>
      <c r="BX468" s="8" t="s">
        <v>410</v>
      </c>
      <c r="BY468" s="8" t="s">
        <v>3959</v>
      </c>
      <c r="BZ468" s="8" t="s">
        <v>1737</v>
      </c>
      <c r="CA468" s="8" t="s">
        <v>1738</v>
      </c>
    </row>
    <row r="469">
      <c r="A469" s="7" t="s">
        <v>3941</v>
      </c>
      <c r="B469" s="8" t="s">
        <v>3942</v>
      </c>
      <c r="C469" s="7" t="s">
        <v>3960</v>
      </c>
      <c r="D469" s="8" t="s">
        <v>3961</v>
      </c>
      <c r="E469" s="9" t="s">
        <v>3945</v>
      </c>
      <c r="F469" s="8" t="s">
        <v>1194</v>
      </c>
      <c r="G469" s="8" t="s">
        <v>3946</v>
      </c>
      <c r="I469" s="8" t="s">
        <v>3946</v>
      </c>
      <c r="J469" s="7" t="s">
        <v>3947</v>
      </c>
      <c r="K469" s="8" t="s">
        <v>3948</v>
      </c>
      <c r="L469" s="8" t="s">
        <v>3949</v>
      </c>
      <c r="N469" s="8" t="s">
        <v>838</v>
      </c>
      <c r="O469" s="8" t="s">
        <v>91</v>
      </c>
      <c r="P469" s="8">
        <v>30.565986</v>
      </c>
      <c r="Q469" s="8">
        <v>-87.224511</v>
      </c>
      <c r="R469" s="8" t="s">
        <v>92</v>
      </c>
      <c r="S469" s="8" t="s">
        <v>1732</v>
      </c>
      <c r="T469" s="8" t="s">
        <v>1733</v>
      </c>
      <c r="W469" s="8">
        <v>21577.0</v>
      </c>
      <c r="X469" s="8" t="s">
        <v>3950</v>
      </c>
      <c r="Y469" s="10" t="str">
        <f t="shared" si="4"/>
        <v>641</v>
      </c>
      <c r="Z469" s="8" t="s">
        <v>3962</v>
      </c>
      <c r="AA469" s="8">
        <v>4741.0</v>
      </c>
      <c r="AB469" s="8" t="s">
        <v>690</v>
      </c>
      <c r="AC469" s="10" t="str">
        <f t="shared" si="2"/>
        <v>6</v>
      </c>
      <c r="AD469" s="10" t="str">
        <f t="shared" si="3"/>
        <v>641|6</v>
      </c>
      <c r="AE469" s="10"/>
      <c r="AF469" s="8" t="s">
        <v>100</v>
      </c>
      <c r="AH469" s="8" t="s">
        <v>101</v>
      </c>
      <c r="AL469" s="8" t="s">
        <v>3963</v>
      </c>
      <c r="AM469" s="8">
        <v>369.7</v>
      </c>
      <c r="AN469" s="8" t="s">
        <v>103</v>
      </c>
      <c r="AQ469" s="8">
        <v>1970.0</v>
      </c>
      <c r="AT469" s="8">
        <v>2020.0</v>
      </c>
      <c r="BC469" s="8" t="s">
        <v>3953</v>
      </c>
      <c r="BG469" s="8" t="s">
        <v>105</v>
      </c>
      <c r="BH469" s="7" t="s">
        <v>3954</v>
      </c>
      <c r="BI469" s="8" t="s">
        <v>105</v>
      </c>
      <c r="BX469" s="8" t="s">
        <v>410</v>
      </c>
      <c r="BY469" s="8" t="s">
        <v>3964</v>
      </c>
      <c r="BZ469" s="8" t="s">
        <v>1737</v>
      </c>
      <c r="CA469" s="8" t="s">
        <v>1738</v>
      </c>
    </row>
    <row r="470">
      <c r="A470" s="7" t="s">
        <v>3941</v>
      </c>
      <c r="B470" s="8" t="s">
        <v>3942</v>
      </c>
      <c r="C470" s="7" t="s">
        <v>3965</v>
      </c>
      <c r="D470" s="8" t="s">
        <v>3966</v>
      </c>
      <c r="E470" s="9" t="s">
        <v>3945</v>
      </c>
      <c r="F470" s="8" t="s">
        <v>400</v>
      </c>
      <c r="G470" s="8" t="s">
        <v>3946</v>
      </c>
      <c r="I470" s="8" t="s">
        <v>3946</v>
      </c>
      <c r="J470" s="7" t="s">
        <v>3947</v>
      </c>
      <c r="K470" s="8" t="s">
        <v>3948</v>
      </c>
      <c r="L470" s="8" t="s">
        <v>3949</v>
      </c>
      <c r="N470" s="8" t="s">
        <v>838</v>
      </c>
      <c r="O470" s="8" t="s">
        <v>91</v>
      </c>
      <c r="P470" s="8">
        <v>30.565986</v>
      </c>
      <c r="Q470" s="8">
        <v>-87.224511</v>
      </c>
      <c r="R470" s="8" t="s">
        <v>92</v>
      </c>
      <c r="S470" s="8" t="s">
        <v>1732</v>
      </c>
      <c r="T470" s="8" t="s">
        <v>1733</v>
      </c>
      <c r="W470" s="8">
        <v>21577.0</v>
      </c>
      <c r="X470" s="8" t="s">
        <v>3950</v>
      </c>
      <c r="Y470" s="10" t="str">
        <f t="shared" si="4"/>
        <v>641</v>
      </c>
      <c r="Z470" s="8" t="s">
        <v>3967</v>
      </c>
      <c r="AA470" s="8">
        <v>4742.0</v>
      </c>
      <c r="AB470" s="8" t="s">
        <v>279</v>
      </c>
      <c r="AC470" s="10" t="str">
        <f t="shared" si="2"/>
        <v>7</v>
      </c>
      <c r="AD470" s="10" t="str">
        <f t="shared" si="3"/>
        <v>641|7</v>
      </c>
      <c r="AE470" s="10"/>
      <c r="AF470" s="8" t="s">
        <v>100</v>
      </c>
      <c r="AH470" s="8" t="s">
        <v>101</v>
      </c>
      <c r="AL470" s="8" t="s">
        <v>3968</v>
      </c>
      <c r="AM470" s="8">
        <v>578.0</v>
      </c>
      <c r="AN470" s="8" t="s">
        <v>103</v>
      </c>
      <c r="AQ470" s="8">
        <v>1973.0</v>
      </c>
      <c r="AT470" s="8">
        <v>2020.0</v>
      </c>
      <c r="BC470" s="8" t="s">
        <v>3953</v>
      </c>
      <c r="BG470" s="8" t="s">
        <v>105</v>
      </c>
      <c r="BH470" s="7" t="s">
        <v>3954</v>
      </c>
      <c r="BI470" s="8" t="s">
        <v>105</v>
      </c>
      <c r="BX470" s="8" t="s">
        <v>410</v>
      </c>
      <c r="BY470" s="8" t="s">
        <v>3969</v>
      </c>
      <c r="BZ470" s="8" t="s">
        <v>1737</v>
      </c>
      <c r="CA470" s="8" t="s">
        <v>1738</v>
      </c>
    </row>
    <row r="471">
      <c r="A471" s="7" t="s">
        <v>3970</v>
      </c>
      <c r="B471" s="8" t="s">
        <v>3971</v>
      </c>
      <c r="C471" s="7" t="s">
        <v>3972</v>
      </c>
      <c r="D471" s="8" t="s">
        <v>3973</v>
      </c>
      <c r="E471" s="9" t="s">
        <v>3974</v>
      </c>
      <c r="F471" s="8" t="s">
        <v>3975</v>
      </c>
      <c r="J471" s="7" t="s">
        <v>3976</v>
      </c>
      <c r="K471" s="8" t="s">
        <v>3977</v>
      </c>
      <c r="N471" s="8" t="s">
        <v>681</v>
      </c>
      <c r="O471" s="8" t="s">
        <v>91</v>
      </c>
      <c r="P471" s="8">
        <v>39.409435</v>
      </c>
      <c r="Q471" s="8">
        <v>-84.55452</v>
      </c>
      <c r="R471" s="8" t="s">
        <v>92</v>
      </c>
      <c r="S471" s="8" t="s">
        <v>3978</v>
      </c>
      <c r="T471" s="8" t="s">
        <v>3979</v>
      </c>
      <c r="W471" s="8">
        <v>21701.0</v>
      </c>
      <c r="X471" s="8" t="s">
        <v>3980</v>
      </c>
      <c r="Y471" s="10" t="str">
        <f t="shared" si="4"/>
        <v>2917</v>
      </c>
      <c r="Z471" s="8" t="s">
        <v>3981</v>
      </c>
      <c r="AA471" s="8">
        <v>8485.0</v>
      </c>
      <c r="AB471" s="8" t="s">
        <v>701</v>
      </c>
      <c r="AC471" s="10" t="str">
        <f t="shared" si="2"/>
        <v>9</v>
      </c>
      <c r="AD471" s="10" t="str">
        <f t="shared" si="3"/>
        <v>2917|9</v>
      </c>
      <c r="AE471" s="10"/>
      <c r="AF471" s="8" t="s">
        <v>100</v>
      </c>
      <c r="AH471" s="8" t="s">
        <v>101</v>
      </c>
      <c r="AL471" s="8" t="s">
        <v>3982</v>
      </c>
      <c r="AM471" s="8">
        <v>50.6</v>
      </c>
      <c r="AN471" s="8" t="s">
        <v>103</v>
      </c>
      <c r="AQ471" s="8">
        <v>1975.0</v>
      </c>
      <c r="AT471" s="8">
        <v>2013.0</v>
      </c>
      <c r="BG471" s="8" t="s">
        <v>105</v>
      </c>
      <c r="BH471" s="7" t="s">
        <v>159</v>
      </c>
      <c r="BI471" s="8" t="s">
        <v>105</v>
      </c>
      <c r="BX471" s="8" t="s">
        <v>2357</v>
      </c>
      <c r="BY471" s="8" t="s">
        <v>3983</v>
      </c>
      <c r="BZ471" s="8" t="s">
        <v>3984</v>
      </c>
      <c r="CA471" s="8" t="s">
        <v>3984</v>
      </c>
    </row>
    <row r="472">
      <c r="A472" s="7" t="s">
        <v>3985</v>
      </c>
      <c r="B472" s="8" t="s">
        <v>3986</v>
      </c>
      <c r="C472" s="7" t="s">
        <v>3987</v>
      </c>
      <c r="D472" s="8" t="s">
        <v>3988</v>
      </c>
      <c r="E472" s="9" t="s">
        <v>3989</v>
      </c>
      <c r="F472" s="8" t="s">
        <v>85</v>
      </c>
      <c r="J472" s="7" t="s">
        <v>3990</v>
      </c>
      <c r="K472" s="8" t="s">
        <v>3991</v>
      </c>
      <c r="L472" s="8" t="s">
        <v>3523</v>
      </c>
      <c r="N472" s="8" t="s">
        <v>603</v>
      </c>
      <c r="O472" s="8" t="s">
        <v>91</v>
      </c>
      <c r="P472" s="8">
        <v>34.253108</v>
      </c>
      <c r="Q472" s="8">
        <v>-85.345214</v>
      </c>
      <c r="R472" s="8" t="s">
        <v>92</v>
      </c>
      <c r="S472" s="8" t="s">
        <v>604</v>
      </c>
      <c r="T472" s="8" t="s">
        <v>605</v>
      </c>
      <c r="W472" s="8">
        <v>20982.0</v>
      </c>
      <c r="X472" s="8" t="s">
        <v>3992</v>
      </c>
      <c r="Y472" s="10" t="str">
        <f t="shared" si="4"/>
        <v>708</v>
      </c>
      <c r="Z472" s="8" t="s">
        <v>3993</v>
      </c>
      <c r="AA472" s="8">
        <v>8511.0</v>
      </c>
      <c r="AB472" s="8" t="s">
        <v>99</v>
      </c>
      <c r="AC472" s="10" t="str">
        <f t="shared" si="2"/>
        <v>1</v>
      </c>
      <c r="AD472" s="10" t="str">
        <f t="shared" si="3"/>
        <v>708|1</v>
      </c>
      <c r="AE472" s="10"/>
      <c r="AF472" s="8" t="s">
        <v>100</v>
      </c>
      <c r="AH472" s="8" t="s">
        <v>101</v>
      </c>
      <c r="AL472" s="8" t="s">
        <v>843</v>
      </c>
      <c r="AM472" s="8">
        <v>125.0</v>
      </c>
      <c r="AN472" s="8" t="s">
        <v>103</v>
      </c>
      <c r="AQ472" s="8">
        <v>1954.0</v>
      </c>
      <c r="AT472" s="8">
        <v>2019.0</v>
      </c>
      <c r="BI472" s="8" t="s">
        <v>105</v>
      </c>
      <c r="BZ472" s="8" t="s">
        <v>609</v>
      </c>
      <c r="CA472" s="8" t="s">
        <v>610</v>
      </c>
    </row>
    <row r="473">
      <c r="A473" s="7" t="s">
        <v>3985</v>
      </c>
      <c r="B473" s="8" t="s">
        <v>3986</v>
      </c>
      <c r="C473" s="7" t="s">
        <v>3994</v>
      </c>
      <c r="D473" s="8" t="s">
        <v>3995</v>
      </c>
      <c r="E473" s="9" t="s">
        <v>3989</v>
      </c>
      <c r="F473" s="8" t="s">
        <v>108</v>
      </c>
      <c r="J473" s="7" t="s">
        <v>3990</v>
      </c>
      <c r="K473" s="8" t="s">
        <v>3991</v>
      </c>
      <c r="L473" s="8" t="s">
        <v>3523</v>
      </c>
      <c r="N473" s="8" t="s">
        <v>603</v>
      </c>
      <c r="O473" s="8" t="s">
        <v>91</v>
      </c>
      <c r="P473" s="8">
        <v>34.253108</v>
      </c>
      <c r="Q473" s="8">
        <v>-85.345214</v>
      </c>
      <c r="R473" s="8" t="s">
        <v>92</v>
      </c>
      <c r="S473" s="8" t="s">
        <v>604</v>
      </c>
      <c r="T473" s="8" t="s">
        <v>605</v>
      </c>
      <c r="W473" s="8">
        <v>20982.0</v>
      </c>
      <c r="X473" s="8" t="s">
        <v>3992</v>
      </c>
      <c r="Y473" s="10" t="str">
        <f t="shared" si="4"/>
        <v>708</v>
      </c>
      <c r="Z473" s="8" t="s">
        <v>3996</v>
      </c>
      <c r="AA473" s="8">
        <v>8512.0</v>
      </c>
      <c r="AB473" s="8" t="s">
        <v>110</v>
      </c>
      <c r="AC473" s="10" t="str">
        <f t="shared" si="2"/>
        <v>2</v>
      </c>
      <c r="AD473" s="10" t="str">
        <f t="shared" si="3"/>
        <v>708|2</v>
      </c>
      <c r="AE473" s="10"/>
      <c r="AF473" s="8" t="s">
        <v>100</v>
      </c>
      <c r="AH473" s="8" t="s">
        <v>101</v>
      </c>
      <c r="AL473" s="8" t="s">
        <v>843</v>
      </c>
      <c r="AM473" s="8">
        <v>125.0</v>
      </c>
      <c r="AN473" s="8" t="s">
        <v>103</v>
      </c>
      <c r="AQ473" s="8">
        <v>1954.0</v>
      </c>
      <c r="AT473" s="8">
        <v>2019.0</v>
      </c>
      <c r="BI473" s="8" t="s">
        <v>105</v>
      </c>
      <c r="BZ473" s="8" t="s">
        <v>609</v>
      </c>
      <c r="CA473" s="8" t="s">
        <v>610</v>
      </c>
    </row>
    <row r="474">
      <c r="A474" s="7" t="s">
        <v>3985</v>
      </c>
      <c r="B474" s="8" t="s">
        <v>3986</v>
      </c>
      <c r="C474" s="7" t="s">
        <v>3997</v>
      </c>
      <c r="D474" s="8" t="s">
        <v>3998</v>
      </c>
      <c r="E474" s="9" t="s">
        <v>3989</v>
      </c>
      <c r="F474" s="8" t="s">
        <v>136</v>
      </c>
      <c r="J474" s="7" t="s">
        <v>3990</v>
      </c>
      <c r="K474" s="8" t="s">
        <v>3991</v>
      </c>
      <c r="L474" s="8" t="s">
        <v>3523</v>
      </c>
      <c r="N474" s="8" t="s">
        <v>603</v>
      </c>
      <c r="O474" s="8" t="s">
        <v>91</v>
      </c>
      <c r="P474" s="8">
        <v>34.253108</v>
      </c>
      <c r="Q474" s="8">
        <v>-85.345214</v>
      </c>
      <c r="R474" s="8" t="s">
        <v>92</v>
      </c>
      <c r="S474" s="8" t="s">
        <v>604</v>
      </c>
      <c r="T474" s="8" t="s">
        <v>605</v>
      </c>
      <c r="W474" s="8">
        <v>20982.0</v>
      </c>
      <c r="X474" s="8" t="s">
        <v>3992</v>
      </c>
      <c r="Y474" s="10" t="str">
        <f t="shared" si="4"/>
        <v>708</v>
      </c>
      <c r="Z474" s="8" t="s">
        <v>3999</v>
      </c>
      <c r="AA474" s="8">
        <v>8513.0</v>
      </c>
      <c r="AB474" s="8" t="s">
        <v>146</v>
      </c>
      <c r="AC474" s="10" t="str">
        <f t="shared" si="2"/>
        <v>3</v>
      </c>
      <c r="AD474" s="10" t="str">
        <f t="shared" si="3"/>
        <v>708|3</v>
      </c>
      <c r="AE474" s="10"/>
      <c r="AF474" s="8" t="s">
        <v>100</v>
      </c>
      <c r="AH474" s="8" t="s">
        <v>101</v>
      </c>
      <c r="AL474" s="8" t="s">
        <v>843</v>
      </c>
      <c r="AM474" s="8">
        <v>125.0</v>
      </c>
      <c r="AN474" s="8" t="s">
        <v>103</v>
      </c>
      <c r="AQ474" s="8">
        <v>1955.0</v>
      </c>
      <c r="AT474" s="8">
        <v>2019.0</v>
      </c>
      <c r="BI474" s="8" t="s">
        <v>105</v>
      </c>
      <c r="BZ474" s="8" t="s">
        <v>609</v>
      </c>
      <c r="CA474" s="8" t="s">
        <v>610</v>
      </c>
    </row>
    <row r="475">
      <c r="A475" s="7" t="s">
        <v>3985</v>
      </c>
      <c r="B475" s="8" t="s">
        <v>3986</v>
      </c>
      <c r="C475" s="7" t="s">
        <v>4000</v>
      </c>
      <c r="D475" s="8" t="s">
        <v>4001</v>
      </c>
      <c r="E475" s="9" t="s">
        <v>3989</v>
      </c>
      <c r="F475" s="8" t="s">
        <v>357</v>
      </c>
      <c r="J475" s="7" t="s">
        <v>3990</v>
      </c>
      <c r="K475" s="8" t="s">
        <v>3991</v>
      </c>
      <c r="L475" s="8" t="s">
        <v>3523</v>
      </c>
      <c r="N475" s="8" t="s">
        <v>603</v>
      </c>
      <c r="O475" s="8" t="s">
        <v>91</v>
      </c>
      <c r="P475" s="8">
        <v>34.253108</v>
      </c>
      <c r="Q475" s="8">
        <v>-85.345214</v>
      </c>
      <c r="R475" s="8" t="s">
        <v>92</v>
      </c>
      <c r="S475" s="8" t="s">
        <v>604</v>
      </c>
      <c r="T475" s="8" t="s">
        <v>605</v>
      </c>
      <c r="W475" s="8">
        <v>20982.0</v>
      </c>
      <c r="X475" s="8" t="s">
        <v>3992</v>
      </c>
      <c r="Y475" s="10" t="str">
        <f t="shared" si="4"/>
        <v>708</v>
      </c>
      <c r="Z475" s="8" t="s">
        <v>4002</v>
      </c>
      <c r="AA475" s="8">
        <v>8514.0</v>
      </c>
      <c r="AB475" s="8" t="s">
        <v>157</v>
      </c>
      <c r="AC475" s="10" t="str">
        <f t="shared" si="2"/>
        <v>4</v>
      </c>
      <c r="AD475" s="10" t="str">
        <f t="shared" si="3"/>
        <v>708|4</v>
      </c>
      <c r="AE475" s="10"/>
      <c r="AF475" s="8" t="s">
        <v>100</v>
      </c>
      <c r="AH475" s="8" t="s">
        <v>101</v>
      </c>
      <c r="AL475" s="8" t="s">
        <v>3968</v>
      </c>
      <c r="AM475" s="8">
        <v>578.0</v>
      </c>
      <c r="AN475" s="8" t="s">
        <v>103</v>
      </c>
      <c r="AQ475" s="8">
        <v>1970.0</v>
      </c>
      <c r="AT475" s="8">
        <v>2019.0</v>
      </c>
      <c r="BI475" s="8" t="s">
        <v>105</v>
      </c>
      <c r="BZ475" s="8" t="s">
        <v>609</v>
      </c>
      <c r="CA475" s="8" t="s">
        <v>610</v>
      </c>
    </row>
    <row r="476">
      <c r="A476" s="7" t="s">
        <v>4003</v>
      </c>
      <c r="B476" s="8" t="s">
        <v>4004</v>
      </c>
      <c r="C476" s="7" t="s">
        <v>4005</v>
      </c>
      <c r="D476" s="8" t="s">
        <v>4006</v>
      </c>
      <c r="E476" s="9" t="s">
        <v>4007</v>
      </c>
      <c r="F476" s="8" t="s">
        <v>85</v>
      </c>
      <c r="J476" s="7" t="s">
        <v>4008</v>
      </c>
      <c r="K476" s="8" t="s">
        <v>4009</v>
      </c>
      <c r="L476" s="8" t="s">
        <v>4010</v>
      </c>
      <c r="N476" s="8" t="s">
        <v>957</v>
      </c>
      <c r="O476" s="8" t="s">
        <v>91</v>
      </c>
      <c r="P476" s="8">
        <v>43.851828</v>
      </c>
      <c r="Q476" s="8">
        <v>-82.643631</v>
      </c>
      <c r="R476" s="8" t="s">
        <v>92</v>
      </c>
      <c r="S476" s="8" t="s">
        <v>4011</v>
      </c>
      <c r="T476" s="8" t="s">
        <v>4012</v>
      </c>
      <c r="W476" s="8">
        <v>18390.0</v>
      </c>
      <c r="X476" s="8" t="s">
        <v>4013</v>
      </c>
      <c r="Y476" s="10" t="str">
        <f t="shared" si="4"/>
        <v>1731</v>
      </c>
      <c r="Z476" s="8" t="s">
        <v>4014</v>
      </c>
      <c r="AA476" s="8">
        <v>8572.0</v>
      </c>
      <c r="AB476" s="8" t="s">
        <v>99</v>
      </c>
      <c r="AC476" s="10" t="str">
        <f t="shared" si="2"/>
        <v>1</v>
      </c>
      <c r="AD476" s="10" t="str">
        <f t="shared" si="3"/>
        <v>1731|1</v>
      </c>
      <c r="AE476" s="10"/>
      <c r="AF476" s="8" t="s">
        <v>100</v>
      </c>
      <c r="AH476" s="8" t="s">
        <v>101</v>
      </c>
      <c r="AL476" s="8" t="s">
        <v>4015</v>
      </c>
      <c r="AM476" s="8">
        <v>121.0</v>
      </c>
      <c r="AN476" s="8" t="s">
        <v>103</v>
      </c>
      <c r="AQ476" s="8">
        <v>1968.0</v>
      </c>
      <c r="AT476" s="8">
        <v>2013.0</v>
      </c>
      <c r="BI476" s="8" t="s">
        <v>105</v>
      </c>
      <c r="BZ476" s="8" t="s">
        <v>4016</v>
      </c>
      <c r="CA476" s="8" t="s">
        <v>4017</v>
      </c>
    </row>
    <row r="477">
      <c r="A477" s="7" t="s">
        <v>4018</v>
      </c>
      <c r="B477" s="8" t="s">
        <v>4019</v>
      </c>
      <c r="C477" s="7" t="s">
        <v>4020</v>
      </c>
      <c r="D477" s="8" t="s">
        <v>4021</v>
      </c>
      <c r="E477" s="9" t="s">
        <v>4022</v>
      </c>
      <c r="F477" s="8" t="s">
        <v>85</v>
      </c>
      <c r="J477" s="7" t="s">
        <v>4023</v>
      </c>
      <c r="K477" s="8" t="s">
        <v>4024</v>
      </c>
      <c r="L477" s="8" t="s">
        <v>4025</v>
      </c>
      <c r="N477" s="8" t="s">
        <v>2188</v>
      </c>
      <c r="O477" s="8" t="s">
        <v>91</v>
      </c>
      <c r="P477" s="8">
        <v>45.764342</v>
      </c>
      <c r="Q477" s="8">
        <v>-107.598292</v>
      </c>
      <c r="R477" s="8" t="s">
        <v>92</v>
      </c>
      <c r="S477" s="8" t="s">
        <v>4026</v>
      </c>
      <c r="T477" s="8" t="s">
        <v>4027</v>
      </c>
      <c r="W477" s="8">
        <v>48581.0</v>
      </c>
      <c r="X477" s="8" t="s">
        <v>4028</v>
      </c>
      <c r="Y477" s="10" t="str">
        <f t="shared" si="4"/>
        <v>55749</v>
      </c>
      <c r="Z477" s="8" t="s">
        <v>4029</v>
      </c>
      <c r="AA477" s="8">
        <v>27840.0</v>
      </c>
      <c r="AB477" s="8" t="s">
        <v>4030</v>
      </c>
      <c r="AC477" s="10" t="str">
        <f t="shared" si="2"/>
        <v>UNT1</v>
      </c>
      <c r="AD477" s="10" t="str">
        <f t="shared" si="3"/>
        <v>55749|UNT1</v>
      </c>
      <c r="AE477" s="10"/>
      <c r="AF477" s="8" t="s">
        <v>177</v>
      </c>
      <c r="AH477" s="8" t="s">
        <v>101</v>
      </c>
      <c r="AL477" s="8" t="s">
        <v>4031</v>
      </c>
      <c r="AM477" s="8">
        <v>115.7</v>
      </c>
      <c r="AN477" s="8" t="s">
        <v>229</v>
      </c>
      <c r="AQ477" s="8">
        <v>2006.0</v>
      </c>
      <c r="BI477" s="8" t="s">
        <v>105</v>
      </c>
      <c r="BZ477" s="8" t="s">
        <v>4032</v>
      </c>
      <c r="CA477" s="8" t="s">
        <v>4032</v>
      </c>
    </row>
    <row r="478">
      <c r="A478" s="7" t="s">
        <v>4033</v>
      </c>
      <c r="B478" s="8" t="s">
        <v>4034</v>
      </c>
      <c r="C478" s="7" t="s">
        <v>4035</v>
      </c>
      <c r="D478" s="8" t="s">
        <v>4036</v>
      </c>
      <c r="E478" s="9" t="s">
        <v>4037</v>
      </c>
      <c r="F478" s="8" t="s">
        <v>370</v>
      </c>
      <c r="G478" s="8" t="s">
        <v>4038</v>
      </c>
      <c r="I478" s="8" t="s">
        <v>4038</v>
      </c>
      <c r="J478" s="7" t="s">
        <v>4039</v>
      </c>
      <c r="K478" s="8" t="s">
        <v>4040</v>
      </c>
      <c r="L478" s="8" t="s">
        <v>4041</v>
      </c>
      <c r="N478" s="8" t="s">
        <v>90</v>
      </c>
      <c r="O478" s="8" t="s">
        <v>91</v>
      </c>
      <c r="P478" s="8">
        <v>39.709253</v>
      </c>
      <c r="Q478" s="8">
        <v>-86.196097</v>
      </c>
      <c r="R478" s="8" t="s">
        <v>92</v>
      </c>
      <c r="S478" s="8" t="s">
        <v>2884</v>
      </c>
      <c r="T478" s="8" t="s">
        <v>2885</v>
      </c>
      <c r="W478" s="8">
        <v>23038.0</v>
      </c>
      <c r="X478" s="8" t="s">
        <v>4042</v>
      </c>
      <c r="Y478" s="10" t="str">
        <f t="shared" si="4"/>
        <v>990</v>
      </c>
      <c r="Z478" s="8" t="s">
        <v>4043</v>
      </c>
      <c r="AA478" s="8">
        <v>6441.0</v>
      </c>
      <c r="AB478" s="8" t="s">
        <v>372</v>
      </c>
      <c r="AC478" s="10" t="str">
        <f t="shared" si="2"/>
        <v>5</v>
      </c>
      <c r="AD478" s="10" t="str">
        <f t="shared" si="3"/>
        <v>990|5</v>
      </c>
      <c r="AE478" s="10"/>
      <c r="AF478" s="8" t="s">
        <v>100</v>
      </c>
      <c r="AH478" s="8" t="s">
        <v>101</v>
      </c>
      <c r="AL478" s="8" t="s">
        <v>3185</v>
      </c>
      <c r="AM478" s="8">
        <v>100.0</v>
      </c>
      <c r="AN478" s="8" t="s">
        <v>103</v>
      </c>
      <c r="AQ478" s="8">
        <v>1958.0</v>
      </c>
      <c r="AT478" s="8">
        <v>2015.0</v>
      </c>
      <c r="BI478" s="8" t="s">
        <v>105</v>
      </c>
      <c r="BZ478" s="8" t="s">
        <v>180</v>
      </c>
      <c r="CA478" s="8" t="s">
        <v>181</v>
      </c>
    </row>
    <row r="479">
      <c r="A479" s="7" t="s">
        <v>4033</v>
      </c>
      <c r="B479" s="8" t="s">
        <v>4034</v>
      </c>
      <c r="C479" s="7" t="s">
        <v>4044</v>
      </c>
      <c r="D479" s="8" t="s">
        <v>4045</v>
      </c>
      <c r="E479" s="9" t="s">
        <v>4037</v>
      </c>
      <c r="F479" s="8" t="s">
        <v>544</v>
      </c>
      <c r="G479" s="8" t="s">
        <v>4038</v>
      </c>
      <c r="I479" s="8" t="s">
        <v>4038</v>
      </c>
      <c r="J479" s="7" t="s">
        <v>4039</v>
      </c>
      <c r="K479" s="8" t="s">
        <v>4040</v>
      </c>
      <c r="L479" s="8" t="s">
        <v>4041</v>
      </c>
      <c r="N479" s="8" t="s">
        <v>90</v>
      </c>
      <c r="O479" s="8" t="s">
        <v>91</v>
      </c>
      <c r="P479" s="8">
        <v>39.709253</v>
      </c>
      <c r="Q479" s="8">
        <v>-86.196097</v>
      </c>
      <c r="R479" s="8" t="s">
        <v>92</v>
      </c>
      <c r="S479" s="8" t="s">
        <v>2884</v>
      </c>
      <c r="T479" s="8" t="s">
        <v>2885</v>
      </c>
      <c r="W479" s="8">
        <v>23038.0</v>
      </c>
      <c r="X479" s="8" t="s">
        <v>4042</v>
      </c>
      <c r="Y479" s="10" t="str">
        <f t="shared" si="4"/>
        <v>990</v>
      </c>
      <c r="Z479" s="8" t="s">
        <v>4046</v>
      </c>
      <c r="AA479" s="8">
        <v>6442.0</v>
      </c>
      <c r="AB479" s="8" t="s">
        <v>690</v>
      </c>
      <c r="AC479" s="10" t="str">
        <f t="shared" si="2"/>
        <v>6</v>
      </c>
      <c r="AD479" s="10" t="str">
        <f t="shared" si="3"/>
        <v>990|6</v>
      </c>
      <c r="AE479" s="10"/>
      <c r="AF479" s="8" t="s">
        <v>100</v>
      </c>
      <c r="AH479" s="8" t="s">
        <v>101</v>
      </c>
      <c r="AL479" s="8" t="s">
        <v>3185</v>
      </c>
      <c r="AM479" s="8">
        <v>100.0</v>
      </c>
      <c r="AN479" s="8" t="s">
        <v>103</v>
      </c>
      <c r="AQ479" s="8">
        <v>1961.0</v>
      </c>
      <c r="AT479" s="8">
        <v>2015.0</v>
      </c>
      <c r="BI479" s="8" t="s">
        <v>105</v>
      </c>
      <c r="BZ479" s="8" t="s">
        <v>180</v>
      </c>
      <c r="CA479" s="8" t="s">
        <v>181</v>
      </c>
    </row>
    <row r="480">
      <c r="A480" s="7" t="s">
        <v>4033</v>
      </c>
      <c r="B480" s="8" t="s">
        <v>4034</v>
      </c>
      <c r="C480" s="7" t="s">
        <v>4047</v>
      </c>
      <c r="D480" s="8" t="s">
        <v>4048</v>
      </c>
      <c r="E480" s="9" t="s">
        <v>4037</v>
      </c>
      <c r="F480" s="8" t="s">
        <v>270</v>
      </c>
      <c r="G480" s="8" t="s">
        <v>4038</v>
      </c>
      <c r="I480" s="8" t="s">
        <v>4038</v>
      </c>
      <c r="J480" s="7" t="s">
        <v>4039</v>
      </c>
      <c r="K480" s="8" t="s">
        <v>4040</v>
      </c>
      <c r="L480" s="8" t="s">
        <v>4041</v>
      </c>
      <c r="N480" s="8" t="s">
        <v>90</v>
      </c>
      <c r="O480" s="8" t="s">
        <v>91</v>
      </c>
      <c r="P480" s="8">
        <v>39.709253</v>
      </c>
      <c r="Q480" s="8">
        <v>-86.196097</v>
      </c>
      <c r="R480" s="8" t="s">
        <v>92</v>
      </c>
      <c r="S480" s="8" t="s">
        <v>2884</v>
      </c>
      <c r="T480" s="8" t="s">
        <v>2885</v>
      </c>
      <c r="W480" s="8">
        <v>23038.0</v>
      </c>
      <c r="X480" s="8" t="s">
        <v>4042</v>
      </c>
      <c r="Y480" s="10" t="str">
        <f t="shared" si="4"/>
        <v>990</v>
      </c>
      <c r="Z480" s="8" t="s">
        <v>4049</v>
      </c>
      <c r="AA480" s="8">
        <v>6443.0</v>
      </c>
      <c r="AB480" s="8" t="s">
        <v>279</v>
      </c>
      <c r="AC480" s="10" t="str">
        <f t="shared" si="2"/>
        <v>7</v>
      </c>
      <c r="AD480" s="10" t="str">
        <f t="shared" si="3"/>
        <v>990|7</v>
      </c>
      <c r="AE480" s="10"/>
      <c r="AF480" s="8" t="s">
        <v>100</v>
      </c>
      <c r="AH480" s="8" t="s">
        <v>101</v>
      </c>
      <c r="AL480" s="8" t="s">
        <v>4050</v>
      </c>
      <c r="AM480" s="8">
        <v>463.0</v>
      </c>
      <c r="AN480" s="8" t="s">
        <v>103</v>
      </c>
      <c r="AQ480" s="8">
        <v>1973.0</v>
      </c>
      <c r="AT480" s="8">
        <v>2016.0</v>
      </c>
      <c r="BI480" s="8" t="s">
        <v>105</v>
      </c>
      <c r="BZ480" s="8" t="s">
        <v>180</v>
      </c>
      <c r="CA480" s="8" t="s">
        <v>181</v>
      </c>
    </row>
    <row r="481">
      <c r="A481" s="7" t="s">
        <v>4051</v>
      </c>
      <c r="B481" s="8" t="s">
        <v>4052</v>
      </c>
      <c r="C481" s="7" t="s">
        <v>4053</v>
      </c>
      <c r="D481" s="8" t="s">
        <v>4054</v>
      </c>
      <c r="E481" s="9" t="s">
        <v>4055</v>
      </c>
      <c r="F481" s="8" t="s">
        <v>85</v>
      </c>
      <c r="J481" s="7" t="s">
        <v>4056</v>
      </c>
      <c r="K481" s="8" t="s">
        <v>4057</v>
      </c>
      <c r="L481" s="8" t="s">
        <v>427</v>
      </c>
      <c r="N481" s="8" t="s">
        <v>603</v>
      </c>
      <c r="O481" s="8" t="s">
        <v>91</v>
      </c>
      <c r="P481" s="8">
        <v>33.194486</v>
      </c>
      <c r="Q481" s="8">
        <v>-83.2996</v>
      </c>
      <c r="R481" s="8" t="s">
        <v>92</v>
      </c>
      <c r="S481" s="8" t="s">
        <v>604</v>
      </c>
      <c r="T481" s="8" t="s">
        <v>605</v>
      </c>
      <c r="W481" s="8">
        <v>20983.0</v>
      </c>
      <c r="X481" s="8" t="s">
        <v>4058</v>
      </c>
      <c r="Y481" s="10" t="str">
        <f t="shared" si="4"/>
        <v>709</v>
      </c>
      <c r="Z481" s="8" t="s">
        <v>4059</v>
      </c>
      <c r="AA481" s="8">
        <v>8622.0</v>
      </c>
      <c r="AB481" s="8" t="s">
        <v>99</v>
      </c>
      <c r="AC481" s="10" t="str">
        <f t="shared" si="2"/>
        <v>1</v>
      </c>
      <c r="AD481" s="10" t="str">
        <f t="shared" si="3"/>
        <v>709|1</v>
      </c>
      <c r="AE481" s="10"/>
      <c r="AF481" s="8" t="s">
        <v>100</v>
      </c>
      <c r="AH481" s="8" t="s">
        <v>101</v>
      </c>
      <c r="AL481" s="8" t="s">
        <v>3874</v>
      </c>
      <c r="AM481" s="8">
        <v>299.2</v>
      </c>
      <c r="AN481" s="8" t="s">
        <v>103</v>
      </c>
      <c r="AQ481" s="8">
        <v>1965.0</v>
      </c>
      <c r="AT481" s="8">
        <v>2015.0</v>
      </c>
      <c r="BI481" s="8" t="s">
        <v>105</v>
      </c>
      <c r="BZ481" s="8" t="s">
        <v>609</v>
      </c>
      <c r="CA481" s="8" t="s">
        <v>610</v>
      </c>
    </row>
    <row r="482">
      <c r="A482" s="7" t="s">
        <v>4051</v>
      </c>
      <c r="B482" s="8" t="s">
        <v>4052</v>
      </c>
      <c r="C482" s="7" t="s">
        <v>4060</v>
      </c>
      <c r="D482" s="8" t="s">
        <v>4061</v>
      </c>
      <c r="E482" s="9" t="s">
        <v>4055</v>
      </c>
      <c r="F482" s="8" t="s">
        <v>108</v>
      </c>
      <c r="J482" s="7" t="s">
        <v>4056</v>
      </c>
      <c r="K482" s="8" t="s">
        <v>4057</v>
      </c>
      <c r="L482" s="8" t="s">
        <v>427</v>
      </c>
      <c r="N482" s="8" t="s">
        <v>603</v>
      </c>
      <c r="O482" s="8" t="s">
        <v>91</v>
      </c>
      <c r="P482" s="8">
        <v>33.194486</v>
      </c>
      <c r="Q482" s="8">
        <v>-83.2996</v>
      </c>
      <c r="R482" s="8" t="s">
        <v>92</v>
      </c>
      <c r="S482" s="8" t="s">
        <v>604</v>
      </c>
      <c r="T482" s="8" t="s">
        <v>605</v>
      </c>
      <c r="W482" s="8">
        <v>20983.0</v>
      </c>
      <c r="X482" s="8" t="s">
        <v>4058</v>
      </c>
      <c r="Y482" s="10" t="str">
        <f t="shared" si="4"/>
        <v>709</v>
      </c>
      <c r="Z482" s="8" t="s">
        <v>4062</v>
      </c>
      <c r="AA482" s="8">
        <v>8623.0</v>
      </c>
      <c r="AB482" s="8" t="s">
        <v>110</v>
      </c>
      <c r="AC482" s="10" t="str">
        <f t="shared" si="2"/>
        <v>2</v>
      </c>
      <c r="AD482" s="10" t="str">
        <f t="shared" si="3"/>
        <v>709|2</v>
      </c>
      <c r="AE482" s="10"/>
      <c r="AF482" s="8" t="s">
        <v>100</v>
      </c>
      <c r="AH482" s="8" t="s">
        <v>101</v>
      </c>
      <c r="AL482" s="8" t="s">
        <v>1912</v>
      </c>
      <c r="AM482" s="8">
        <v>359.0</v>
      </c>
      <c r="AN482" s="8" t="s">
        <v>103</v>
      </c>
      <c r="AQ482" s="8">
        <v>1967.0</v>
      </c>
      <c r="AT482" s="8">
        <v>2013.0</v>
      </c>
      <c r="BI482" s="8" t="s">
        <v>105</v>
      </c>
      <c r="BZ482" s="8" t="s">
        <v>609</v>
      </c>
      <c r="CA482" s="8" t="s">
        <v>610</v>
      </c>
    </row>
    <row r="483">
      <c r="A483" s="7" t="s">
        <v>4051</v>
      </c>
      <c r="B483" s="8" t="s">
        <v>4052</v>
      </c>
      <c r="C483" s="7" t="s">
        <v>4063</v>
      </c>
      <c r="D483" s="8" t="s">
        <v>4064</v>
      </c>
      <c r="E483" s="9" t="s">
        <v>4055</v>
      </c>
      <c r="F483" s="8" t="s">
        <v>136</v>
      </c>
      <c r="J483" s="7" t="s">
        <v>4056</v>
      </c>
      <c r="K483" s="8" t="s">
        <v>4057</v>
      </c>
      <c r="L483" s="8" t="s">
        <v>427</v>
      </c>
      <c r="N483" s="8" t="s">
        <v>603</v>
      </c>
      <c r="O483" s="8" t="s">
        <v>91</v>
      </c>
      <c r="P483" s="8">
        <v>33.194486</v>
      </c>
      <c r="Q483" s="8">
        <v>-83.2996</v>
      </c>
      <c r="R483" s="8" t="s">
        <v>92</v>
      </c>
      <c r="S483" s="8" t="s">
        <v>604</v>
      </c>
      <c r="T483" s="8" t="s">
        <v>605</v>
      </c>
      <c r="W483" s="8">
        <v>20983.0</v>
      </c>
      <c r="X483" s="8" t="s">
        <v>4058</v>
      </c>
      <c r="Y483" s="10" t="str">
        <f t="shared" si="4"/>
        <v>709</v>
      </c>
      <c r="Z483" s="8" t="s">
        <v>4065</v>
      </c>
      <c r="AA483" s="8">
        <v>8624.0</v>
      </c>
      <c r="AB483" s="8" t="s">
        <v>146</v>
      </c>
      <c r="AC483" s="10" t="str">
        <f t="shared" si="2"/>
        <v>3</v>
      </c>
      <c r="AD483" s="10" t="str">
        <f t="shared" si="3"/>
        <v>709|3</v>
      </c>
      <c r="AE483" s="10"/>
      <c r="AF483" s="8" t="s">
        <v>100</v>
      </c>
      <c r="AH483" s="8" t="s">
        <v>346</v>
      </c>
      <c r="AL483" s="8" t="s">
        <v>4066</v>
      </c>
      <c r="AM483" s="8">
        <v>544.0</v>
      </c>
      <c r="AN483" s="8" t="s">
        <v>103</v>
      </c>
      <c r="AQ483" s="8">
        <v>1968.0</v>
      </c>
      <c r="AT483" s="8">
        <v>2015.0</v>
      </c>
      <c r="BI483" s="8" t="s">
        <v>105</v>
      </c>
      <c r="BZ483" s="8" t="s">
        <v>609</v>
      </c>
      <c r="CA483" s="8" t="s">
        <v>610</v>
      </c>
    </row>
    <row r="484">
      <c r="A484" s="7" t="s">
        <v>4051</v>
      </c>
      <c r="B484" s="8" t="s">
        <v>4052</v>
      </c>
      <c r="C484" s="7" t="s">
        <v>4067</v>
      </c>
      <c r="D484" s="8" t="s">
        <v>4068</v>
      </c>
      <c r="E484" s="9" t="s">
        <v>4055</v>
      </c>
      <c r="F484" s="8" t="s">
        <v>357</v>
      </c>
      <c r="J484" s="7" t="s">
        <v>4056</v>
      </c>
      <c r="K484" s="8" t="s">
        <v>4057</v>
      </c>
      <c r="L484" s="8" t="s">
        <v>427</v>
      </c>
      <c r="N484" s="8" t="s">
        <v>603</v>
      </c>
      <c r="O484" s="8" t="s">
        <v>91</v>
      </c>
      <c r="P484" s="8">
        <v>33.194486</v>
      </c>
      <c r="Q484" s="8">
        <v>-83.2996</v>
      </c>
      <c r="R484" s="8" t="s">
        <v>92</v>
      </c>
      <c r="S484" s="8" t="s">
        <v>604</v>
      </c>
      <c r="T484" s="8" t="s">
        <v>605</v>
      </c>
      <c r="W484" s="8">
        <v>20983.0</v>
      </c>
      <c r="X484" s="8" t="s">
        <v>4058</v>
      </c>
      <c r="Y484" s="10" t="str">
        <f t="shared" si="4"/>
        <v>709</v>
      </c>
      <c r="Z484" s="8" t="s">
        <v>4069</v>
      </c>
      <c r="AA484" s="8">
        <v>8625.0</v>
      </c>
      <c r="AB484" s="8" t="s">
        <v>157</v>
      </c>
      <c r="AC484" s="10" t="str">
        <f t="shared" si="2"/>
        <v>4</v>
      </c>
      <c r="AD484" s="10" t="str">
        <f t="shared" si="3"/>
        <v>709|4</v>
      </c>
      <c r="AE484" s="10"/>
      <c r="AF484" s="8" t="s">
        <v>100</v>
      </c>
      <c r="AH484" s="8" t="s">
        <v>346</v>
      </c>
      <c r="AL484" s="8" t="s">
        <v>4066</v>
      </c>
      <c r="AM484" s="8">
        <v>544.0</v>
      </c>
      <c r="AN484" s="8" t="s">
        <v>103</v>
      </c>
      <c r="AQ484" s="8">
        <v>1969.0</v>
      </c>
      <c r="AT484" s="8">
        <v>2015.0</v>
      </c>
      <c r="BI484" s="8" t="s">
        <v>105</v>
      </c>
      <c r="BZ484" s="8" t="s">
        <v>609</v>
      </c>
      <c r="CA484" s="8" t="s">
        <v>610</v>
      </c>
    </row>
    <row r="485">
      <c r="A485" s="7" t="s">
        <v>4070</v>
      </c>
      <c r="B485" s="8" t="s">
        <v>4071</v>
      </c>
      <c r="C485" s="7" t="s">
        <v>4072</v>
      </c>
      <c r="D485" s="8" t="s">
        <v>4073</v>
      </c>
      <c r="E485" s="9" t="s">
        <v>4074</v>
      </c>
      <c r="F485" s="8" t="s">
        <v>769</v>
      </c>
      <c r="J485" s="7" t="s">
        <v>4075</v>
      </c>
      <c r="K485" s="8" t="s">
        <v>4076</v>
      </c>
      <c r="L485" s="8" t="s">
        <v>4077</v>
      </c>
      <c r="N485" s="8" t="s">
        <v>1031</v>
      </c>
      <c r="O485" s="8" t="s">
        <v>91</v>
      </c>
      <c r="P485" s="8">
        <v>35.299289</v>
      </c>
      <c r="Q485" s="8">
        <v>-101.747361</v>
      </c>
      <c r="R485" s="8" t="s">
        <v>92</v>
      </c>
      <c r="S485" s="8" t="s">
        <v>1747</v>
      </c>
      <c r="T485" s="8" t="s">
        <v>1748</v>
      </c>
      <c r="W485" s="8">
        <v>33296.0</v>
      </c>
      <c r="X485" s="8" t="s">
        <v>4078</v>
      </c>
      <c r="Y485" s="10" t="str">
        <f t="shared" si="4"/>
        <v>6193</v>
      </c>
      <c r="Z485" s="8" t="s">
        <v>4079</v>
      </c>
      <c r="AA485" s="8">
        <v>8641.0</v>
      </c>
      <c r="AB485" s="8" t="s">
        <v>99</v>
      </c>
      <c r="AC485" s="10" t="str">
        <f t="shared" si="2"/>
        <v>1</v>
      </c>
      <c r="AD485" s="10" t="str">
        <f t="shared" si="3"/>
        <v>6193|1</v>
      </c>
      <c r="AE485" s="10"/>
      <c r="AF485" s="8" t="s">
        <v>177</v>
      </c>
      <c r="AH485" s="8" t="s">
        <v>101</v>
      </c>
      <c r="AL485" s="8" t="s">
        <v>2719</v>
      </c>
      <c r="AM485" s="8">
        <v>360.0</v>
      </c>
      <c r="AN485" s="8" t="s">
        <v>103</v>
      </c>
      <c r="AO485" s="7" t="s">
        <v>4080</v>
      </c>
      <c r="AQ485" s="8">
        <v>1976.0</v>
      </c>
      <c r="AT485" s="8">
        <v>2025.0</v>
      </c>
      <c r="AV485" s="7" t="s">
        <v>4080</v>
      </c>
      <c r="BG485" s="8" t="s">
        <v>105</v>
      </c>
      <c r="BH485" s="7" t="s">
        <v>1431</v>
      </c>
      <c r="BI485" s="8" t="s">
        <v>105</v>
      </c>
      <c r="BX485" s="8" t="s">
        <v>410</v>
      </c>
      <c r="BY485" s="8" t="s">
        <v>4081</v>
      </c>
      <c r="BZ485" s="8" t="s">
        <v>350</v>
      </c>
      <c r="CA485" s="8" t="s">
        <v>351</v>
      </c>
    </row>
    <row r="486">
      <c r="A486" s="7" t="s">
        <v>4070</v>
      </c>
      <c r="B486" s="8" t="s">
        <v>4071</v>
      </c>
      <c r="C486" s="7" t="s">
        <v>4082</v>
      </c>
      <c r="D486" s="8" t="s">
        <v>4083</v>
      </c>
      <c r="E486" s="9" t="s">
        <v>4074</v>
      </c>
      <c r="F486" s="8" t="s">
        <v>468</v>
      </c>
      <c r="J486" s="7" t="s">
        <v>4075</v>
      </c>
      <c r="K486" s="8" t="s">
        <v>4076</v>
      </c>
      <c r="L486" s="8" t="s">
        <v>4077</v>
      </c>
      <c r="N486" s="8" t="s">
        <v>1031</v>
      </c>
      <c r="O486" s="8" t="s">
        <v>91</v>
      </c>
      <c r="P486" s="8">
        <v>35.299289</v>
      </c>
      <c r="Q486" s="8">
        <v>-101.747361</v>
      </c>
      <c r="R486" s="8" t="s">
        <v>92</v>
      </c>
      <c r="S486" s="8" t="s">
        <v>1747</v>
      </c>
      <c r="T486" s="8" t="s">
        <v>1748</v>
      </c>
      <c r="W486" s="8">
        <v>33296.0</v>
      </c>
      <c r="X486" s="8" t="s">
        <v>4078</v>
      </c>
      <c r="Y486" s="10" t="str">
        <f t="shared" si="4"/>
        <v>6193</v>
      </c>
      <c r="Z486" s="8" t="s">
        <v>4084</v>
      </c>
      <c r="AA486" s="8">
        <v>8642.0</v>
      </c>
      <c r="AB486" s="8" t="s">
        <v>110</v>
      </c>
      <c r="AC486" s="10" t="str">
        <f t="shared" si="2"/>
        <v>2</v>
      </c>
      <c r="AD486" s="10" t="str">
        <f t="shared" si="3"/>
        <v>6193|2</v>
      </c>
      <c r="AE486" s="10"/>
      <c r="AF486" s="8" t="s">
        <v>177</v>
      </c>
      <c r="AH486" s="8" t="s">
        <v>101</v>
      </c>
      <c r="AL486" s="8" t="s">
        <v>2719</v>
      </c>
      <c r="AM486" s="8">
        <v>360.0</v>
      </c>
      <c r="AN486" s="8" t="s">
        <v>103</v>
      </c>
      <c r="AO486" s="7" t="s">
        <v>4080</v>
      </c>
      <c r="AQ486" s="8">
        <v>1978.0</v>
      </c>
      <c r="AT486" s="8">
        <v>2025.0</v>
      </c>
      <c r="AV486" s="7" t="s">
        <v>4080</v>
      </c>
      <c r="BG486" s="8" t="s">
        <v>105</v>
      </c>
      <c r="BH486" s="7" t="s">
        <v>1431</v>
      </c>
      <c r="BI486" s="8" t="s">
        <v>105</v>
      </c>
      <c r="BX486" s="8" t="s">
        <v>410</v>
      </c>
      <c r="BY486" s="8" t="s">
        <v>4085</v>
      </c>
      <c r="BZ486" s="8" t="s">
        <v>350</v>
      </c>
      <c r="CA486" s="8" t="s">
        <v>351</v>
      </c>
    </row>
    <row r="487">
      <c r="A487" s="7" t="s">
        <v>4070</v>
      </c>
      <c r="B487" s="8" t="s">
        <v>4071</v>
      </c>
      <c r="C487" s="7" t="s">
        <v>4086</v>
      </c>
      <c r="D487" s="8" t="s">
        <v>4087</v>
      </c>
      <c r="E487" s="9" t="s">
        <v>4074</v>
      </c>
      <c r="F487" s="8" t="s">
        <v>483</v>
      </c>
      <c r="J487" s="7" t="s">
        <v>4075</v>
      </c>
      <c r="K487" s="8" t="s">
        <v>4076</v>
      </c>
      <c r="L487" s="8" t="s">
        <v>4077</v>
      </c>
      <c r="N487" s="8" t="s">
        <v>1031</v>
      </c>
      <c r="O487" s="8" t="s">
        <v>91</v>
      </c>
      <c r="P487" s="8">
        <v>35.299289</v>
      </c>
      <c r="Q487" s="8">
        <v>-101.747361</v>
      </c>
      <c r="R487" s="8" t="s">
        <v>92</v>
      </c>
      <c r="S487" s="8" t="s">
        <v>1747</v>
      </c>
      <c r="T487" s="8" t="s">
        <v>1748</v>
      </c>
      <c r="W487" s="8">
        <v>33296.0</v>
      </c>
      <c r="X487" s="8" t="s">
        <v>4078</v>
      </c>
      <c r="Y487" s="10" t="str">
        <f t="shared" si="4"/>
        <v>6193</v>
      </c>
      <c r="Z487" s="8" t="s">
        <v>4088</v>
      </c>
      <c r="AA487" s="8">
        <v>8643.0</v>
      </c>
      <c r="AB487" s="8" t="s">
        <v>146</v>
      </c>
      <c r="AC487" s="10" t="str">
        <f t="shared" si="2"/>
        <v>3</v>
      </c>
      <c r="AD487" s="10" t="str">
        <f t="shared" si="3"/>
        <v>6193|3</v>
      </c>
      <c r="AE487" s="10"/>
      <c r="AF487" s="8" t="s">
        <v>177</v>
      </c>
      <c r="AH487" s="8" t="s">
        <v>101</v>
      </c>
      <c r="AL487" s="8" t="s">
        <v>2719</v>
      </c>
      <c r="AM487" s="8">
        <v>360.0</v>
      </c>
      <c r="AN487" s="8" t="s">
        <v>103</v>
      </c>
      <c r="AO487" s="7" t="s">
        <v>4080</v>
      </c>
      <c r="AQ487" s="8">
        <v>1980.0</v>
      </c>
      <c r="AT487" s="8">
        <v>2025.0</v>
      </c>
      <c r="AV487" s="7" t="s">
        <v>4080</v>
      </c>
      <c r="BG487" s="8" t="s">
        <v>105</v>
      </c>
      <c r="BH487" s="7" t="s">
        <v>1431</v>
      </c>
      <c r="BI487" s="8" t="s">
        <v>105</v>
      </c>
      <c r="BX487" s="8" t="s">
        <v>410</v>
      </c>
      <c r="BY487" s="8" t="s">
        <v>4089</v>
      </c>
      <c r="BZ487" s="8" t="s">
        <v>350</v>
      </c>
      <c r="CA487" s="8" t="s">
        <v>351</v>
      </c>
    </row>
    <row r="488">
      <c r="A488" s="7" t="s">
        <v>4090</v>
      </c>
      <c r="B488" s="8" t="s">
        <v>4091</v>
      </c>
      <c r="C488" s="7" t="s">
        <v>4092</v>
      </c>
      <c r="D488" s="8" t="s">
        <v>4093</v>
      </c>
      <c r="E488" s="9" t="s">
        <v>4094</v>
      </c>
      <c r="F488" s="8" t="s">
        <v>85</v>
      </c>
      <c r="J488" s="7" t="s">
        <v>4095</v>
      </c>
      <c r="K488" s="8" t="s">
        <v>4096</v>
      </c>
      <c r="L488" s="8" t="s">
        <v>4097</v>
      </c>
      <c r="N488" s="8" t="s">
        <v>296</v>
      </c>
      <c r="O488" s="8" t="s">
        <v>91</v>
      </c>
      <c r="P488" s="8">
        <v>39.385428</v>
      </c>
      <c r="Q488" s="8">
        <v>-80.333397</v>
      </c>
      <c r="R488" s="8" t="s">
        <v>92</v>
      </c>
      <c r="S488" s="8" t="s">
        <v>297</v>
      </c>
      <c r="T488" s="8" t="s">
        <v>298</v>
      </c>
      <c r="W488" s="8">
        <v>26691.0</v>
      </c>
      <c r="X488" s="8" t="s">
        <v>4098</v>
      </c>
      <c r="Y488" s="10" t="str">
        <f t="shared" si="4"/>
        <v>3944</v>
      </c>
      <c r="Z488" s="8" t="s">
        <v>4099</v>
      </c>
      <c r="AA488" s="8">
        <v>8664.0</v>
      </c>
      <c r="AB488" s="8" t="s">
        <v>99</v>
      </c>
      <c r="AC488" s="10" t="str">
        <f t="shared" si="2"/>
        <v>1</v>
      </c>
      <c r="AD488" s="10" t="str">
        <f t="shared" si="3"/>
        <v>3944|1</v>
      </c>
      <c r="AE488" s="10"/>
      <c r="AF488" s="8" t="s">
        <v>100</v>
      </c>
      <c r="AH488" s="8" t="s">
        <v>346</v>
      </c>
      <c r="AL488" s="8" t="s">
        <v>4100</v>
      </c>
      <c r="AM488" s="8">
        <v>684.0</v>
      </c>
      <c r="AN488" s="8" t="s">
        <v>229</v>
      </c>
      <c r="AQ488" s="8">
        <v>1972.0</v>
      </c>
      <c r="AT488" s="8">
        <v>2040.0</v>
      </c>
      <c r="AU488" s="8" t="b">
        <v>1</v>
      </c>
      <c r="AV488" s="7" t="s">
        <v>3419</v>
      </c>
      <c r="BI488" s="8" t="s">
        <v>105</v>
      </c>
      <c r="BZ488" s="8" t="s">
        <v>302</v>
      </c>
      <c r="CA488" s="8" t="s">
        <v>302</v>
      </c>
    </row>
    <row r="489">
      <c r="A489" s="7" t="s">
        <v>4090</v>
      </c>
      <c r="B489" s="8" t="s">
        <v>4091</v>
      </c>
      <c r="C489" s="7" t="s">
        <v>4101</v>
      </c>
      <c r="D489" s="8" t="s">
        <v>4102</v>
      </c>
      <c r="E489" s="9" t="s">
        <v>4094</v>
      </c>
      <c r="F489" s="8" t="s">
        <v>108</v>
      </c>
      <c r="J489" s="7" t="s">
        <v>4095</v>
      </c>
      <c r="K489" s="8" t="s">
        <v>4096</v>
      </c>
      <c r="L489" s="8" t="s">
        <v>4097</v>
      </c>
      <c r="N489" s="8" t="s">
        <v>296</v>
      </c>
      <c r="O489" s="8" t="s">
        <v>91</v>
      </c>
      <c r="P489" s="8">
        <v>39.385428</v>
      </c>
      <c r="Q489" s="8">
        <v>-80.333397</v>
      </c>
      <c r="R489" s="8" t="s">
        <v>92</v>
      </c>
      <c r="S489" s="8" t="s">
        <v>297</v>
      </c>
      <c r="T489" s="8" t="s">
        <v>298</v>
      </c>
      <c r="W489" s="8">
        <v>26691.0</v>
      </c>
      <c r="X489" s="8" t="s">
        <v>4098</v>
      </c>
      <c r="Y489" s="10" t="str">
        <f t="shared" si="4"/>
        <v>3944</v>
      </c>
      <c r="Z489" s="8" t="s">
        <v>4103</v>
      </c>
      <c r="AA489" s="8">
        <v>8665.0</v>
      </c>
      <c r="AB489" s="8" t="s">
        <v>110</v>
      </c>
      <c r="AC489" s="10" t="str">
        <f t="shared" si="2"/>
        <v>2</v>
      </c>
      <c r="AD489" s="10" t="str">
        <f t="shared" si="3"/>
        <v>3944|2</v>
      </c>
      <c r="AE489" s="10"/>
      <c r="AF489" s="8" t="s">
        <v>100</v>
      </c>
      <c r="AH489" s="8" t="s">
        <v>346</v>
      </c>
      <c r="AL489" s="8" t="s">
        <v>4100</v>
      </c>
      <c r="AM489" s="8">
        <v>684.0</v>
      </c>
      <c r="AN489" s="8" t="s">
        <v>229</v>
      </c>
      <c r="AQ489" s="8">
        <v>1973.0</v>
      </c>
      <c r="AT489" s="8">
        <v>2040.0</v>
      </c>
      <c r="AU489" s="8" t="b">
        <v>1</v>
      </c>
      <c r="AV489" s="7" t="s">
        <v>3419</v>
      </c>
      <c r="BI489" s="8" t="s">
        <v>105</v>
      </c>
      <c r="BZ489" s="8" t="s">
        <v>302</v>
      </c>
      <c r="CA489" s="8" t="s">
        <v>302</v>
      </c>
    </row>
    <row r="490">
      <c r="A490" s="7" t="s">
        <v>4090</v>
      </c>
      <c r="B490" s="8" t="s">
        <v>4091</v>
      </c>
      <c r="C490" s="7" t="s">
        <v>4104</v>
      </c>
      <c r="D490" s="8" t="s">
        <v>4105</v>
      </c>
      <c r="E490" s="9" t="s">
        <v>4094</v>
      </c>
      <c r="F490" s="8" t="s">
        <v>136</v>
      </c>
      <c r="J490" s="7" t="s">
        <v>4095</v>
      </c>
      <c r="K490" s="8" t="s">
        <v>4096</v>
      </c>
      <c r="L490" s="8" t="s">
        <v>4097</v>
      </c>
      <c r="N490" s="8" t="s">
        <v>296</v>
      </c>
      <c r="O490" s="8" t="s">
        <v>91</v>
      </c>
      <c r="P490" s="8">
        <v>39.385428</v>
      </c>
      <c r="Q490" s="8">
        <v>-80.333397</v>
      </c>
      <c r="R490" s="8" t="s">
        <v>92</v>
      </c>
      <c r="S490" s="8" t="s">
        <v>297</v>
      </c>
      <c r="T490" s="8" t="s">
        <v>298</v>
      </c>
      <c r="W490" s="8">
        <v>26691.0</v>
      </c>
      <c r="X490" s="8" t="s">
        <v>4098</v>
      </c>
      <c r="Y490" s="10" t="str">
        <f t="shared" si="4"/>
        <v>3944</v>
      </c>
      <c r="Z490" s="8" t="s">
        <v>4106</v>
      </c>
      <c r="AA490" s="8">
        <v>8666.0</v>
      </c>
      <c r="AB490" s="8" t="s">
        <v>146</v>
      </c>
      <c r="AC490" s="10" t="str">
        <f t="shared" si="2"/>
        <v>3</v>
      </c>
      <c r="AD490" s="10" t="str">
        <f t="shared" si="3"/>
        <v>3944|3</v>
      </c>
      <c r="AE490" s="10"/>
      <c r="AF490" s="8" t="s">
        <v>100</v>
      </c>
      <c r="AH490" s="8" t="s">
        <v>346</v>
      </c>
      <c r="AL490" s="8" t="s">
        <v>4100</v>
      </c>
      <c r="AM490" s="8">
        <v>684.0</v>
      </c>
      <c r="AN490" s="8" t="s">
        <v>229</v>
      </c>
      <c r="AQ490" s="8">
        <v>1974.0</v>
      </c>
      <c r="AT490" s="8">
        <v>2040.0</v>
      </c>
      <c r="AU490" s="8" t="b">
        <v>1</v>
      </c>
      <c r="AV490" s="7" t="s">
        <v>3419</v>
      </c>
      <c r="BI490" s="8" t="s">
        <v>105</v>
      </c>
      <c r="BZ490" s="8" t="s">
        <v>302</v>
      </c>
      <c r="CA490" s="8" t="s">
        <v>302</v>
      </c>
    </row>
    <row r="491">
      <c r="A491" s="7" t="s">
        <v>4107</v>
      </c>
      <c r="B491" s="8" t="s">
        <v>4108</v>
      </c>
      <c r="C491" s="7" t="s">
        <v>4109</v>
      </c>
      <c r="D491" s="8" t="s">
        <v>4110</v>
      </c>
      <c r="E491" s="9" t="s">
        <v>4111</v>
      </c>
      <c r="F491" s="8" t="s">
        <v>85</v>
      </c>
      <c r="J491" s="7" t="s">
        <v>4112</v>
      </c>
      <c r="K491" s="8" t="s">
        <v>4113</v>
      </c>
      <c r="L491" s="8" t="s">
        <v>3870</v>
      </c>
      <c r="N491" s="8" t="s">
        <v>629</v>
      </c>
      <c r="O491" s="8" t="s">
        <v>91</v>
      </c>
      <c r="P491" s="8">
        <v>39.856936</v>
      </c>
      <c r="Q491" s="8">
        <v>-79.930567</v>
      </c>
      <c r="R491" s="8" t="s">
        <v>92</v>
      </c>
      <c r="S491" s="8" t="s">
        <v>630</v>
      </c>
      <c r="T491" s="8" t="s">
        <v>631</v>
      </c>
      <c r="W491" s="8">
        <v>36603.0</v>
      </c>
      <c r="X491" s="8" t="s">
        <v>4114</v>
      </c>
      <c r="Y491" s="10" t="str">
        <f t="shared" si="4"/>
        <v>3179</v>
      </c>
      <c r="Z491" s="8" t="s">
        <v>4115</v>
      </c>
      <c r="AA491" s="8">
        <v>8752.0</v>
      </c>
      <c r="AB491" s="8" t="s">
        <v>99</v>
      </c>
      <c r="AC491" s="10" t="str">
        <f t="shared" si="2"/>
        <v>1</v>
      </c>
      <c r="AD491" s="10" t="str">
        <f t="shared" si="3"/>
        <v>3179|1</v>
      </c>
      <c r="AE491" s="10"/>
      <c r="AF491" s="8" t="s">
        <v>100</v>
      </c>
      <c r="AH491" s="8" t="s">
        <v>346</v>
      </c>
      <c r="AL491" s="8" t="s">
        <v>3418</v>
      </c>
      <c r="AM491" s="8">
        <v>576.0</v>
      </c>
      <c r="AN491" s="8" t="s">
        <v>103</v>
      </c>
      <c r="AQ491" s="8">
        <v>1969.0</v>
      </c>
      <c r="AT491" s="8">
        <v>2013.0</v>
      </c>
      <c r="BI491" s="8" t="s">
        <v>105</v>
      </c>
      <c r="BZ491" s="8" t="s">
        <v>302</v>
      </c>
      <c r="CA491" s="8" t="s">
        <v>302</v>
      </c>
    </row>
    <row r="492">
      <c r="A492" s="7" t="s">
        <v>4107</v>
      </c>
      <c r="B492" s="8" t="s">
        <v>4108</v>
      </c>
      <c r="C492" s="7" t="s">
        <v>4116</v>
      </c>
      <c r="D492" s="8" t="s">
        <v>4117</v>
      </c>
      <c r="E492" s="9" t="s">
        <v>4111</v>
      </c>
      <c r="F492" s="8" t="s">
        <v>108</v>
      </c>
      <c r="J492" s="7" t="s">
        <v>4112</v>
      </c>
      <c r="K492" s="8" t="s">
        <v>4113</v>
      </c>
      <c r="L492" s="8" t="s">
        <v>3870</v>
      </c>
      <c r="N492" s="8" t="s">
        <v>629</v>
      </c>
      <c r="O492" s="8" t="s">
        <v>91</v>
      </c>
      <c r="P492" s="8">
        <v>39.856936</v>
      </c>
      <c r="Q492" s="8">
        <v>-79.930567</v>
      </c>
      <c r="R492" s="8" t="s">
        <v>92</v>
      </c>
      <c r="S492" s="8" t="s">
        <v>630</v>
      </c>
      <c r="T492" s="8" t="s">
        <v>631</v>
      </c>
      <c r="W492" s="8">
        <v>36603.0</v>
      </c>
      <c r="X492" s="8" t="s">
        <v>4114</v>
      </c>
      <c r="Y492" s="10" t="str">
        <f t="shared" si="4"/>
        <v>3179</v>
      </c>
      <c r="Z492" s="8" t="s">
        <v>4118</v>
      </c>
      <c r="AA492" s="8">
        <v>8753.0</v>
      </c>
      <c r="AB492" s="8" t="s">
        <v>110</v>
      </c>
      <c r="AC492" s="10" t="str">
        <f t="shared" si="2"/>
        <v>2</v>
      </c>
      <c r="AD492" s="10" t="str">
        <f t="shared" si="3"/>
        <v>3179|2</v>
      </c>
      <c r="AE492" s="10"/>
      <c r="AF492" s="8" t="s">
        <v>100</v>
      </c>
      <c r="AH492" s="8" t="s">
        <v>346</v>
      </c>
      <c r="AL492" s="8" t="s">
        <v>3418</v>
      </c>
      <c r="AM492" s="8">
        <v>576.0</v>
      </c>
      <c r="AN492" s="8" t="s">
        <v>103</v>
      </c>
      <c r="AQ492" s="8">
        <v>1970.0</v>
      </c>
      <c r="AT492" s="8">
        <v>2013.0</v>
      </c>
      <c r="BI492" s="8" t="s">
        <v>105</v>
      </c>
      <c r="BZ492" s="8" t="s">
        <v>302</v>
      </c>
      <c r="CA492" s="8" t="s">
        <v>302</v>
      </c>
    </row>
    <row r="493">
      <c r="A493" s="7" t="s">
        <v>4107</v>
      </c>
      <c r="B493" s="8" t="s">
        <v>4108</v>
      </c>
      <c r="C493" s="7" t="s">
        <v>4119</v>
      </c>
      <c r="D493" s="8" t="s">
        <v>4120</v>
      </c>
      <c r="E493" s="9" t="s">
        <v>4111</v>
      </c>
      <c r="F493" s="8" t="s">
        <v>136</v>
      </c>
      <c r="J493" s="7" t="s">
        <v>4112</v>
      </c>
      <c r="K493" s="8" t="s">
        <v>4113</v>
      </c>
      <c r="L493" s="8" t="s">
        <v>3870</v>
      </c>
      <c r="N493" s="8" t="s">
        <v>629</v>
      </c>
      <c r="O493" s="8" t="s">
        <v>91</v>
      </c>
      <c r="P493" s="8">
        <v>39.856936</v>
      </c>
      <c r="Q493" s="8">
        <v>-79.930567</v>
      </c>
      <c r="R493" s="8" t="s">
        <v>92</v>
      </c>
      <c r="S493" s="8" t="s">
        <v>630</v>
      </c>
      <c r="T493" s="8" t="s">
        <v>631</v>
      </c>
      <c r="W493" s="8">
        <v>36603.0</v>
      </c>
      <c r="X493" s="8" t="s">
        <v>4114</v>
      </c>
      <c r="Y493" s="10" t="str">
        <f t="shared" si="4"/>
        <v>3179</v>
      </c>
      <c r="Z493" s="8" t="s">
        <v>4121</v>
      </c>
      <c r="AA493" s="8">
        <v>8754.0</v>
      </c>
      <c r="AB493" s="8" t="s">
        <v>146</v>
      </c>
      <c r="AC493" s="10" t="str">
        <f t="shared" si="2"/>
        <v>3</v>
      </c>
      <c r="AD493" s="10" t="str">
        <f t="shared" si="3"/>
        <v>3179|3</v>
      </c>
      <c r="AE493" s="10"/>
      <c r="AF493" s="8" t="s">
        <v>100</v>
      </c>
      <c r="AH493" s="8" t="s">
        <v>346</v>
      </c>
      <c r="AL493" s="8" t="s">
        <v>3418</v>
      </c>
      <c r="AM493" s="8">
        <v>576.0</v>
      </c>
      <c r="AN493" s="8" t="s">
        <v>103</v>
      </c>
      <c r="AQ493" s="8">
        <v>1971.0</v>
      </c>
      <c r="AT493" s="8">
        <v>2013.0</v>
      </c>
      <c r="BI493" s="8" t="s">
        <v>105</v>
      </c>
      <c r="BZ493" s="8" t="s">
        <v>302</v>
      </c>
      <c r="CA493" s="8" t="s">
        <v>302</v>
      </c>
    </row>
    <row r="494">
      <c r="A494" s="7" t="s">
        <v>4122</v>
      </c>
      <c r="B494" s="8" t="s">
        <v>4123</v>
      </c>
      <c r="C494" s="7" t="s">
        <v>4124</v>
      </c>
      <c r="D494" s="8" t="s">
        <v>4125</v>
      </c>
      <c r="E494" s="9" t="s">
        <v>4126</v>
      </c>
      <c r="F494" s="8" t="s">
        <v>544</v>
      </c>
      <c r="J494" s="7" t="s">
        <v>4127</v>
      </c>
      <c r="K494" s="8" t="s">
        <v>4128</v>
      </c>
      <c r="L494" s="8" t="s">
        <v>4129</v>
      </c>
      <c r="N494" s="8" t="s">
        <v>574</v>
      </c>
      <c r="O494" s="8" t="s">
        <v>91</v>
      </c>
      <c r="P494" s="8">
        <v>40.281458</v>
      </c>
      <c r="Q494" s="8">
        <v>-90.079039</v>
      </c>
      <c r="R494" s="8" t="s">
        <v>92</v>
      </c>
      <c r="S494" s="8" t="s">
        <v>748</v>
      </c>
      <c r="T494" s="8" t="s">
        <v>749</v>
      </c>
      <c r="W494" s="8">
        <v>22852.0</v>
      </c>
      <c r="X494" s="8" t="s">
        <v>4130</v>
      </c>
      <c r="Y494" s="10" t="str">
        <f t="shared" si="4"/>
        <v>891</v>
      </c>
      <c r="Z494" s="8" t="s">
        <v>4131</v>
      </c>
      <c r="AA494" s="8">
        <v>8772.0</v>
      </c>
      <c r="AB494" s="8" t="s">
        <v>690</v>
      </c>
      <c r="AC494" s="10" t="str">
        <f t="shared" si="2"/>
        <v>6</v>
      </c>
      <c r="AD494" s="10" t="str">
        <f t="shared" si="3"/>
        <v>891|6</v>
      </c>
      <c r="AE494" s="10"/>
      <c r="AF494" s="8" t="s">
        <v>177</v>
      </c>
      <c r="AH494" s="8" t="s">
        <v>101</v>
      </c>
      <c r="AL494" s="8" t="s">
        <v>4132</v>
      </c>
      <c r="AM494" s="8">
        <v>488.0</v>
      </c>
      <c r="AN494" s="8" t="s">
        <v>103</v>
      </c>
      <c r="AQ494" s="8">
        <v>1978.0</v>
      </c>
      <c r="AT494" s="8">
        <v>2019.0</v>
      </c>
      <c r="BI494" s="8" t="s">
        <v>105</v>
      </c>
      <c r="BZ494" s="8" t="s">
        <v>754</v>
      </c>
      <c r="CA494" s="8" t="s">
        <v>755</v>
      </c>
    </row>
    <row r="495">
      <c r="A495" s="7" t="s">
        <v>4133</v>
      </c>
      <c r="B495" s="8" t="s">
        <v>4134</v>
      </c>
      <c r="C495" s="7" t="s">
        <v>4135</v>
      </c>
      <c r="D495" s="8" t="s">
        <v>4136</v>
      </c>
      <c r="E495" s="9" t="s">
        <v>4137</v>
      </c>
      <c r="F495" s="8" t="s">
        <v>4138</v>
      </c>
      <c r="J495" s="7" t="s">
        <v>4139</v>
      </c>
      <c r="K495" s="8" t="s">
        <v>4140</v>
      </c>
      <c r="L495" s="8" t="s">
        <v>2646</v>
      </c>
      <c r="N495" s="8" t="s">
        <v>646</v>
      </c>
      <c r="O495" s="8" t="s">
        <v>91</v>
      </c>
      <c r="P495" s="8">
        <v>39.130683</v>
      </c>
      <c r="Q495" s="8">
        <v>-94.4778</v>
      </c>
      <c r="R495" s="8" t="s">
        <v>92</v>
      </c>
      <c r="S495" s="8" t="s">
        <v>4141</v>
      </c>
      <c r="T495" s="8" t="s">
        <v>4142</v>
      </c>
      <c r="W495" s="8">
        <v>23829.0</v>
      </c>
      <c r="X495" s="8" t="s">
        <v>4143</v>
      </c>
      <c r="Y495" s="10" t="str">
        <f t="shared" si="4"/>
        <v>2079</v>
      </c>
      <c r="Z495" s="8" t="s">
        <v>4144</v>
      </c>
      <c r="AA495" s="8">
        <v>8805.0</v>
      </c>
      <c r="AB495" s="8" t="s">
        <v>372</v>
      </c>
      <c r="AC495" s="10" t="str">
        <f t="shared" si="2"/>
        <v>5</v>
      </c>
      <c r="AD495" s="10" t="str">
        <f t="shared" si="3"/>
        <v>2079|5</v>
      </c>
      <c r="AE495" s="10"/>
      <c r="AF495" s="8" t="s">
        <v>177</v>
      </c>
      <c r="AH495" s="8" t="s">
        <v>101</v>
      </c>
      <c r="AL495" s="8" t="s">
        <v>4145</v>
      </c>
      <c r="AM495" s="8">
        <v>565.0</v>
      </c>
      <c r="AN495" s="8" t="s">
        <v>229</v>
      </c>
      <c r="AQ495" s="8">
        <v>2001.0</v>
      </c>
      <c r="BI495" s="8" t="s">
        <v>105</v>
      </c>
      <c r="BZ495" s="8" t="s">
        <v>4146</v>
      </c>
      <c r="CA495" s="8" t="s">
        <v>4146</v>
      </c>
    </row>
    <row r="496">
      <c r="A496" s="7" t="s">
        <v>4147</v>
      </c>
      <c r="B496" s="8" t="s">
        <v>4148</v>
      </c>
      <c r="C496" s="7" t="s">
        <v>4149</v>
      </c>
      <c r="D496" s="8" t="s">
        <v>4150</v>
      </c>
      <c r="E496" s="9" t="s">
        <v>4151</v>
      </c>
      <c r="F496" s="8" t="s">
        <v>85</v>
      </c>
      <c r="J496" s="7" t="s">
        <v>4152</v>
      </c>
      <c r="K496" s="8" t="s">
        <v>4153</v>
      </c>
      <c r="L496" s="8" t="s">
        <v>4154</v>
      </c>
      <c r="N496" s="8" t="s">
        <v>494</v>
      </c>
      <c r="O496" s="8" t="s">
        <v>91</v>
      </c>
      <c r="P496" s="8">
        <v>40.487122</v>
      </c>
      <c r="Q496" s="8">
        <v>-107.185669</v>
      </c>
      <c r="R496" s="8" t="s">
        <v>92</v>
      </c>
      <c r="S496" s="8" t="s">
        <v>4155</v>
      </c>
      <c r="T496" s="8" t="s">
        <v>4156</v>
      </c>
      <c r="W496" s="8">
        <v>30853.0</v>
      </c>
      <c r="X496" s="8" t="s">
        <v>4157</v>
      </c>
      <c r="Y496" s="10" t="str">
        <f t="shared" si="4"/>
        <v>525</v>
      </c>
      <c r="Z496" s="8" t="s">
        <v>4158</v>
      </c>
      <c r="AA496" s="8">
        <v>8825.0</v>
      </c>
      <c r="AB496" s="8" t="s">
        <v>99</v>
      </c>
      <c r="AC496" s="10" t="str">
        <f t="shared" si="2"/>
        <v>1</v>
      </c>
      <c r="AD496" s="10" t="str">
        <f t="shared" si="3"/>
        <v>525|1</v>
      </c>
      <c r="AE496" s="10"/>
      <c r="AF496" s="8" t="s">
        <v>100</v>
      </c>
      <c r="AH496" s="8" t="s">
        <v>101</v>
      </c>
      <c r="AL496" s="8" t="s">
        <v>734</v>
      </c>
      <c r="AM496" s="8">
        <v>190.0</v>
      </c>
      <c r="AN496" s="8" t="s">
        <v>229</v>
      </c>
      <c r="AQ496" s="8">
        <v>1965.0</v>
      </c>
      <c r="AT496" s="8">
        <v>2028.0</v>
      </c>
      <c r="AU496" s="8" t="b">
        <v>1</v>
      </c>
      <c r="BI496" s="8" t="s">
        <v>105</v>
      </c>
      <c r="BZ496" s="8" t="s">
        <v>4159</v>
      </c>
      <c r="CA496" s="8" t="s">
        <v>4160</v>
      </c>
    </row>
    <row r="497">
      <c r="A497" s="7" t="s">
        <v>4147</v>
      </c>
      <c r="B497" s="8" t="s">
        <v>4148</v>
      </c>
      <c r="C497" s="7" t="s">
        <v>4161</v>
      </c>
      <c r="D497" s="8" t="s">
        <v>4162</v>
      </c>
      <c r="E497" s="9" t="s">
        <v>4151</v>
      </c>
      <c r="F497" s="8" t="s">
        <v>108</v>
      </c>
      <c r="J497" s="7" t="s">
        <v>4152</v>
      </c>
      <c r="K497" s="8" t="s">
        <v>4153</v>
      </c>
      <c r="L497" s="8" t="s">
        <v>4154</v>
      </c>
      <c r="N497" s="8" t="s">
        <v>494</v>
      </c>
      <c r="O497" s="8" t="s">
        <v>91</v>
      </c>
      <c r="P497" s="8">
        <v>40.487122</v>
      </c>
      <c r="Q497" s="8">
        <v>-107.185669</v>
      </c>
      <c r="R497" s="8" t="s">
        <v>92</v>
      </c>
      <c r="S497" s="8" t="s">
        <v>4163</v>
      </c>
      <c r="T497" s="8" t="s">
        <v>4164</v>
      </c>
      <c r="W497" s="8">
        <v>30853.0</v>
      </c>
      <c r="X497" s="8" t="s">
        <v>4157</v>
      </c>
      <c r="Y497" s="10" t="str">
        <f t="shared" si="4"/>
        <v>525</v>
      </c>
      <c r="Z497" s="8" t="s">
        <v>4165</v>
      </c>
      <c r="AA497" s="8">
        <v>8826.0</v>
      </c>
      <c r="AB497" s="8" t="s">
        <v>110</v>
      </c>
      <c r="AC497" s="10" t="str">
        <f t="shared" si="2"/>
        <v>2</v>
      </c>
      <c r="AD497" s="10" t="str">
        <f t="shared" si="3"/>
        <v>525|2</v>
      </c>
      <c r="AE497" s="10"/>
      <c r="AF497" s="8" t="s">
        <v>100</v>
      </c>
      <c r="AH497" s="8" t="s">
        <v>101</v>
      </c>
      <c r="AL497" s="8" t="s">
        <v>3246</v>
      </c>
      <c r="AM497" s="8">
        <v>257.0</v>
      </c>
      <c r="AN497" s="8" t="s">
        <v>229</v>
      </c>
      <c r="AQ497" s="8">
        <v>1976.0</v>
      </c>
      <c r="AT497" s="8">
        <v>2027.0</v>
      </c>
      <c r="AU497" s="8" t="b">
        <v>1</v>
      </c>
      <c r="BI497" s="8" t="s">
        <v>105</v>
      </c>
      <c r="BZ497" s="8" t="s">
        <v>4166</v>
      </c>
      <c r="CA497" s="8" t="s">
        <v>4167</v>
      </c>
    </row>
    <row r="498">
      <c r="A498" s="7" t="s">
        <v>4168</v>
      </c>
      <c r="B498" s="8" t="s">
        <v>4169</v>
      </c>
      <c r="C498" s="7" t="s">
        <v>4170</v>
      </c>
      <c r="D498" s="8" t="s">
        <v>4171</v>
      </c>
      <c r="E498" s="9" t="s">
        <v>4172</v>
      </c>
      <c r="F498" s="8" t="s">
        <v>85</v>
      </c>
      <c r="G498" s="8" t="s">
        <v>4173</v>
      </c>
      <c r="I498" s="8" t="s">
        <v>4173</v>
      </c>
      <c r="J498" s="7" t="s">
        <v>4174</v>
      </c>
      <c r="K498" s="8" t="s">
        <v>4175</v>
      </c>
      <c r="L498" s="8" t="s">
        <v>4176</v>
      </c>
      <c r="N498" s="8" t="s">
        <v>1569</v>
      </c>
      <c r="O498" s="8" t="s">
        <v>91</v>
      </c>
      <c r="P498" s="8">
        <v>34.403114</v>
      </c>
      <c r="Q498" s="8">
        <v>-80.156814</v>
      </c>
      <c r="R498" s="8" t="s">
        <v>92</v>
      </c>
      <c r="S498" s="8" t="s">
        <v>663</v>
      </c>
      <c r="T498" s="8" t="s">
        <v>664</v>
      </c>
      <c r="W498" s="8">
        <v>15621.0</v>
      </c>
      <c r="X498" s="8" t="s">
        <v>4177</v>
      </c>
      <c r="Y498" s="10" t="str">
        <f t="shared" si="4"/>
        <v>3251</v>
      </c>
      <c r="Z498" s="8" t="s">
        <v>4178</v>
      </c>
      <c r="AA498" s="8">
        <v>18037.0</v>
      </c>
      <c r="AB498" s="8" t="s">
        <v>99</v>
      </c>
      <c r="AC498" s="10" t="str">
        <f t="shared" si="2"/>
        <v>1</v>
      </c>
      <c r="AD498" s="10" t="str">
        <f t="shared" si="3"/>
        <v>3251|1</v>
      </c>
      <c r="AE498" s="10"/>
      <c r="AF498" s="8" t="s">
        <v>100</v>
      </c>
      <c r="AH498" s="8" t="s">
        <v>101</v>
      </c>
      <c r="AL498" s="8" t="s">
        <v>667</v>
      </c>
      <c r="AM498" s="8">
        <v>206.6</v>
      </c>
      <c r="AN498" s="8" t="s">
        <v>103</v>
      </c>
      <c r="AQ498" s="8">
        <v>1960.0</v>
      </c>
      <c r="AT498" s="8">
        <v>2012.0</v>
      </c>
      <c r="BI498" s="8" t="s">
        <v>105</v>
      </c>
      <c r="BZ498" s="8" t="s">
        <v>668</v>
      </c>
      <c r="CA498" s="8" t="s">
        <v>669</v>
      </c>
    </row>
    <row r="499">
      <c r="A499" s="7" t="s">
        <v>4179</v>
      </c>
      <c r="B499" s="8" t="s">
        <v>4180</v>
      </c>
      <c r="C499" s="7" t="s">
        <v>4181</v>
      </c>
      <c r="D499" s="8" t="s">
        <v>4182</v>
      </c>
      <c r="E499" s="9" t="s">
        <v>4183</v>
      </c>
      <c r="F499" s="8" t="s">
        <v>4184</v>
      </c>
      <c r="J499" s="7" t="s">
        <v>4185</v>
      </c>
      <c r="K499" s="8" t="s">
        <v>4186</v>
      </c>
      <c r="N499" s="8" t="s">
        <v>4187</v>
      </c>
      <c r="O499" s="8" t="s">
        <v>91</v>
      </c>
      <c r="P499" s="8">
        <v>63.854431</v>
      </c>
      <c r="Q499" s="8">
        <v>-148.94815</v>
      </c>
      <c r="R499" s="8" t="s">
        <v>92</v>
      </c>
      <c r="S499" s="8" t="s">
        <v>4188</v>
      </c>
      <c r="T499" s="8" t="s">
        <v>4189</v>
      </c>
      <c r="W499" s="8">
        <v>21139.0</v>
      </c>
      <c r="X499" s="8" t="s">
        <v>4190</v>
      </c>
      <c r="Y499" s="10" t="str">
        <f t="shared" si="4"/>
        <v>6288</v>
      </c>
      <c r="Z499" s="8" t="s">
        <v>4191</v>
      </c>
      <c r="AA499" s="8">
        <v>8858.0</v>
      </c>
      <c r="AB499" s="8" t="s">
        <v>110</v>
      </c>
      <c r="AC499" s="10" t="str">
        <f t="shared" si="2"/>
        <v>2</v>
      </c>
      <c r="AD499" s="10" t="str">
        <f t="shared" si="3"/>
        <v>6288|2</v>
      </c>
      <c r="AE499" s="10"/>
      <c r="AF499" s="8" t="s">
        <v>177</v>
      </c>
      <c r="AH499" s="8" t="s">
        <v>101</v>
      </c>
      <c r="AL499" s="8" t="s">
        <v>147</v>
      </c>
      <c r="AM499" s="8">
        <v>50.0</v>
      </c>
      <c r="AN499" s="8" t="s">
        <v>229</v>
      </c>
      <c r="AQ499" s="8">
        <v>2015.0</v>
      </c>
      <c r="BI499" s="8" t="s">
        <v>105</v>
      </c>
      <c r="BZ499" s="8" t="s">
        <v>2351</v>
      </c>
      <c r="CA499" s="8" t="s">
        <v>4192</v>
      </c>
    </row>
    <row r="500">
      <c r="A500" s="7" t="s">
        <v>4193</v>
      </c>
      <c r="B500" s="8" t="s">
        <v>4194</v>
      </c>
      <c r="C500" s="7" t="s">
        <v>4195</v>
      </c>
      <c r="D500" s="8" t="s">
        <v>4196</v>
      </c>
      <c r="E500" s="9" t="s">
        <v>4197</v>
      </c>
      <c r="F500" s="8" t="s">
        <v>544</v>
      </c>
      <c r="J500" s="7" t="s">
        <v>4198</v>
      </c>
      <c r="K500" s="8" t="s">
        <v>3931</v>
      </c>
      <c r="L500" s="8" t="s">
        <v>3931</v>
      </c>
      <c r="N500" s="8" t="s">
        <v>981</v>
      </c>
      <c r="O500" s="8" t="s">
        <v>91</v>
      </c>
      <c r="P500" s="8">
        <v>37.8425</v>
      </c>
      <c r="Q500" s="8">
        <v>-87.59111</v>
      </c>
      <c r="R500" s="8" t="s">
        <v>92</v>
      </c>
      <c r="S500" s="8" t="s">
        <v>4199</v>
      </c>
      <c r="T500" s="8" t="s">
        <v>4200</v>
      </c>
      <c r="W500" s="8">
        <v>22013.0</v>
      </c>
      <c r="X500" s="8" t="s">
        <v>4201</v>
      </c>
      <c r="Y500" s="10" t="str">
        <f t="shared" si="4"/>
        <v>1372</v>
      </c>
      <c r="Z500" s="8" t="s">
        <v>4202</v>
      </c>
      <c r="AA500" s="8">
        <v>8919.0</v>
      </c>
      <c r="AB500" s="8" t="s">
        <v>690</v>
      </c>
      <c r="AC500" s="10" t="str">
        <f t="shared" si="2"/>
        <v>6</v>
      </c>
      <c r="AD500" s="10" t="str">
        <f t="shared" si="3"/>
        <v>1372|6</v>
      </c>
      <c r="AE500" s="10"/>
      <c r="AF500" s="8" t="s">
        <v>193</v>
      </c>
      <c r="AH500" s="8" t="s">
        <v>101</v>
      </c>
      <c r="AL500" s="8" t="s">
        <v>4203</v>
      </c>
      <c r="AM500" s="8">
        <v>32.3</v>
      </c>
      <c r="AN500" s="8" t="s">
        <v>103</v>
      </c>
      <c r="AQ500" s="8">
        <v>1968.0</v>
      </c>
      <c r="AT500" s="8">
        <v>2008.0</v>
      </c>
      <c r="BI500" s="8" t="s">
        <v>105</v>
      </c>
      <c r="BZ500" s="8" t="s">
        <v>2351</v>
      </c>
      <c r="CA500" s="8" t="s">
        <v>4204</v>
      </c>
    </row>
    <row r="501">
      <c r="A501" s="7" t="s">
        <v>4205</v>
      </c>
      <c r="B501" s="8" t="s">
        <v>4206</v>
      </c>
      <c r="C501" s="7" t="s">
        <v>4207</v>
      </c>
      <c r="D501" s="8" t="s">
        <v>4208</v>
      </c>
      <c r="E501" s="9" t="s">
        <v>4209</v>
      </c>
      <c r="F501" s="8" t="s">
        <v>85</v>
      </c>
      <c r="G501" s="8" t="s">
        <v>4210</v>
      </c>
      <c r="I501" s="8" t="s">
        <v>4210</v>
      </c>
      <c r="J501" s="7" t="s">
        <v>4211</v>
      </c>
      <c r="K501" s="8" t="s">
        <v>3930</v>
      </c>
      <c r="L501" s="8" t="s">
        <v>3931</v>
      </c>
      <c r="N501" s="8" t="s">
        <v>981</v>
      </c>
      <c r="O501" s="8" t="s">
        <v>91</v>
      </c>
      <c r="P501" s="8">
        <v>37.646678</v>
      </c>
      <c r="Q501" s="8">
        <v>-87.501403</v>
      </c>
      <c r="R501" s="8" t="s">
        <v>92</v>
      </c>
      <c r="S501" s="8" t="s">
        <v>4212</v>
      </c>
      <c r="T501" s="8" t="s">
        <v>4213</v>
      </c>
      <c r="W501" s="8">
        <v>14485.0</v>
      </c>
      <c r="X501" s="8" t="s">
        <v>4214</v>
      </c>
      <c r="Y501" s="10" t="str">
        <f t="shared" si="4"/>
        <v>1382</v>
      </c>
      <c r="Z501" s="8" t="s">
        <v>4215</v>
      </c>
      <c r="AA501" s="8">
        <v>8924.0</v>
      </c>
      <c r="AB501" s="8" t="s">
        <v>99</v>
      </c>
      <c r="AC501" s="10" t="str">
        <f t="shared" si="2"/>
        <v>1</v>
      </c>
      <c r="AD501" s="10" t="str">
        <f t="shared" si="3"/>
        <v>1382|1</v>
      </c>
      <c r="AE501" s="10"/>
      <c r="AF501" s="8" t="s">
        <v>100</v>
      </c>
      <c r="AH501" s="8" t="s">
        <v>101</v>
      </c>
      <c r="AL501" s="8" t="s">
        <v>2119</v>
      </c>
      <c r="AM501" s="8">
        <v>200.0</v>
      </c>
      <c r="AN501" s="8" t="s">
        <v>103</v>
      </c>
      <c r="AQ501" s="8">
        <v>1973.0</v>
      </c>
      <c r="AT501" s="8">
        <v>2019.0</v>
      </c>
      <c r="BI501" s="8" t="s">
        <v>105</v>
      </c>
      <c r="BZ501" s="8" t="s">
        <v>4216</v>
      </c>
      <c r="CA501" s="8" t="s">
        <v>4216</v>
      </c>
    </row>
    <row r="502">
      <c r="A502" s="7" t="s">
        <v>4205</v>
      </c>
      <c r="B502" s="8" t="s">
        <v>4206</v>
      </c>
      <c r="C502" s="7" t="s">
        <v>4217</v>
      </c>
      <c r="D502" s="8" t="s">
        <v>4218</v>
      </c>
      <c r="E502" s="9" t="s">
        <v>4209</v>
      </c>
      <c r="F502" s="8" t="s">
        <v>108</v>
      </c>
      <c r="G502" s="8" t="s">
        <v>4210</v>
      </c>
      <c r="I502" s="8" t="s">
        <v>4210</v>
      </c>
      <c r="J502" s="7" t="s">
        <v>4211</v>
      </c>
      <c r="K502" s="8" t="s">
        <v>3930</v>
      </c>
      <c r="L502" s="8" t="s">
        <v>3931</v>
      </c>
      <c r="N502" s="8" t="s">
        <v>981</v>
      </c>
      <c r="O502" s="8" t="s">
        <v>91</v>
      </c>
      <c r="P502" s="8">
        <v>37.646678</v>
      </c>
      <c r="Q502" s="8">
        <v>-87.501403</v>
      </c>
      <c r="R502" s="8" t="s">
        <v>92</v>
      </c>
      <c r="S502" s="8" t="s">
        <v>4212</v>
      </c>
      <c r="T502" s="8" t="s">
        <v>4213</v>
      </c>
      <c r="W502" s="8">
        <v>14485.0</v>
      </c>
      <c r="X502" s="8" t="s">
        <v>4214</v>
      </c>
      <c r="Y502" s="10" t="str">
        <f t="shared" si="4"/>
        <v>1382</v>
      </c>
      <c r="Z502" s="8" t="s">
        <v>4219</v>
      </c>
      <c r="AA502" s="8">
        <v>8925.0</v>
      </c>
      <c r="AB502" s="8" t="s">
        <v>110</v>
      </c>
      <c r="AC502" s="10" t="str">
        <f t="shared" si="2"/>
        <v>2</v>
      </c>
      <c r="AD502" s="10" t="str">
        <f t="shared" si="3"/>
        <v>1382|2</v>
      </c>
      <c r="AE502" s="10"/>
      <c r="AF502" s="8" t="s">
        <v>100</v>
      </c>
      <c r="AH502" s="8" t="s">
        <v>101</v>
      </c>
      <c r="AL502" s="8" t="s">
        <v>2145</v>
      </c>
      <c r="AM502" s="8">
        <v>205.0</v>
      </c>
      <c r="AN502" s="8" t="s">
        <v>103</v>
      </c>
      <c r="AQ502" s="8">
        <v>1974.0</v>
      </c>
      <c r="AT502" s="8">
        <v>2019.0</v>
      </c>
      <c r="BI502" s="8" t="s">
        <v>105</v>
      </c>
      <c r="BZ502" s="8" t="s">
        <v>4216</v>
      </c>
      <c r="CA502" s="8" t="s">
        <v>4216</v>
      </c>
    </row>
    <row r="503">
      <c r="A503" s="7" t="s">
        <v>4220</v>
      </c>
      <c r="B503" s="8" t="s">
        <v>4221</v>
      </c>
      <c r="C503" s="7" t="s">
        <v>4222</v>
      </c>
      <c r="D503" s="8" t="s">
        <v>4223</v>
      </c>
      <c r="E503" s="9" t="s">
        <v>4224</v>
      </c>
      <c r="F503" s="8" t="s">
        <v>85</v>
      </c>
      <c r="J503" s="7" t="s">
        <v>4225</v>
      </c>
      <c r="K503" s="8" t="s">
        <v>4226</v>
      </c>
      <c r="L503" s="8" t="s">
        <v>427</v>
      </c>
      <c r="N503" s="8" t="s">
        <v>574</v>
      </c>
      <c r="O503" s="8" t="s">
        <v>91</v>
      </c>
      <c r="P503" s="8">
        <v>41.3032</v>
      </c>
      <c r="Q503" s="8">
        <v>-89.315361</v>
      </c>
      <c r="R503" s="8" t="s">
        <v>92</v>
      </c>
      <c r="S503" s="8" t="s">
        <v>748</v>
      </c>
      <c r="T503" s="8" t="s">
        <v>749</v>
      </c>
      <c r="W503" s="8">
        <v>22853.0</v>
      </c>
      <c r="X503" s="8" t="s">
        <v>4227</v>
      </c>
      <c r="Y503" s="10" t="str">
        <f t="shared" si="4"/>
        <v>892</v>
      </c>
      <c r="Z503" s="8" t="s">
        <v>4228</v>
      </c>
      <c r="AA503" s="8">
        <v>8927.0</v>
      </c>
      <c r="AB503" s="8" t="s">
        <v>99</v>
      </c>
      <c r="AC503" s="10" t="str">
        <f t="shared" si="2"/>
        <v>1</v>
      </c>
      <c r="AD503" s="10" t="str">
        <f t="shared" si="3"/>
        <v>892|1</v>
      </c>
      <c r="AE503" s="10"/>
      <c r="AF503" s="8" t="s">
        <v>100</v>
      </c>
      <c r="AH503" s="8" t="s">
        <v>101</v>
      </c>
      <c r="AL503" s="8" t="s">
        <v>287</v>
      </c>
      <c r="AM503" s="8">
        <v>75.0</v>
      </c>
      <c r="AN503" s="8" t="s">
        <v>103</v>
      </c>
      <c r="AQ503" s="8">
        <v>1953.0</v>
      </c>
      <c r="AT503" s="8">
        <v>2019.0</v>
      </c>
      <c r="BI503" s="8" t="s">
        <v>105</v>
      </c>
      <c r="BZ503" s="8" t="s">
        <v>754</v>
      </c>
      <c r="CA503" s="8" t="s">
        <v>755</v>
      </c>
    </row>
    <row r="504">
      <c r="A504" s="7" t="s">
        <v>4220</v>
      </c>
      <c r="B504" s="8" t="s">
        <v>4221</v>
      </c>
      <c r="C504" s="7" t="s">
        <v>4229</v>
      </c>
      <c r="D504" s="8" t="s">
        <v>4230</v>
      </c>
      <c r="E504" s="9" t="s">
        <v>4224</v>
      </c>
      <c r="F504" s="8" t="s">
        <v>108</v>
      </c>
      <c r="J504" s="7" t="s">
        <v>4225</v>
      </c>
      <c r="K504" s="8" t="s">
        <v>4226</v>
      </c>
      <c r="L504" s="8" t="s">
        <v>427</v>
      </c>
      <c r="N504" s="8" t="s">
        <v>574</v>
      </c>
      <c r="O504" s="8" t="s">
        <v>91</v>
      </c>
      <c r="P504" s="8">
        <v>41.3032</v>
      </c>
      <c r="Q504" s="8">
        <v>-89.315361</v>
      </c>
      <c r="R504" s="8" t="s">
        <v>92</v>
      </c>
      <c r="S504" s="8" t="s">
        <v>748</v>
      </c>
      <c r="T504" s="8" t="s">
        <v>749</v>
      </c>
      <c r="W504" s="8">
        <v>22853.0</v>
      </c>
      <c r="X504" s="8" t="s">
        <v>4227</v>
      </c>
      <c r="Y504" s="10" t="str">
        <f t="shared" si="4"/>
        <v>892</v>
      </c>
      <c r="Z504" s="8" t="s">
        <v>4231</v>
      </c>
      <c r="AA504" s="8">
        <v>8928.0</v>
      </c>
      <c r="AB504" s="8" t="s">
        <v>110</v>
      </c>
      <c r="AC504" s="10" t="str">
        <f t="shared" si="2"/>
        <v>2</v>
      </c>
      <c r="AD504" s="10" t="str">
        <f t="shared" si="3"/>
        <v>892|2</v>
      </c>
      <c r="AE504" s="10"/>
      <c r="AF504" s="8" t="s">
        <v>100</v>
      </c>
      <c r="AH504" s="8" t="s">
        <v>101</v>
      </c>
      <c r="AL504" s="8" t="s">
        <v>4232</v>
      </c>
      <c r="AM504" s="8">
        <v>231.3</v>
      </c>
      <c r="AN504" s="8" t="s">
        <v>103</v>
      </c>
      <c r="AQ504" s="8">
        <v>1959.0</v>
      </c>
      <c r="AT504" s="8">
        <v>2019.0</v>
      </c>
      <c r="BI504" s="8" t="s">
        <v>105</v>
      </c>
      <c r="BZ504" s="8" t="s">
        <v>754</v>
      </c>
      <c r="CA504" s="8" t="s">
        <v>755</v>
      </c>
    </row>
    <row r="505">
      <c r="A505" s="7" t="s">
        <v>4233</v>
      </c>
      <c r="B505" s="8" t="s">
        <v>4234</v>
      </c>
      <c r="C505" s="7" t="s">
        <v>4235</v>
      </c>
      <c r="D505" s="8" t="s">
        <v>4236</v>
      </c>
      <c r="E505" s="9" t="s">
        <v>4237</v>
      </c>
      <c r="F505" s="8" t="s">
        <v>108</v>
      </c>
      <c r="G505" s="8" t="s">
        <v>4238</v>
      </c>
      <c r="I505" s="8" t="s">
        <v>4238</v>
      </c>
      <c r="J505" s="7" t="s">
        <v>4239</v>
      </c>
      <c r="K505" s="8" t="s">
        <v>1324</v>
      </c>
      <c r="L505" s="8" t="s">
        <v>1325</v>
      </c>
      <c r="N505" s="8" t="s">
        <v>257</v>
      </c>
      <c r="O505" s="8" t="s">
        <v>91</v>
      </c>
      <c r="P505" s="8">
        <v>39.178833</v>
      </c>
      <c r="Q505" s="8">
        <v>-76.52733</v>
      </c>
      <c r="R505" s="8" t="s">
        <v>92</v>
      </c>
      <c r="S505" s="8" t="s">
        <v>4240</v>
      </c>
      <c r="T505" s="8" t="s">
        <v>4241</v>
      </c>
      <c r="W505" s="8">
        <v>13946.0</v>
      </c>
      <c r="X505" s="8" t="s">
        <v>4242</v>
      </c>
      <c r="Y505" s="10" t="str">
        <f t="shared" si="4"/>
        <v>1554</v>
      </c>
      <c r="Z505" s="8" t="s">
        <v>4243</v>
      </c>
      <c r="AA505" s="8">
        <v>8388.0</v>
      </c>
      <c r="AB505" s="8" t="s">
        <v>110</v>
      </c>
      <c r="AC505" s="10" t="str">
        <f t="shared" si="2"/>
        <v>2</v>
      </c>
      <c r="AD505" s="10" t="str">
        <f t="shared" si="3"/>
        <v>1554|2</v>
      </c>
      <c r="AE505" s="10"/>
      <c r="AF505" s="8" t="s">
        <v>100</v>
      </c>
      <c r="AH505" s="8" t="s">
        <v>101</v>
      </c>
      <c r="AL505" s="8" t="s">
        <v>1574</v>
      </c>
      <c r="AM505" s="8">
        <v>136.0</v>
      </c>
      <c r="AN505" s="8" t="s">
        <v>103</v>
      </c>
      <c r="AO505" s="7" t="s">
        <v>4244</v>
      </c>
      <c r="AQ505" s="8">
        <v>1959.0</v>
      </c>
      <c r="AT505" s="8">
        <v>2020.0</v>
      </c>
      <c r="AV505" s="7" t="s">
        <v>4244</v>
      </c>
      <c r="BI505" s="8" t="s">
        <v>105</v>
      </c>
      <c r="BZ505" s="8" t="s">
        <v>1433</v>
      </c>
      <c r="CA505" s="8" t="s">
        <v>1434</v>
      </c>
    </row>
    <row r="506">
      <c r="A506" s="7" t="s">
        <v>4233</v>
      </c>
      <c r="B506" s="8" t="s">
        <v>4234</v>
      </c>
      <c r="C506" s="7" t="s">
        <v>4245</v>
      </c>
      <c r="D506" s="8" t="s">
        <v>4246</v>
      </c>
      <c r="E506" s="9" t="s">
        <v>4237</v>
      </c>
      <c r="F506" s="8" t="s">
        <v>483</v>
      </c>
      <c r="G506" s="8" t="s">
        <v>4238</v>
      </c>
      <c r="I506" s="8" t="s">
        <v>4238</v>
      </c>
      <c r="J506" s="7" t="s">
        <v>4239</v>
      </c>
      <c r="K506" s="8" t="s">
        <v>1324</v>
      </c>
      <c r="L506" s="8" t="s">
        <v>1325</v>
      </c>
      <c r="N506" s="8" t="s">
        <v>257</v>
      </c>
      <c r="O506" s="8" t="s">
        <v>91</v>
      </c>
      <c r="P506" s="8">
        <v>39.178833</v>
      </c>
      <c r="Q506" s="8">
        <v>-76.52733</v>
      </c>
      <c r="R506" s="8" t="s">
        <v>92</v>
      </c>
      <c r="S506" s="8" t="s">
        <v>4240</v>
      </c>
      <c r="T506" s="8" t="s">
        <v>4241</v>
      </c>
      <c r="W506" s="8">
        <v>13946.0</v>
      </c>
      <c r="X506" s="8" t="s">
        <v>4242</v>
      </c>
      <c r="Y506" s="10" t="str">
        <f t="shared" si="4"/>
        <v>1554</v>
      </c>
      <c r="Z506" s="8" t="s">
        <v>4247</v>
      </c>
      <c r="AA506" s="8">
        <v>8389.0</v>
      </c>
      <c r="AB506" s="8" t="s">
        <v>146</v>
      </c>
      <c r="AC506" s="10" t="str">
        <f t="shared" si="2"/>
        <v>3</v>
      </c>
      <c r="AD506" s="10" t="str">
        <f t="shared" si="3"/>
        <v>1554|3</v>
      </c>
      <c r="AE506" s="10"/>
      <c r="AF506" s="8" t="s">
        <v>100</v>
      </c>
      <c r="AH506" s="8" t="s">
        <v>346</v>
      </c>
      <c r="AL506" s="8" t="s">
        <v>1912</v>
      </c>
      <c r="AM506" s="8">
        <v>359.0</v>
      </c>
      <c r="AN506" s="8" t="s">
        <v>103</v>
      </c>
      <c r="AO506" s="7" t="s">
        <v>4244</v>
      </c>
      <c r="AP506" s="8" t="s">
        <v>4248</v>
      </c>
      <c r="AQ506" s="8">
        <v>1966.0</v>
      </c>
      <c r="AT506" s="8">
        <v>2023.0</v>
      </c>
      <c r="AV506" s="7" t="s">
        <v>4244</v>
      </c>
      <c r="BI506" s="8" t="s">
        <v>105</v>
      </c>
      <c r="BX506" s="8" t="s">
        <v>4249</v>
      </c>
      <c r="BY506" s="8" t="s">
        <v>4250</v>
      </c>
      <c r="BZ506" s="8" t="s">
        <v>1433</v>
      </c>
      <c r="CA506" s="8" t="s">
        <v>1434</v>
      </c>
    </row>
    <row r="507">
      <c r="A507" s="7" t="s">
        <v>4251</v>
      </c>
      <c r="B507" s="8" t="s">
        <v>4252</v>
      </c>
      <c r="C507" s="7" t="s">
        <v>4253</v>
      </c>
      <c r="D507" s="8" t="s">
        <v>4254</v>
      </c>
      <c r="E507" s="9" t="s">
        <v>4255</v>
      </c>
      <c r="F507" s="8" t="s">
        <v>85</v>
      </c>
      <c r="G507" s="8" t="s">
        <v>4256</v>
      </c>
      <c r="I507" s="8" t="s">
        <v>4256</v>
      </c>
      <c r="J507" s="7" t="s">
        <v>4257</v>
      </c>
      <c r="K507" s="8" t="s">
        <v>4258</v>
      </c>
      <c r="L507" s="8" t="s">
        <v>4259</v>
      </c>
      <c r="N507" s="8" t="s">
        <v>451</v>
      </c>
      <c r="O507" s="8" t="s">
        <v>91</v>
      </c>
      <c r="P507" s="8">
        <v>46.866825</v>
      </c>
      <c r="Q507" s="8">
        <v>-100.883781</v>
      </c>
      <c r="R507" s="8" t="s">
        <v>92</v>
      </c>
      <c r="S507" s="8" t="s">
        <v>4260</v>
      </c>
      <c r="T507" s="8" t="s">
        <v>4261</v>
      </c>
      <c r="W507" s="8">
        <v>26757.0</v>
      </c>
      <c r="X507" s="8" t="s">
        <v>4262</v>
      </c>
      <c r="Y507" s="10" t="str">
        <f t="shared" si="4"/>
        <v>2790</v>
      </c>
      <c r="Z507" s="8" t="s">
        <v>4263</v>
      </c>
      <c r="AA507" s="8">
        <v>8970.0</v>
      </c>
      <c r="AB507" s="8" t="s">
        <v>99</v>
      </c>
      <c r="AC507" s="10" t="str">
        <f t="shared" si="2"/>
        <v>1</v>
      </c>
      <c r="AD507" s="10" t="str">
        <f t="shared" si="3"/>
        <v>2790|1</v>
      </c>
      <c r="AE507" s="10"/>
      <c r="AF507" s="8" t="s">
        <v>456</v>
      </c>
      <c r="AH507" s="8" t="s">
        <v>101</v>
      </c>
      <c r="AL507" s="8" t="s">
        <v>506</v>
      </c>
      <c r="AM507" s="8">
        <v>40.0</v>
      </c>
      <c r="AN507" s="8" t="s">
        <v>103</v>
      </c>
      <c r="AQ507" s="8">
        <v>1954.0</v>
      </c>
      <c r="AT507" s="8">
        <v>2022.0</v>
      </c>
      <c r="BI507" s="8" t="s">
        <v>105</v>
      </c>
      <c r="BZ507" s="8" t="s">
        <v>4264</v>
      </c>
      <c r="CA507" s="8" t="s">
        <v>4264</v>
      </c>
    </row>
    <row r="508">
      <c r="A508" s="7" t="s">
        <v>4251</v>
      </c>
      <c r="B508" s="8" t="s">
        <v>4252</v>
      </c>
      <c r="C508" s="7" t="s">
        <v>4265</v>
      </c>
      <c r="D508" s="8" t="s">
        <v>4266</v>
      </c>
      <c r="E508" s="9" t="s">
        <v>4255</v>
      </c>
      <c r="F508" s="8" t="s">
        <v>108</v>
      </c>
      <c r="G508" s="8" t="s">
        <v>4256</v>
      </c>
      <c r="I508" s="8" t="s">
        <v>4256</v>
      </c>
      <c r="J508" s="7" t="s">
        <v>4257</v>
      </c>
      <c r="K508" s="8" t="s">
        <v>4258</v>
      </c>
      <c r="L508" s="8" t="s">
        <v>4259</v>
      </c>
      <c r="N508" s="8" t="s">
        <v>451</v>
      </c>
      <c r="O508" s="8" t="s">
        <v>91</v>
      </c>
      <c r="P508" s="8">
        <v>46.866825</v>
      </c>
      <c r="Q508" s="8">
        <v>-100.883781</v>
      </c>
      <c r="R508" s="8" t="s">
        <v>92</v>
      </c>
      <c r="S508" s="8" t="s">
        <v>4260</v>
      </c>
      <c r="T508" s="8" t="s">
        <v>4261</v>
      </c>
      <c r="W508" s="8">
        <v>26757.0</v>
      </c>
      <c r="X508" s="8" t="s">
        <v>4262</v>
      </c>
      <c r="Y508" s="10" t="str">
        <f t="shared" si="4"/>
        <v>2790</v>
      </c>
      <c r="Z508" s="8" t="s">
        <v>4267</v>
      </c>
      <c r="AA508" s="8">
        <v>8971.0</v>
      </c>
      <c r="AB508" s="8" t="s">
        <v>110</v>
      </c>
      <c r="AC508" s="10" t="str">
        <f t="shared" si="2"/>
        <v>2</v>
      </c>
      <c r="AD508" s="10" t="str">
        <f t="shared" si="3"/>
        <v>2790|2</v>
      </c>
      <c r="AE508" s="10"/>
      <c r="AF508" s="8" t="s">
        <v>456</v>
      </c>
      <c r="AH508" s="8" t="s">
        <v>101</v>
      </c>
      <c r="AL508" s="8" t="s">
        <v>287</v>
      </c>
      <c r="AM508" s="8">
        <v>75.0</v>
      </c>
      <c r="AN508" s="8" t="s">
        <v>103</v>
      </c>
      <c r="AQ508" s="8">
        <v>1963.0</v>
      </c>
      <c r="AT508" s="8">
        <v>2022.0</v>
      </c>
      <c r="BI508" s="8" t="s">
        <v>105</v>
      </c>
      <c r="BZ508" s="8" t="s">
        <v>4264</v>
      </c>
      <c r="CA508" s="8" t="s">
        <v>4264</v>
      </c>
    </row>
    <row r="509">
      <c r="A509" s="7" t="s">
        <v>4268</v>
      </c>
      <c r="B509" s="8" t="s">
        <v>4269</v>
      </c>
      <c r="C509" s="7" t="s">
        <v>4270</v>
      </c>
      <c r="D509" s="8" t="s">
        <v>4271</v>
      </c>
      <c r="E509" s="9" t="s">
        <v>4272</v>
      </c>
      <c r="F509" s="8" t="s">
        <v>370</v>
      </c>
      <c r="G509" s="8" t="s">
        <v>4273</v>
      </c>
      <c r="I509" s="8" t="s">
        <v>4273</v>
      </c>
      <c r="J509" s="7" t="s">
        <v>4274</v>
      </c>
      <c r="K509" s="8" t="s">
        <v>4275</v>
      </c>
      <c r="N509" s="8" t="s">
        <v>341</v>
      </c>
      <c r="O509" s="8" t="s">
        <v>91</v>
      </c>
      <c r="P509" s="8">
        <v>44.931457</v>
      </c>
      <c r="Q509" s="8">
        <v>-93.111389</v>
      </c>
      <c r="R509" s="8" t="s">
        <v>92</v>
      </c>
      <c r="S509" s="8" t="s">
        <v>342</v>
      </c>
      <c r="T509" s="8" t="s">
        <v>343</v>
      </c>
      <c r="W509" s="8">
        <v>28259.0</v>
      </c>
      <c r="X509" s="8" t="s">
        <v>4276</v>
      </c>
      <c r="Y509" s="10" t="str">
        <f t="shared" si="4"/>
        <v>1912</v>
      </c>
      <c r="Z509" s="8" t="s">
        <v>4277</v>
      </c>
      <c r="AA509" s="8">
        <v>9015.0</v>
      </c>
      <c r="AB509" s="8" t="s">
        <v>372</v>
      </c>
      <c r="AC509" s="10" t="str">
        <f t="shared" si="2"/>
        <v>5</v>
      </c>
      <c r="AD509" s="10" t="str">
        <f t="shared" si="3"/>
        <v>1912|5</v>
      </c>
      <c r="AE509" s="10"/>
      <c r="AF509" s="8" t="s">
        <v>193</v>
      </c>
      <c r="AH509" s="8" t="s">
        <v>101</v>
      </c>
      <c r="AL509" s="8" t="s">
        <v>4278</v>
      </c>
      <c r="AM509" s="8">
        <v>95.0</v>
      </c>
      <c r="AN509" s="8" t="s">
        <v>103</v>
      </c>
      <c r="AQ509" s="8">
        <v>1956.0</v>
      </c>
      <c r="AT509" s="8">
        <v>2007.0</v>
      </c>
      <c r="BI509" s="8" t="s">
        <v>105</v>
      </c>
      <c r="BZ509" s="8" t="s">
        <v>350</v>
      </c>
      <c r="CA509" s="8" t="s">
        <v>351</v>
      </c>
    </row>
    <row r="510">
      <c r="A510" s="7" t="s">
        <v>4268</v>
      </c>
      <c r="B510" s="8" t="s">
        <v>4269</v>
      </c>
      <c r="C510" s="7" t="s">
        <v>4279</v>
      </c>
      <c r="D510" s="8" t="s">
        <v>4280</v>
      </c>
      <c r="E510" s="9" t="s">
        <v>4272</v>
      </c>
      <c r="F510" s="8" t="s">
        <v>544</v>
      </c>
      <c r="G510" s="8" t="s">
        <v>4273</v>
      </c>
      <c r="I510" s="8" t="s">
        <v>4273</v>
      </c>
      <c r="J510" s="7" t="s">
        <v>4274</v>
      </c>
      <c r="K510" s="8" t="s">
        <v>4275</v>
      </c>
      <c r="N510" s="8" t="s">
        <v>341</v>
      </c>
      <c r="O510" s="8" t="s">
        <v>91</v>
      </c>
      <c r="P510" s="8">
        <v>44.931457</v>
      </c>
      <c r="Q510" s="8">
        <v>-93.111389</v>
      </c>
      <c r="R510" s="8" t="s">
        <v>92</v>
      </c>
      <c r="S510" s="8" t="s">
        <v>342</v>
      </c>
      <c r="T510" s="8" t="s">
        <v>343</v>
      </c>
      <c r="W510" s="8">
        <v>28259.0</v>
      </c>
      <c r="X510" s="8" t="s">
        <v>4276</v>
      </c>
      <c r="Y510" s="10" t="str">
        <f t="shared" si="4"/>
        <v>1912</v>
      </c>
      <c r="Z510" s="8" t="s">
        <v>4281</v>
      </c>
      <c r="AA510" s="8">
        <v>9016.0</v>
      </c>
      <c r="AB510" s="8" t="s">
        <v>690</v>
      </c>
      <c r="AC510" s="10" t="str">
        <f t="shared" si="2"/>
        <v>6</v>
      </c>
      <c r="AD510" s="10" t="str">
        <f t="shared" si="3"/>
        <v>1912|6</v>
      </c>
      <c r="AE510" s="10"/>
      <c r="AF510" s="8" t="s">
        <v>193</v>
      </c>
      <c r="AH510" s="8" t="s">
        <v>101</v>
      </c>
      <c r="AL510" s="8" t="s">
        <v>4282</v>
      </c>
      <c r="AM510" s="8">
        <v>172.0</v>
      </c>
      <c r="AN510" s="8" t="s">
        <v>103</v>
      </c>
      <c r="AQ510" s="8">
        <v>1959.0</v>
      </c>
      <c r="AT510" s="8">
        <v>2007.0</v>
      </c>
      <c r="BI510" s="8" t="s">
        <v>105</v>
      </c>
      <c r="BZ510" s="8" t="s">
        <v>350</v>
      </c>
      <c r="CA510" s="8" t="s">
        <v>351</v>
      </c>
    </row>
    <row r="511">
      <c r="A511" s="7" t="s">
        <v>4283</v>
      </c>
      <c r="B511" s="8" t="s">
        <v>4284</v>
      </c>
      <c r="C511" s="7" t="s">
        <v>4285</v>
      </c>
      <c r="D511" s="8" t="s">
        <v>4286</v>
      </c>
      <c r="E511" s="9" t="s">
        <v>4287</v>
      </c>
      <c r="F511" s="8" t="s">
        <v>85</v>
      </c>
      <c r="J511" s="7" t="s">
        <v>4288</v>
      </c>
      <c r="K511" s="8" t="s">
        <v>4289</v>
      </c>
      <c r="L511" s="8" t="s">
        <v>4290</v>
      </c>
      <c r="N511" s="8" t="s">
        <v>4291</v>
      </c>
      <c r="O511" s="8" t="s">
        <v>91</v>
      </c>
      <c r="P511" s="8">
        <v>37.9307889</v>
      </c>
      <c r="Q511" s="8">
        <v>-100.9724694</v>
      </c>
      <c r="R511" s="8" t="s">
        <v>92</v>
      </c>
      <c r="S511" s="8" t="s">
        <v>4292</v>
      </c>
      <c r="T511" s="8" t="s">
        <v>4293</v>
      </c>
      <c r="W511" s="8" t="s">
        <v>4294</v>
      </c>
      <c r="X511" s="8" t="s">
        <v>4295</v>
      </c>
      <c r="Y511" s="10" t="str">
        <f t="shared" si="4"/>
        <v>108</v>
      </c>
      <c r="Z511" s="8" t="s">
        <v>4296</v>
      </c>
      <c r="AA511" s="8">
        <v>9187.0</v>
      </c>
      <c r="AB511" s="8" t="s">
        <v>99</v>
      </c>
      <c r="AC511" s="10" t="str">
        <f t="shared" si="2"/>
        <v>1</v>
      </c>
      <c r="AD511" s="10" t="str">
        <f t="shared" si="3"/>
        <v>108|1</v>
      </c>
      <c r="AE511" s="10"/>
      <c r="AF511" s="8" t="s">
        <v>1063</v>
      </c>
      <c r="AH511" s="8" t="s">
        <v>101</v>
      </c>
      <c r="AL511" s="8" t="s">
        <v>4297</v>
      </c>
      <c r="AM511" s="8">
        <v>348.7</v>
      </c>
      <c r="AN511" s="8" t="s">
        <v>229</v>
      </c>
      <c r="AQ511" s="8">
        <v>1983.0</v>
      </c>
      <c r="BI511" s="8" t="s">
        <v>105</v>
      </c>
      <c r="BZ511" s="8" t="s">
        <v>4298</v>
      </c>
      <c r="CA511" s="8" t="s">
        <v>4298</v>
      </c>
    </row>
    <row r="512" hidden="1">
      <c r="A512" s="7" t="s">
        <v>4283</v>
      </c>
      <c r="B512" s="8" t="s">
        <v>4284</v>
      </c>
      <c r="C512" s="7" t="s">
        <v>4299</v>
      </c>
      <c r="D512" s="8" t="s">
        <v>4300</v>
      </c>
      <c r="E512" s="9" t="s">
        <v>4287</v>
      </c>
      <c r="F512" s="8" t="s">
        <v>108</v>
      </c>
      <c r="J512" s="7" t="s">
        <v>4288</v>
      </c>
      <c r="K512" s="8" t="s">
        <v>4301</v>
      </c>
      <c r="N512" s="8" t="s">
        <v>4291</v>
      </c>
      <c r="O512" s="8" t="s">
        <v>91</v>
      </c>
      <c r="P512" s="8">
        <v>37.926982</v>
      </c>
      <c r="Q512" s="8">
        <v>-100.992659</v>
      </c>
      <c r="R512" s="8" t="s">
        <v>92</v>
      </c>
      <c r="S512" s="8" t="s">
        <v>4292</v>
      </c>
      <c r="T512" s="8" t="s">
        <v>4293</v>
      </c>
      <c r="W512" s="8" t="s">
        <v>4294</v>
      </c>
      <c r="X512" s="8" t="s">
        <v>4295</v>
      </c>
      <c r="Y512" s="10" t="str">
        <f t="shared" si="4"/>
        <v>108</v>
      </c>
      <c r="Z512" s="8" t="s">
        <v>4302</v>
      </c>
      <c r="AA512" s="8">
        <v>31557.0</v>
      </c>
      <c r="AB512" s="8" t="s">
        <v>110</v>
      </c>
      <c r="AC512" s="10" t="str">
        <f t="shared" si="2"/>
        <v>2</v>
      </c>
      <c r="AD512" s="10" t="str">
        <f t="shared" si="3"/>
        <v>108|2</v>
      </c>
      <c r="AE512" s="10"/>
      <c r="AF512" s="8" t="s">
        <v>193</v>
      </c>
      <c r="AH512" s="8" t="s">
        <v>346</v>
      </c>
      <c r="AL512" s="8" t="s">
        <v>4303</v>
      </c>
      <c r="AM512" s="8">
        <v>895.0</v>
      </c>
      <c r="AN512" s="8" t="s">
        <v>928</v>
      </c>
      <c r="BI512" s="8" t="s">
        <v>105</v>
      </c>
      <c r="BZ512" s="8" t="s">
        <v>4298</v>
      </c>
      <c r="CA512" s="8" t="s">
        <v>4298</v>
      </c>
    </row>
    <row r="513">
      <c r="A513" s="7" t="s">
        <v>4304</v>
      </c>
      <c r="B513" s="8" t="s">
        <v>4305</v>
      </c>
      <c r="C513" s="7" t="s">
        <v>4306</v>
      </c>
      <c r="D513" s="8" t="s">
        <v>4307</v>
      </c>
      <c r="E513" s="9" t="s">
        <v>4308</v>
      </c>
      <c r="F513" s="8" t="s">
        <v>85</v>
      </c>
      <c r="G513" s="8" t="s">
        <v>4309</v>
      </c>
      <c r="I513" s="8" t="s">
        <v>4309</v>
      </c>
      <c r="J513" s="7" t="s">
        <v>4310</v>
      </c>
      <c r="K513" s="8" t="s">
        <v>4311</v>
      </c>
      <c r="L513" s="8" t="s">
        <v>90</v>
      </c>
      <c r="N513" s="8" t="s">
        <v>629</v>
      </c>
      <c r="O513" s="8" t="s">
        <v>91</v>
      </c>
      <c r="P513" s="8">
        <v>40.513131</v>
      </c>
      <c r="Q513" s="8">
        <v>-79.197047</v>
      </c>
      <c r="R513" s="8" t="s">
        <v>92</v>
      </c>
      <c r="S513" s="8" t="s">
        <v>4312</v>
      </c>
      <c r="T513" s="8" t="s">
        <v>4313</v>
      </c>
      <c r="W513" s="8">
        <v>29921.0</v>
      </c>
      <c r="X513" s="8" t="s">
        <v>4314</v>
      </c>
      <c r="Y513" s="10" t="str">
        <f t="shared" si="4"/>
        <v>3122</v>
      </c>
      <c r="Z513" s="8" t="s">
        <v>4315</v>
      </c>
      <c r="AA513" s="8">
        <v>9302.0</v>
      </c>
      <c r="AB513" s="8" t="s">
        <v>99</v>
      </c>
      <c r="AC513" s="10" t="str">
        <f t="shared" si="2"/>
        <v>1</v>
      </c>
      <c r="AD513" s="10" t="str">
        <f t="shared" si="3"/>
        <v>3122|1</v>
      </c>
      <c r="AE513" s="10"/>
      <c r="AF513" s="8" t="s">
        <v>100</v>
      </c>
      <c r="AH513" s="8" t="s">
        <v>346</v>
      </c>
      <c r="AL513" s="8" t="s">
        <v>1179</v>
      </c>
      <c r="AM513" s="8">
        <v>660.0</v>
      </c>
      <c r="AN513" s="8" t="s">
        <v>103</v>
      </c>
      <c r="AO513" s="7" t="s">
        <v>4316</v>
      </c>
      <c r="AQ513" s="8">
        <v>1969.0</v>
      </c>
      <c r="AT513" s="8">
        <v>2023.0</v>
      </c>
      <c r="AV513" s="7" t="s">
        <v>4316</v>
      </c>
      <c r="AX513" s="8" t="s">
        <v>1403</v>
      </c>
      <c r="AY513" s="8" t="s">
        <v>149</v>
      </c>
      <c r="BA513" s="7" t="s">
        <v>4317</v>
      </c>
      <c r="BI513" s="8" t="s">
        <v>105</v>
      </c>
      <c r="BZ513" s="8" t="s">
        <v>1168</v>
      </c>
      <c r="CA513" s="8" t="s">
        <v>4318</v>
      </c>
    </row>
    <row r="514">
      <c r="A514" s="7" t="s">
        <v>4304</v>
      </c>
      <c r="B514" s="8" t="s">
        <v>4305</v>
      </c>
      <c r="C514" s="7" t="s">
        <v>4319</v>
      </c>
      <c r="D514" s="8" t="s">
        <v>4320</v>
      </c>
      <c r="E514" s="9" t="s">
        <v>4308</v>
      </c>
      <c r="F514" s="8" t="s">
        <v>108</v>
      </c>
      <c r="G514" s="8" t="s">
        <v>4309</v>
      </c>
      <c r="I514" s="8" t="s">
        <v>4309</v>
      </c>
      <c r="J514" s="7" t="s">
        <v>4310</v>
      </c>
      <c r="K514" s="8" t="s">
        <v>4311</v>
      </c>
      <c r="L514" s="8" t="s">
        <v>90</v>
      </c>
      <c r="N514" s="8" t="s">
        <v>629</v>
      </c>
      <c r="O514" s="8" t="s">
        <v>91</v>
      </c>
      <c r="P514" s="8">
        <v>40.513131</v>
      </c>
      <c r="Q514" s="8">
        <v>-79.197047</v>
      </c>
      <c r="R514" s="8" t="s">
        <v>92</v>
      </c>
      <c r="S514" s="8" t="s">
        <v>4312</v>
      </c>
      <c r="T514" s="8" t="s">
        <v>4313</v>
      </c>
      <c r="W514" s="8">
        <v>29921.0</v>
      </c>
      <c r="X514" s="8" t="s">
        <v>4314</v>
      </c>
      <c r="Y514" s="10" t="str">
        <f t="shared" si="4"/>
        <v>3122</v>
      </c>
      <c r="Z514" s="8" t="s">
        <v>4321</v>
      </c>
      <c r="AA514" s="8">
        <v>9303.0</v>
      </c>
      <c r="AB514" s="8" t="s">
        <v>110</v>
      </c>
      <c r="AC514" s="10" t="str">
        <f t="shared" si="2"/>
        <v>2</v>
      </c>
      <c r="AD514" s="10" t="str">
        <f t="shared" si="3"/>
        <v>3122|2</v>
      </c>
      <c r="AE514" s="10"/>
      <c r="AF514" s="8" t="s">
        <v>100</v>
      </c>
      <c r="AH514" s="8" t="s">
        <v>346</v>
      </c>
      <c r="AL514" s="8" t="s">
        <v>1179</v>
      </c>
      <c r="AM514" s="8">
        <v>660.0</v>
      </c>
      <c r="AN514" s="8" t="s">
        <v>103</v>
      </c>
      <c r="AO514" s="7" t="s">
        <v>4316</v>
      </c>
      <c r="AQ514" s="8">
        <v>1969.0</v>
      </c>
      <c r="AT514" s="8">
        <v>2023.0</v>
      </c>
      <c r="AV514" s="7" t="s">
        <v>4316</v>
      </c>
      <c r="AX514" s="8" t="s">
        <v>1403</v>
      </c>
      <c r="AY514" s="8" t="s">
        <v>149</v>
      </c>
      <c r="BA514" s="7" t="s">
        <v>4317</v>
      </c>
      <c r="BI514" s="8" t="s">
        <v>105</v>
      </c>
      <c r="BZ514" s="8" t="s">
        <v>1168</v>
      </c>
      <c r="CA514" s="8" t="s">
        <v>4318</v>
      </c>
    </row>
    <row r="515">
      <c r="A515" s="7" t="s">
        <v>4304</v>
      </c>
      <c r="B515" s="8" t="s">
        <v>4305</v>
      </c>
      <c r="C515" s="7" t="s">
        <v>4322</v>
      </c>
      <c r="D515" s="8" t="s">
        <v>4323</v>
      </c>
      <c r="E515" s="9" t="s">
        <v>4308</v>
      </c>
      <c r="F515" s="8" t="s">
        <v>136</v>
      </c>
      <c r="G515" s="8" t="s">
        <v>4309</v>
      </c>
      <c r="I515" s="8" t="s">
        <v>4309</v>
      </c>
      <c r="J515" s="7" t="s">
        <v>4310</v>
      </c>
      <c r="K515" s="8" t="s">
        <v>4311</v>
      </c>
      <c r="L515" s="8" t="s">
        <v>90</v>
      </c>
      <c r="N515" s="8" t="s">
        <v>629</v>
      </c>
      <c r="O515" s="8" t="s">
        <v>91</v>
      </c>
      <c r="P515" s="8">
        <v>40.513131</v>
      </c>
      <c r="Q515" s="8">
        <v>-79.197047</v>
      </c>
      <c r="R515" s="8" t="s">
        <v>92</v>
      </c>
      <c r="S515" s="8" t="s">
        <v>4312</v>
      </c>
      <c r="T515" s="8" t="s">
        <v>4313</v>
      </c>
      <c r="W515" s="8">
        <v>29921.0</v>
      </c>
      <c r="X515" s="8" t="s">
        <v>4314</v>
      </c>
      <c r="Y515" s="10" t="str">
        <f t="shared" si="4"/>
        <v>3122</v>
      </c>
      <c r="Z515" s="8" t="s">
        <v>4324</v>
      </c>
      <c r="AA515" s="8">
        <v>9304.0</v>
      </c>
      <c r="AB515" s="8" t="s">
        <v>146</v>
      </c>
      <c r="AC515" s="10" t="str">
        <f t="shared" si="2"/>
        <v>3</v>
      </c>
      <c r="AD515" s="10" t="str">
        <f t="shared" si="3"/>
        <v>3122|3</v>
      </c>
      <c r="AE515" s="10"/>
      <c r="AF515" s="8" t="s">
        <v>100</v>
      </c>
      <c r="AH515" s="8" t="s">
        <v>101</v>
      </c>
      <c r="AL515" s="8" t="s">
        <v>4325</v>
      </c>
      <c r="AM515" s="8">
        <v>692.0</v>
      </c>
      <c r="AN515" s="8" t="s">
        <v>103</v>
      </c>
      <c r="AO515" s="7" t="s">
        <v>4316</v>
      </c>
      <c r="AQ515" s="8">
        <v>1977.0</v>
      </c>
      <c r="AT515" s="8">
        <v>2023.0</v>
      </c>
      <c r="AV515" s="7" t="s">
        <v>4316</v>
      </c>
      <c r="AX515" s="8" t="s">
        <v>1403</v>
      </c>
      <c r="AY515" s="8" t="s">
        <v>149</v>
      </c>
      <c r="BA515" s="7" t="s">
        <v>4317</v>
      </c>
      <c r="BI515" s="8" t="s">
        <v>105</v>
      </c>
      <c r="BZ515" s="8" t="s">
        <v>1168</v>
      </c>
      <c r="CA515" s="8" t="s">
        <v>4318</v>
      </c>
    </row>
    <row r="516">
      <c r="A516" s="7" t="s">
        <v>4326</v>
      </c>
      <c r="B516" s="8" t="s">
        <v>4327</v>
      </c>
      <c r="C516" s="7" t="s">
        <v>4328</v>
      </c>
      <c r="D516" s="8" t="s">
        <v>4329</v>
      </c>
      <c r="E516" s="9" t="s">
        <v>4330</v>
      </c>
      <c r="F516" s="8" t="s">
        <v>108</v>
      </c>
      <c r="J516" s="7" t="s">
        <v>4331</v>
      </c>
      <c r="K516" s="8" t="s">
        <v>4332</v>
      </c>
      <c r="L516" s="8" t="s">
        <v>4333</v>
      </c>
      <c r="N516" s="8" t="s">
        <v>341</v>
      </c>
      <c r="O516" s="8" t="s">
        <v>91</v>
      </c>
      <c r="P516" s="8">
        <v>46.290364</v>
      </c>
      <c r="Q516" s="8">
        <v>-96.043044</v>
      </c>
      <c r="R516" s="8" t="s">
        <v>92</v>
      </c>
      <c r="S516" s="8" t="s">
        <v>4334</v>
      </c>
      <c r="T516" s="8" t="s">
        <v>4335</v>
      </c>
      <c r="W516" s="8">
        <v>29243.0</v>
      </c>
      <c r="X516" s="8" t="s">
        <v>4336</v>
      </c>
      <c r="Y516" s="10" t="str">
        <f t="shared" si="4"/>
        <v>1943</v>
      </c>
      <c r="Z516" s="8" t="s">
        <v>4337</v>
      </c>
      <c r="AA516" s="8">
        <v>9334.0</v>
      </c>
      <c r="AB516" s="8" t="s">
        <v>110</v>
      </c>
      <c r="AC516" s="10" t="str">
        <f t="shared" si="2"/>
        <v>2</v>
      </c>
      <c r="AD516" s="10" t="str">
        <f t="shared" si="3"/>
        <v>1943|2</v>
      </c>
      <c r="AE516" s="10"/>
      <c r="AF516" s="8" t="s">
        <v>177</v>
      </c>
      <c r="AH516" s="8" t="s">
        <v>101</v>
      </c>
      <c r="AL516" s="8" t="s">
        <v>4338</v>
      </c>
      <c r="AM516" s="8">
        <v>54.0</v>
      </c>
      <c r="AN516" s="8" t="s">
        <v>103</v>
      </c>
      <c r="AQ516" s="8">
        <v>1959.0</v>
      </c>
      <c r="AT516" s="8">
        <v>2021.0</v>
      </c>
      <c r="BI516" s="8" t="s">
        <v>105</v>
      </c>
      <c r="BZ516" s="8" t="s">
        <v>4339</v>
      </c>
      <c r="CA516" s="8" t="s">
        <v>4340</v>
      </c>
    </row>
    <row r="517">
      <c r="A517" s="7" t="s">
        <v>4326</v>
      </c>
      <c r="B517" s="8" t="s">
        <v>4327</v>
      </c>
      <c r="C517" s="7" t="s">
        <v>4341</v>
      </c>
      <c r="D517" s="8" t="s">
        <v>4342</v>
      </c>
      <c r="E517" s="9" t="s">
        <v>4330</v>
      </c>
      <c r="F517" s="8" t="s">
        <v>136</v>
      </c>
      <c r="J517" s="7" t="s">
        <v>4331</v>
      </c>
      <c r="K517" s="8" t="s">
        <v>4332</v>
      </c>
      <c r="L517" s="8" t="s">
        <v>4333</v>
      </c>
      <c r="N517" s="8" t="s">
        <v>341</v>
      </c>
      <c r="O517" s="8" t="s">
        <v>91</v>
      </c>
      <c r="P517" s="8">
        <v>46.290364</v>
      </c>
      <c r="Q517" s="8">
        <v>-96.043044</v>
      </c>
      <c r="R517" s="8" t="s">
        <v>92</v>
      </c>
      <c r="S517" s="8" t="s">
        <v>4334</v>
      </c>
      <c r="T517" s="8" t="s">
        <v>4335</v>
      </c>
      <c r="W517" s="8">
        <v>29243.0</v>
      </c>
      <c r="X517" s="8" t="s">
        <v>4336</v>
      </c>
      <c r="Y517" s="10" t="str">
        <f t="shared" si="4"/>
        <v>1943</v>
      </c>
      <c r="Z517" s="8" t="s">
        <v>4343</v>
      </c>
      <c r="AA517" s="8">
        <v>9335.0</v>
      </c>
      <c r="AB517" s="8" t="s">
        <v>146</v>
      </c>
      <c r="AC517" s="10" t="str">
        <f t="shared" si="2"/>
        <v>3</v>
      </c>
      <c r="AD517" s="10" t="str">
        <f t="shared" si="3"/>
        <v>1943|3</v>
      </c>
      <c r="AE517" s="10"/>
      <c r="AF517" s="8" t="s">
        <v>177</v>
      </c>
      <c r="AH517" s="8" t="s">
        <v>101</v>
      </c>
      <c r="AL517" s="8" t="s">
        <v>287</v>
      </c>
      <c r="AM517" s="8">
        <v>75.0</v>
      </c>
      <c r="AN517" s="8" t="s">
        <v>103</v>
      </c>
      <c r="AQ517" s="8">
        <v>1964.0</v>
      </c>
      <c r="AT517" s="8">
        <v>2021.0</v>
      </c>
      <c r="BI517" s="8" t="s">
        <v>105</v>
      </c>
      <c r="BZ517" s="8" t="s">
        <v>4339</v>
      </c>
      <c r="CA517" s="8" t="s">
        <v>4340</v>
      </c>
    </row>
    <row r="518">
      <c r="A518" s="7" t="s">
        <v>4344</v>
      </c>
      <c r="B518" s="8" t="s">
        <v>4345</v>
      </c>
      <c r="C518" s="7" t="s">
        <v>4346</v>
      </c>
      <c r="D518" s="8" t="s">
        <v>4347</v>
      </c>
      <c r="E518" s="9" t="s">
        <v>4348</v>
      </c>
      <c r="F518" s="8" t="s">
        <v>379</v>
      </c>
      <c r="G518" s="8" t="s">
        <v>4349</v>
      </c>
      <c r="I518" s="8" t="s">
        <v>4349</v>
      </c>
      <c r="J518" s="7" t="s">
        <v>4350</v>
      </c>
      <c r="K518" s="8" t="s">
        <v>4351</v>
      </c>
      <c r="N518" s="8" t="s">
        <v>382</v>
      </c>
      <c r="O518" s="8" t="s">
        <v>91</v>
      </c>
      <c r="P518" s="8">
        <v>37.297396</v>
      </c>
      <c r="Q518" s="8">
        <v>-77.283502</v>
      </c>
      <c r="R518" s="8" t="s">
        <v>92</v>
      </c>
      <c r="S518" s="8" t="s">
        <v>383</v>
      </c>
      <c r="T518" s="8" t="s">
        <v>384</v>
      </c>
      <c r="U518" s="8" t="s">
        <v>385</v>
      </c>
      <c r="V518" s="8" t="s">
        <v>386</v>
      </c>
      <c r="W518" s="8">
        <v>24816.0</v>
      </c>
      <c r="X518" s="8" t="s">
        <v>4352</v>
      </c>
      <c r="Y518" s="10" t="str">
        <f t="shared" si="4"/>
        <v>10771</v>
      </c>
      <c r="Z518" s="8" t="s">
        <v>4353</v>
      </c>
      <c r="AA518" s="8" t="s">
        <v>4354</v>
      </c>
      <c r="AB518" s="8" t="s">
        <v>99</v>
      </c>
      <c r="AC518" s="10" t="str">
        <f t="shared" si="2"/>
        <v>1</v>
      </c>
      <c r="AD518" s="10" t="str">
        <f t="shared" si="3"/>
        <v>10771|1</v>
      </c>
      <c r="AE518" s="10"/>
      <c r="AF518" s="8" t="s">
        <v>193</v>
      </c>
      <c r="AH518" s="8" t="s">
        <v>101</v>
      </c>
      <c r="AL518" s="8" t="s">
        <v>4355</v>
      </c>
      <c r="AM518" s="8">
        <v>71.1</v>
      </c>
      <c r="AN518" s="8" t="s">
        <v>103</v>
      </c>
      <c r="AQ518" s="8">
        <v>1992.0</v>
      </c>
      <c r="AT518" s="8">
        <v>2013.0</v>
      </c>
      <c r="BI518" s="8" t="s">
        <v>105</v>
      </c>
      <c r="BX518" s="8" t="s">
        <v>4356</v>
      </c>
      <c r="BY518" s="8" t="s">
        <v>4357</v>
      </c>
      <c r="BZ518" s="8" t="s">
        <v>393</v>
      </c>
      <c r="CA518" s="8" t="s">
        <v>394</v>
      </c>
    </row>
    <row r="519">
      <c r="A519" s="7" t="s">
        <v>4358</v>
      </c>
      <c r="B519" s="8" t="s">
        <v>4359</v>
      </c>
      <c r="C519" s="7" t="s">
        <v>4360</v>
      </c>
      <c r="D519" s="8" t="s">
        <v>4361</v>
      </c>
      <c r="E519" s="9" t="s">
        <v>4362</v>
      </c>
      <c r="F519" s="8" t="s">
        <v>108</v>
      </c>
      <c r="J519" s="7" t="s">
        <v>4363</v>
      </c>
      <c r="K519" s="8" t="s">
        <v>4364</v>
      </c>
      <c r="L519" s="8" t="s">
        <v>4365</v>
      </c>
      <c r="N519" s="8" t="s">
        <v>1812</v>
      </c>
      <c r="O519" s="8" t="s">
        <v>91</v>
      </c>
      <c r="P519" s="8">
        <v>40.746828</v>
      </c>
      <c r="Q519" s="8">
        <v>-74.072569</v>
      </c>
      <c r="R519" s="8" t="s">
        <v>92</v>
      </c>
      <c r="S519" s="8" t="s">
        <v>4366</v>
      </c>
      <c r="T519" s="8" t="s">
        <v>4367</v>
      </c>
      <c r="W519" s="8">
        <v>30876.0</v>
      </c>
      <c r="X519" s="8" t="s">
        <v>4368</v>
      </c>
      <c r="Y519" s="10" t="str">
        <f t="shared" si="4"/>
        <v>2403</v>
      </c>
      <c r="Z519" s="8" t="s">
        <v>4369</v>
      </c>
      <c r="AA519" s="8">
        <v>9456.0</v>
      </c>
      <c r="AB519" s="8" t="s">
        <v>110</v>
      </c>
      <c r="AC519" s="10" t="str">
        <f t="shared" si="2"/>
        <v>2</v>
      </c>
      <c r="AD519" s="10" t="str">
        <f t="shared" si="3"/>
        <v>2403|2</v>
      </c>
      <c r="AE519" s="10"/>
      <c r="AF519" s="8" t="s">
        <v>100</v>
      </c>
      <c r="AH519" s="8" t="s">
        <v>346</v>
      </c>
      <c r="AL519" s="8" t="s">
        <v>1179</v>
      </c>
      <c r="AM519" s="8">
        <v>660.0</v>
      </c>
      <c r="AN519" s="8" t="s">
        <v>103</v>
      </c>
      <c r="AQ519" s="8">
        <v>1968.0</v>
      </c>
      <c r="AT519" s="8">
        <v>2017.0</v>
      </c>
      <c r="BI519" s="8" t="s">
        <v>105</v>
      </c>
      <c r="BZ519" s="8" t="s">
        <v>4370</v>
      </c>
      <c r="CA519" s="8" t="s">
        <v>4371</v>
      </c>
    </row>
    <row r="520">
      <c r="A520" s="7" t="s">
        <v>4372</v>
      </c>
      <c r="B520" s="8" t="s">
        <v>4373</v>
      </c>
      <c r="C520" s="7" t="s">
        <v>4374</v>
      </c>
      <c r="D520" s="8" t="s">
        <v>4375</v>
      </c>
      <c r="E520" s="9" t="s">
        <v>4376</v>
      </c>
      <c r="F520" s="8" t="s">
        <v>85</v>
      </c>
      <c r="G520" s="8" t="s">
        <v>4377</v>
      </c>
      <c r="I520" s="8" t="s">
        <v>4377</v>
      </c>
      <c r="J520" s="7" t="s">
        <v>4378</v>
      </c>
      <c r="K520" s="8" t="s">
        <v>4379</v>
      </c>
      <c r="L520" s="8" t="s">
        <v>4380</v>
      </c>
      <c r="N520" s="8" t="s">
        <v>3397</v>
      </c>
      <c r="O520" s="8" t="s">
        <v>91</v>
      </c>
      <c r="P520" s="8">
        <v>34.014675</v>
      </c>
      <c r="Q520" s="8">
        <v>-95.3209667</v>
      </c>
      <c r="R520" s="8" t="s">
        <v>92</v>
      </c>
      <c r="S520" s="8" t="s">
        <v>4381</v>
      </c>
      <c r="T520" s="8" t="s">
        <v>4382</v>
      </c>
      <c r="W520" s="8">
        <v>36676.0</v>
      </c>
      <c r="X520" s="8" t="s">
        <v>4383</v>
      </c>
      <c r="Y520" s="10" t="str">
        <f t="shared" si="4"/>
        <v>6772</v>
      </c>
      <c r="Z520" s="8" t="s">
        <v>4384</v>
      </c>
      <c r="AA520" s="8">
        <v>9482.0</v>
      </c>
      <c r="AB520" s="8" t="s">
        <v>99</v>
      </c>
      <c r="AC520" s="10" t="str">
        <f t="shared" si="2"/>
        <v>1</v>
      </c>
      <c r="AD520" s="10" t="str">
        <f t="shared" si="3"/>
        <v>6772|1</v>
      </c>
      <c r="AE520" s="10"/>
      <c r="AF520" s="8" t="s">
        <v>177</v>
      </c>
      <c r="AH520" s="8" t="s">
        <v>101</v>
      </c>
      <c r="AL520" s="8" t="s">
        <v>3042</v>
      </c>
      <c r="AM520" s="8">
        <v>446.0</v>
      </c>
      <c r="AN520" s="8" t="s">
        <v>229</v>
      </c>
      <c r="AQ520" s="8">
        <v>1982.0</v>
      </c>
      <c r="BI520" s="8" t="s">
        <v>105</v>
      </c>
      <c r="BZ520" s="8" t="s">
        <v>2351</v>
      </c>
      <c r="CA520" s="8" t="s">
        <v>4385</v>
      </c>
    </row>
    <row r="521" hidden="1">
      <c r="A521" s="7" t="s">
        <v>4372</v>
      </c>
      <c r="B521" s="8" t="s">
        <v>4373</v>
      </c>
      <c r="C521" s="7" t="s">
        <v>4386</v>
      </c>
      <c r="D521" s="8" t="s">
        <v>4387</v>
      </c>
      <c r="E521" s="9" t="s">
        <v>4376</v>
      </c>
      <c r="F521" s="8" t="s">
        <v>108</v>
      </c>
      <c r="G521" s="8" t="s">
        <v>4377</v>
      </c>
      <c r="I521" s="8" t="s">
        <v>4377</v>
      </c>
      <c r="J521" s="7" t="s">
        <v>4378</v>
      </c>
      <c r="K521" s="8" t="s">
        <v>4379</v>
      </c>
      <c r="L521" s="8" t="s">
        <v>4380</v>
      </c>
      <c r="N521" s="8" t="s">
        <v>3397</v>
      </c>
      <c r="O521" s="8" t="s">
        <v>91</v>
      </c>
      <c r="P521" s="8">
        <v>34.014828</v>
      </c>
      <c r="Q521" s="8">
        <v>-95.3023708</v>
      </c>
      <c r="R521" s="8" t="s">
        <v>923</v>
      </c>
      <c r="S521" s="8" t="s">
        <v>4381</v>
      </c>
      <c r="T521" s="8" t="s">
        <v>4382</v>
      </c>
      <c r="W521" s="8">
        <v>36676.0</v>
      </c>
      <c r="X521" s="8" t="s">
        <v>4383</v>
      </c>
      <c r="Y521" s="10" t="str">
        <f t="shared" si="4"/>
        <v>6772</v>
      </c>
      <c r="Z521" s="8" t="s">
        <v>4388</v>
      </c>
      <c r="AA521" s="8">
        <v>31973.0</v>
      </c>
      <c r="AB521" s="8" t="s">
        <v>110</v>
      </c>
      <c r="AC521" s="10" t="str">
        <f t="shared" si="2"/>
        <v>2</v>
      </c>
      <c r="AD521" s="10" t="str">
        <f t="shared" si="3"/>
        <v>6772|2</v>
      </c>
      <c r="AE521" s="10"/>
      <c r="AF521" s="8" t="s">
        <v>193</v>
      </c>
      <c r="AH521" s="8" t="s">
        <v>346</v>
      </c>
      <c r="AL521" s="8" t="s">
        <v>4389</v>
      </c>
      <c r="AM521" s="8">
        <v>750.0</v>
      </c>
      <c r="AN521" s="8" t="s">
        <v>928</v>
      </c>
      <c r="AQ521" s="8">
        <v>2011.0</v>
      </c>
      <c r="BI521" s="8" t="s">
        <v>105</v>
      </c>
      <c r="BZ521" s="8" t="s">
        <v>2351</v>
      </c>
      <c r="CA521" s="8" t="s">
        <v>4385</v>
      </c>
    </row>
    <row r="522">
      <c r="A522" s="7" t="s">
        <v>4390</v>
      </c>
      <c r="B522" s="8" t="s">
        <v>4391</v>
      </c>
      <c r="C522" s="7" t="s">
        <v>4392</v>
      </c>
      <c r="D522" s="8" t="s">
        <v>4393</v>
      </c>
      <c r="E522" s="9" t="s">
        <v>4394</v>
      </c>
      <c r="F522" s="8" t="s">
        <v>136</v>
      </c>
      <c r="J522" s="7" t="s">
        <v>4395</v>
      </c>
      <c r="K522" s="8" t="s">
        <v>4396</v>
      </c>
      <c r="N522" s="8" t="s">
        <v>629</v>
      </c>
      <c r="O522" s="8" t="s">
        <v>91</v>
      </c>
      <c r="P522" s="8">
        <v>41.201538</v>
      </c>
      <c r="Q522" s="8">
        <v>-76.069648</v>
      </c>
      <c r="R522" s="8" t="s">
        <v>92</v>
      </c>
      <c r="S522" s="8" t="s">
        <v>4397</v>
      </c>
      <c r="T522" s="8" t="s">
        <v>4398</v>
      </c>
      <c r="W522" s="8">
        <v>35169.0</v>
      </c>
      <c r="X522" s="8" t="s">
        <v>4399</v>
      </c>
      <c r="Y522" s="10" t="str">
        <f t="shared" si="4"/>
        <v>3176</v>
      </c>
      <c r="Z522" s="8" t="s">
        <v>4400</v>
      </c>
      <c r="AA522" s="8">
        <v>9518.0</v>
      </c>
      <c r="AB522" s="8" t="s">
        <v>146</v>
      </c>
      <c r="AC522" s="10" t="str">
        <f t="shared" si="2"/>
        <v>3</v>
      </c>
      <c r="AD522" s="10" t="str">
        <f t="shared" si="3"/>
        <v>3176|3</v>
      </c>
      <c r="AE522" s="10"/>
      <c r="AF522" s="8" t="s">
        <v>4401</v>
      </c>
      <c r="AH522" s="8" t="s">
        <v>101</v>
      </c>
      <c r="AL522" s="8" t="s">
        <v>4402</v>
      </c>
      <c r="AM522" s="8">
        <v>49.9</v>
      </c>
      <c r="AN522" s="8" t="s">
        <v>103</v>
      </c>
      <c r="AQ522" s="8">
        <v>1959.0</v>
      </c>
      <c r="AT522" s="8">
        <v>2010.0</v>
      </c>
      <c r="BI522" s="8" t="s">
        <v>105</v>
      </c>
      <c r="BZ522" s="8" t="s">
        <v>4403</v>
      </c>
      <c r="CA522" s="8" t="s">
        <v>4404</v>
      </c>
    </row>
    <row r="523">
      <c r="A523" s="7" t="s">
        <v>4405</v>
      </c>
      <c r="B523" s="8" t="s">
        <v>4406</v>
      </c>
      <c r="C523" s="7" t="s">
        <v>4407</v>
      </c>
      <c r="D523" s="8" t="s">
        <v>4408</v>
      </c>
      <c r="E523" s="9" t="s">
        <v>4409</v>
      </c>
      <c r="F523" s="8" t="s">
        <v>85</v>
      </c>
      <c r="J523" s="7" t="s">
        <v>4410</v>
      </c>
      <c r="K523" s="8" t="s">
        <v>4411</v>
      </c>
      <c r="L523" s="8" t="s">
        <v>4412</v>
      </c>
      <c r="N523" s="8" t="s">
        <v>1239</v>
      </c>
      <c r="O523" s="8" t="s">
        <v>91</v>
      </c>
      <c r="P523" s="8">
        <v>39.173339</v>
      </c>
      <c r="Q523" s="8">
        <v>-111.028911</v>
      </c>
      <c r="R523" s="8" t="s">
        <v>92</v>
      </c>
      <c r="S523" s="8" t="s">
        <v>4413</v>
      </c>
      <c r="T523" s="8" t="s">
        <v>4414</v>
      </c>
      <c r="W523" s="8">
        <v>29515.0</v>
      </c>
      <c r="X523" s="8" t="s">
        <v>4415</v>
      </c>
      <c r="Y523" s="10" t="str">
        <f t="shared" si="4"/>
        <v>6165</v>
      </c>
      <c r="Z523" s="8" t="s">
        <v>4416</v>
      </c>
      <c r="AA523" s="8">
        <v>9522.0</v>
      </c>
      <c r="AB523" s="8" t="s">
        <v>99</v>
      </c>
      <c r="AC523" s="10" t="str">
        <f t="shared" si="2"/>
        <v>1</v>
      </c>
      <c r="AD523" s="10" t="str">
        <f t="shared" si="3"/>
        <v>6165|1</v>
      </c>
      <c r="AE523" s="10"/>
      <c r="AF523" s="8" t="s">
        <v>177</v>
      </c>
      <c r="AH523" s="8" t="s">
        <v>101</v>
      </c>
      <c r="AL523" s="8" t="s">
        <v>4417</v>
      </c>
      <c r="AM523" s="8">
        <v>525.0</v>
      </c>
      <c r="AN523" s="8" t="s">
        <v>229</v>
      </c>
      <c r="AQ523" s="8">
        <v>1978.0</v>
      </c>
      <c r="BI523" s="8" t="s">
        <v>105</v>
      </c>
      <c r="BZ523" s="8" t="s">
        <v>4418</v>
      </c>
      <c r="CA523" s="8" t="s">
        <v>4419</v>
      </c>
    </row>
    <row r="524">
      <c r="A524" s="7" t="s">
        <v>4405</v>
      </c>
      <c r="B524" s="8" t="s">
        <v>4406</v>
      </c>
      <c r="C524" s="7" t="s">
        <v>4420</v>
      </c>
      <c r="D524" s="8" t="s">
        <v>4421</v>
      </c>
      <c r="E524" s="9" t="s">
        <v>4409</v>
      </c>
      <c r="F524" s="8" t="s">
        <v>108</v>
      </c>
      <c r="J524" s="7" t="s">
        <v>4410</v>
      </c>
      <c r="K524" s="8" t="s">
        <v>4411</v>
      </c>
      <c r="L524" s="8" t="s">
        <v>4412</v>
      </c>
      <c r="N524" s="8" t="s">
        <v>1239</v>
      </c>
      <c r="O524" s="8" t="s">
        <v>91</v>
      </c>
      <c r="P524" s="8">
        <v>39.173339</v>
      </c>
      <c r="Q524" s="8">
        <v>-111.028911</v>
      </c>
      <c r="R524" s="8" t="s">
        <v>92</v>
      </c>
      <c r="S524" s="8" t="s">
        <v>4422</v>
      </c>
      <c r="T524" s="8" t="s">
        <v>4423</v>
      </c>
      <c r="W524" s="8">
        <v>29515.0</v>
      </c>
      <c r="X524" s="8" t="s">
        <v>4415</v>
      </c>
      <c r="Y524" s="10" t="str">
        <f t="shared" si="4"/>
        <v>6165</v>
      </c>
      <c r="Z524" s="8" t="s">
        <v>4424</v>
      </c>
      <c r="AA524" s="8">
        <v>9523.0</v>
      </c>
      <c r="AB524" s="8" t="s">
        <v>110</v>
      </c>
      <c r="AC524" s="10" t="str">
        <f t="shared" si="2"/>
        <v>2</v>
      </c>
      <c r="AD524" s="10" t="str">
        <f t="shared" si="3"/>
        <v>6165|2</v>
      </c>
      <c r="AE524" s="10"/>
      <c r="AF524" s="8" t="s">
        <v>177</v>
      </c>
      <c r="AH524" s="8" t="s">
        <v>101</v>
      </c>
      <c r="AL524" s="8" t="s">
        <v>4417</v>
      </c>
      <c r="AM524" s="8">
        <v>525.0</v>
      </c>
      <c r="AN524" s="8" t="s">
        <v>229</v>
      </c>
      <c r="AQ524" s="8">
        <v>1980.0</v>
      </c>
      <c r="BI524" s="8" t="s">
        <v>105</v>
      </c>
      <c r="BZ524" s="8" t="s">
        <v>4425</v>
      </c>
      <c r="CA524" s="8" t="s">
        <v>4425</v>
      </c>
    </row>
    <row r="525">
      <c r="A525" s="7" t="s">
        <v>4405</v>
      </c>
      <c r="B525" s="8" t="s">
        <v>4406</v>
      </c>
      <c r="C525" s="7" t="s">
        <v>4426</v>
      </c>
      <c r="D525" s="8" t="s">
        <v>4427</v>
      </c>
      <c r="E525" s="9" t="s">
        <v>4409</v>
      </c>
      <c r="F525" s="8" t="s">
        <v>136</v>
      </c>
      <c r="J525" s="7" t="s">
        <v>4410</v>
      </c>
      <c r="K525" s="8" t="s">
        <v>4411</v>
      </c>
      <c r="L525" s="8" t="s">
        <v>4412</v>
      </c>
      <c r="N525" s="8" t="s">
        <v>1239</v>
      </c>
      <c r="O525" s="8" t="s">
        <v>91</v>
      </c>
      <c r="P525" s="8">
        <v>39.173339</v>
      </c>
      <c r="Q525" s="8">
        <v>-111.028911</v>
      </c>
      <c r="R525" s="8" t="s">
        <v>92</v>
      </c>
      <c r="S525" s="8" t="s">
        <v>1628</v>
      </c>
      <c r="T525" s="8" t="s">
        <v>1629</v>
      </c>
      <c r="W525" s="8">
        <v>29515.0</v>
      </c>
      <c r="X525" s="8" t="s">
        <v>4415</v>
      </c>
      <c r="Y525" s="10" t="str">
        <f t="shared" si="4"/>
        <v>6165</v>
      </c>
      <c r="Z525" s="8" t="s">
        <v>4428</v>
      </c>
      <c r="AA525" s="8">
        <v>9524.0</v>
      </c>
      <c r="AB525" s="8" t="s">
        <v>146</v>
      </c>
      <c r="AC525" s="10" t="str">
        <f t="shared" si="2"/>
        <v>3</v>
      </c>
      <c r="AD525" s="10" t="str">
        <f t="shared" si="3"/>
        <v>6165|3</v>
      </c>
      <c r="AE525" s="10"/>
      <c r="AF525" s="8" t="s">
        <v>177</v>
      </c>
      <c r="AH525" s="8" t="s">
        <v>101</v>
      </c>
      <c r="AL525" s="8" t="s">
        <v>4429</v>
      </c>
      <c r="AM525" s="8">
        <v>527.2</v>
      </c>
      <c r="AN525" s="8" t="s">
        <v>229</v>
      </c>
      <c r="AQ525" s="8">
        <v>1983.0</v>
      </c>
      <c r="BI525" s="8" t="s">
        <v>105</v>
      </c>
      <c r="BZ525" s="8" t="s">
        <v>1632</v>
      </c>
      <c r="CA525" s="8" t="s">
        <v>1632</v>
      </c>
    </row>
    <row r="526">
      <c r="A526" s="7" t="s">
        <v>4430</v>
      </c>
      <c r="B526" s="8" t="s">
        <v>4431</v>
      </c>
      <c r="C526" s="7" t="s">
        <v>4432</v>
      </c>
      <c r="D526" s="8" t="s">
        <v>4433</v>
      </c>
      <c r="E526" s="9" t="s">
        <v>4434</v>
      </c>
      <c r="F526" s="8" t="s">
        <v>85</v>
      </c>
      <c r="J526" s="7" t="s">
        <v>4435</v>
      </c>
      <c r="K526" s="8" t="s">
        <v>4436</v>
      </c>
      <c r="L526" s="8" t="s">
        <v>4412</v>
      </c>
      <c r="N526" s="8" t="s">
        <v>1239</v>
      </c>
      <c r="O526" s="8" t="s">
        <v>91</v>
      </c>
      <c r="P526" s="8">
        <v>39.378786</v>
      </c>
      <c r="Q526" s="8">
        <v>-111.079314</v>
      </c>
      <c r="R526" s="8" t="s">
        <v>92</v>
      </c>
      <c r="S526" s="8" t="s">
        <v>1628</v>
      </c>
      <c r="T526" s="8" t="s">
        <v>1629</v>
      </c>
      <c r="W526" s="8">
        <v>29514.0</v>
      </c>
      <c r="X526" s="8" t="s">
        <v>4437</v>
      </c>
      <c r="Y526" s="10" t="str">
        <f t="shared" si="4"/>
        <v>8069</v>
      </c>
      <c r="Z526" s="8" t="s">
        <v>4438</v>
      </c>
      <c r="AA526" s="8">
        <v>9536.0</v>
      </c>
      <c r="AB526" s="8" t="s">
        <v>99</v>
      </c>
      <c r="AC526" s="10" t="str">
        <f t="shared" si="2"/>
        <v>1</v>
      </c>
      <c r="AD526" s="10" t="str">
        <f t="shared" si="3"/>
        <v>8069|1</v>
      </c>
      <c r="AE526" s="10"/>
      <c r="AF526" s="8" t="s">
        <v>177</v>
      </c>
      <c r="AH526" s="8" t="s">
        <v>101</v>
      </c>
      <c r="AL526" s="8" t="s">
        <v>4439</v>
      </c>
      <c r="AM526" s="8">
        <v>496.0</v>
      </c>
      <c r="AN526" s="8" t="s">
        <v>229</v>
      </c>
      <c r="AQ526" s="8">
        <v>1974.0</v>
      </c>
      <c r="BI526" s="8" t="s">
        <v>105</v>
      </c>
      <c r="BZ526" s="8" t="s">
        <v>1632</v>
      </c>
      <c r="CA526" s="8" t="s">
        <v>1632</v>
      </c>
    </row>
    <row r="527">
      <c r="A527" s="7" t="s">
        <v>4430</v>
      </c>
      <c r="B527" s="8" t="s">
        <v>4431</v>
      </c>
      <c r="C527" s="7" t="s">
        <v>4440</v>
      </c>
      <c r="D527" s="8" t="s">
        <v>4441</v>
      </c>
      <c r="E527" s="9" t="s">
        <v>4434</v>
      </c>
      <c r="F527" s="8" t="s">
        <v>108</v>
      </c>
      <c r="J527" s="7" t="s">
        <v>4435</v>
      </c>
      <c r="K527" s="8" t="s">
        <v>4436</v>
      </c>
      <c r="L527" s="8" t="s">
        <v>4412</v>
      </c>
      <c r="N527" s="8" t="s">
        <v>1239</v>
      </c>
      <c r="O527" s="8" t="s">
        <v>91</v>
      </c>
      <c r="P527" s="8">
        <v>39.378786</v>
      </c>
      <c r="Q527" s="8">
        <v>-111.079314</v>
      </c>
      <c r="R527" s="8" t="s">
        <v>92</v>
      </c>
      <c r="S527" s="8" t="s">
        <v>1628</v>
      </c>
      <c r="T527" s="8" t="s">
        <v>1629</v>
      </c>
      <c r="W527" s="8">
        <v>29514.0</v>
      </c>
      <c r="X527" s="8" t="s">
        <v>4437</v>
      </c>
      <c r="Y527" s="10" t="str">
        <f t="shared" si="4"/>
        <v>8069</v>
      </c>
      <c r="Z527" s="8" t="s">
        <v>4442</v>
      </c>
      <c r="AA527" s="8">
        <v>9537.0</v>
      </c>
      <c r="AB527" s="8" t="s">
        <v>110</v>
      </c>
      <c r="AC527" s="10" t="str">
        <f t="shared" si="2"/>
        <v>2</v>
      </c>
      <c r="AD527" s="10" t="str">
        <f t="shared" si="3"/>
        <v>8069|2</v>
      </c>
      <c r="AE527" s="10"/>
      <c r="AF527" s="8" t="s">
        <v>177</v>
      </c>
      <c r="AH527" s="8" t="s">
        <v>101</v>
      </c>
      <c r="AL527" s="8" t="s">
        <v>4443</v>
      </c>
      <c r="AM527" s="8">
        <v>541.3</v>
      </c>
      <c r="AN527" s="8" t="s">
        <v>229</v>
      </c>
      <c r="AQ527" s="8">
        <v>1977.0</v>
      </c>
      <c r="BI527" s="8" t="s">
        <v>105</v>
      </c>
      <c r="BZ527" s="8" t="s">
        <v>1632</v>
      </c>
      <c r="CA527" s="8" t="s">
        <v>1632</v>
      </c>
    </row>
    <row r="528">
      <c r="A528" s="7" t="s">
        <v>4444</v>
      </c>
      <c r="B528" s="8" t="s">
        <v>4445</v>
      </c>
      <c r="C528" s="7" t="s">
        <v>4446</v>
      </c>
      <c r="D528" s="8" t="s">
        <v>4447</v>
      </c>
      <c r="E528" s="9" t="s">
        <v>4448</v>
      </c>
      <c r="F528" s="8" t="s">
        <v>4449</v>
      </c>
      <c r="G528" s="8" t="s">
        <v>4450</v>
      </c>
      <c r="I528" s="8" t="s">
        <v>4450</v>
      </c>
      <c r="J528" s="7" t="s">
        <v>4451</v>
      </c>
      <c r="K528" s="8" t="s">
        <v>4452</v>
      </c>
      <c r="L528" s="8" t="s">
        <v>4412</v>
      </c>
      <c r="N528" s="8" t="s">
        <v>141</v>
      </c>
      <c r="O528" s="8" t="s">
        <v>91</v>
      </c>
      <c r="P528" s="8">
        <v>42.9709444</v>
      </c>
      <c r="Q528" s="8">
        <v>-78.9312861</v>
      </c>
      <c r="R528" s="8" t="s">
        <v>92</v>
      </c>
      <c r="S528" s="8" t="s">
        <v>2863</v>
      </c>
      <c r="T528" s="8" t="s">
        <v>2864</v>
      </c>
      <c r="W528" s="8">
        <v>27795.0</v>
      </c>
      <c r="X528" s="8" t="s">
        <v>4453</v>
      </c>
      <c r="Y528" s="10" t="str">
        <f t="shared" si="4"/>
        <v>2549</v>
      </c>
      <c r="Z528" s="8" t="s">
        <v>4454</v>
      </c>
      <c r="AA528" s="8">
        <v>4654.0</v>
      </c>
      <c r="AB528" s="8" t="s">
        <v>4455</v>
      </c>
      <c r="AC528" s="10" t="str">
        <f t="shared" si="2"/>
        <v>S63</v>
      </c>
      <c r="AD528" s="10" t="str">
        <f t="shared" si="3"/>
        <v>2549|S63</v>
      </c>
      <c r="AE528" s="10"/>
      <c r="AF528" s="8" t="s">
        <v>193</v>
      </c>
      <c r="AH528" s="8" t="s">
        <v>101</v>
      </c>
      <c r="AL528" s="8" t="s">
        <v>1455</v>
      </c>
      <c r="AM528" s="8">
        <v>80.0</v>
      </c>
      <c r="AN528" s="8" t="s">
        <v>103</v>
      </c>
      <c r="AQ528" s="8">
        <v>1942.0</v>
      </c>
      <c r="AT528" s="8">
        <v>2006.0</v>
      </c>
      <c r="BI528" s="8" t="s">
        <v>105</v>
      </c>
      <c r="BZ528" s="8" t="s">
        <v>2497</v>
      </c>
      <c r="CA528" s="8" t="s">
        <v>2498</v>
      </c>
    </row>
    <row r="529">
      <c r="A529" s="7" t="s">
        <v>4444</v>
      </c>
      <c r="B529" s="8" t="s">
        <v>4445</v>
      </c>
      <c r="C529" s="7" t="s">
        <v>4456</v>
      </c>
      <c r="D529" s="8" t="s">
        <v>4457</v>
      </c>
      <c r="E529" s="9" t="s">
        <v>4448</v>
      </c>
      <c r="F529" s="8" t="s">
        <v>4458</v>
      </c>
      <c r="G529" s="8" t="s">
        <v>4450</v>
      </c>
      <c r="I529" s="8" t="s">
        <v>4450</v>
      </c>
      <c r="J529" s="7" t="s">
        <v>4451</v>
      </c>
      <c r="K529" s="8" t="s">
        <v>4452</v>
      </c>
      <c r="L529" s="8" t="s">
        <v>4412</v>
      </c>
      <c r="N529" s="8" t="s">
        <v>141</v>
      </c>
      <c r="O529" s="8" t="s">
        <v>91</v>
      </c>
      <c r="P529" s="8">
        <v>42.9709444</v>
      </c>
      <c r="Q529" s="8">
        <v>-78.9312861</v>
      </c>
      <c r="R529" s="8" t="s">
        <v>92</v>
      </c>
      <c r="S529" s="8" t="s">
        <v>2863</v>
      </c>
      <c r="T529" s="8" t="s">
        <v>2864</v>
      </c>
      <c r="W529" s="8">
        <v>27795.0</v>
      </c>
      <c r="X529" s="8" t="s">
        <v>4453</v>
      </c>
      <c r="Y529" s="10" t="str">
        <f t="shared" si="4"/>
        <v>2549</v>
      </c>
      <c r="Z529" s="8" t="s">
        <v>4459</v>
      </c>
      <c r="AA529" s="8">
        <v>4655.0</v>
      </c>
      <c r="AB529" s="8" t="s">
        <v>4460</v>
      </c>
      <c r="AC529" s="10" t="str">
        <f t="shared" si="2"/>
        <v>S64</v>
      </c>
      <c r="AD529" s="10" t="str">
        <f t="shared" si="3"/>
        <v>2549|S64</v>
      </c>
      <c r="AE529" s="10"/>
      <c r="AF529" s="8" t="s">
        <v>193</v>
      </c>
      <c r="AH529" s="8" t="s">
        <v>101</v>
      </c>
      <c r="AL529" s="8" t="s">
        <v>3185</v>
      </c>
      <c r="AM529" s="8">
        <v>100.0</v>
      </c>
      <c r="AN529" s="8" t="s">
        <v>103</v>
      </c>
      <c r="AQ529" s="8">
        <v>1948.0</v>
      </c>
      <c r="AT529" s="8">
        <v>2006.0</v>
      </c>
      <c r="BI529" s="8" t="s">
        <v>105</v>
      </c>
      <c r="BZ529" s="8" t="s">
        <v>2497</v>
      </c>
      <c r="CA529" s="8" t="s">
        <v>2498</v>
      </c>
    </row>
    <row r="530">
      <c r="A530" s="7" t="s">
        <v>4444</v>
      </c>
      <c r="B530" s="8" t="s">
        <v>4445</v>
      </c>
      <c r="C530" s="7" t="s">
        <v>4461</v>
      </c>
      <c r="D530" s="8" t="s">
        <v>4462</v>
      </c>
      <c r="E530" s="9" t="s">
        <v>4448</v>
      </c>
      <c r="F530" s="8" t="s">
        <v>4463</v>
      </c>
      <c r="G530" s="8" t="s">
        <v>4450</v>
      </c>
      <c r="I530" s="8" t="s">
        <v>4450</v>
      </c>
      <c r="J530" s="7" t="s">
        <v>4451</v>
      </c>
      <c r="K530" s="8" t="s">
        <v>4452</v>
      </c>
      <c r="L530" s="8" t="s">
        <v>4412</v>
      </c>
      <c r="N530" s="8" t="s">
        <v>141</v>
      </c>
      <c r="O530" s="8" t="s">
        <v>91</v>
      </c>
      <c r="P530" s="8">
        <v>42.9709444</v>
      </c>
      <c r="Q530" s="8">
        <v>-78.9312861</v>
      </c>
      <c r="R530" s="8" t="s">
        <v>92</v>
      </c>
      <c r="S530" s="8" t="s">
        <v>2863</v>
      </c>
      <c r="T530" s="8" t="s">
        <v>2864</v>
      </c>
      <c r="W530" s="8">
        <v>27795.0</v>
      </c>
      <c r="X530" s="8" t="s">
        <v>4453</v>
      </c>
      <c r="Y530" s="10" t="str">
        <f t="shared" si="4"/>
        <v>2549</v>
      </c>
      <c r="Z530" s="8" t="s">
        <v>4464</v>
      </c>
      <c r="AA530" s="8">
        <v>4656.0</v>
      </c>
      <c r="AB530" s="8" t="s">
        <v>4465</v>
      </c>
      <c r="AC530" s="10" t="str">
        <f t="shared" si="2"/>
        <v>S65</v>
      </c>
      <c r="AD530" s="10" t="str">
        <f t="shared" si="3"/>
        <v>2549|S65</v>
      </c>
      <c r="AE530" s="10"/>
      <c r="AF530" s="8" t="s">
        <v>193</v>
      </c>
      <c r="AH530" s="8" t="s">
        <v>101</v>
      </c>
      <c r="AL530" s="8" t="s">
        <v>3185</v>
      </c>
      <c r="AM530" s="8">
        <v>100.0</v>
      </c>
      <c r="AN530" s="8" t="s">
        <v>103</v>
      </c>
      <c r="AQ530" s="8">
        <v>1953.0</v>
      </c>
      <c r="AT530" s="8">
        <v>2007.0</v>
      </c>
      <c r="BI530" s="8" t="s">
        <v>105</v>
      </c>
      <c r="BZ530" s="8" t="s">
        <v>2497</v>
      </c>
      <c r="CA530" s="8" t="s">
        <v>2498</v>
      </c>
    </row>
    <row r="531">
      <c r="A531" s="7" t="s">
        <v>4444</v>
      </c>
      <c r="B531" s="8" t="s">
        <v>4445</v>
      </c>
      <c r="C531" s="7" t="s">
        <v>4466</v>
      </c>
      <c r="D531" s="8" t="s">
        <v>4467</v>
      </c>
      <c r="E531" s="9" t="s">
        <v>4448</v>
      </c>
      <c r="F531" s="8" t="s">
        <v>4468</v>
      </c>
      <c r="G531" s="8" t="s">
        <v>4450</v>
      </c>
      <c r="I531" s="8" t="s">
        <v>4450</v>
      </c>
      <c r="J531" s="7" t="s">
        <v>4451</v>
      </c>
      <c r="K531" s="8" t="s">
        <v>4452</v>
      </c>
      <c r="L531" s="8" t="s">
        <v>4412</v>
      </c>
      <c r="N531" s="8" t="s">
        <v>141</v>
      </c>
      <c r="O531" s="8" t="s">
        <v>91</v>
      </c>
      <c r="P531" s="8">
        <v>42.9709444</v>
      </c>
      <c r="Q531" s="8">
        <v>-78.9312861</v>
      </c>
      <c r="R531" s="8" t="s">
        <v>92</v>
      </c>
      <c r="S531" s="8" t="s">
        <v>2863</v>
      </c>
      <c r="T531" s="8" t="s">
        <v>2864</v>
      </c>
      <c r="W531" s="8">
        <v>27795.0</v>
      </c>
      <c r="X531" s="8" t="s">
        <v>4453</v>
      </c>
      <c r="Y531" s="10" t="str">
        <f t="shared" si="4"/>
        <v>2549</v>
      </c>
      <c r="Z531" s="8" t="s">
        <v>4469</v>
      </c>
      <c r="AA531" s="8">
        <v>4657.0</v>
      </c>
      <c r="AB531" s="8" t="s">
        <v>4470</v>
      </c>
      <c r="AC531" s="10" t="str">
        <f t="shared" si="2"/>
        <v>S66</v>
      </c>
      <c r="AD531" s="10" t="str">
        <f t="shared" si="3"/>
        <v>2549|S66</v>
      </c>
      <c r="AE531" s="10"/>
      <c r="AF531" s="8" t="s">
        <v>193</v>
      </c>
      <c r="AH531" s="8" t="s">
        <v>101</v>
      </c>
      <c r="AL531" s="8" t="s">
        <v>3185</v>
      </c>
      <c r="AM531" s="8">
        <v>100.0</v>
      </c>
      <c r="AN531" s="8" t="s">
        <v>103</v>
      </c>
      <c r="AQ531" s="8">
        <v>1954.0</v>
      </c>
      <c r="AT531" s="8">
        <v>2007.0</v>
      </c>
      <c r="BI531" s="8" t="s">
        <v>105</v>
      </c>
      <c r="BZ531" s="8" t="s">
        <v>2497</v>
      </c>
      <c r="CA531" s="8" t="s">
        <v>2498</v>
      </c>
    </row>
    <row r="532">
      <c r="A532" s="7" t="s">
        <v>4444</v>
      </c>
      <c r="B532" s="8" t="s">
        <v>4445</v>
      </c>
      <c r="C532" s="7" t="s">
        <v>4471</v>
      </c>
      <c r="D532" s="8" t="s">
        <v>4472</v>
      </c>
      <c r="E532" s="9" t="s">
        <v>4448</v>
      </c>
      <c r="F532" s="8" t="s">
        <v>4473</v>
      </c>
      <c r="G532" s="8" t="s">
        <v>4450</v>
      </c>
      <c r="I532" s="8" t="s">
        <v>4450</v>
      </c>
      <c r="J532" s="7" t="s">
        <v>4451</v>
      </c>
      <c r="K532" s="8" t="s">
        <v>4452</v>
      </c>
      <c r="L532" s="8" t="s">
        <v>4474</v>
      </c>
      <c r="N532" s="8" t="s">
        <v>141</v>
      </c>
      <c r="O532" s="8" t="s">
        <v>91</v>
      </c>
      <c r="P532" s="8">
        <v>42.9709444</v>
      </c>
      <c r="Q532" s="8">
        <v>-78.9312861</v>
      </c>
      <c r="R532" s="8" t="s">
        <v>92</v>
      </c>
      <c r="S532" s="8" t="s">
        <v>2863</v>
      </c>
      <c r="T532" s="8" t="s">
        <v>2864</v>
      </c>
      <c r="W532" s="8">
        <v>27795.0</v>
      </c>
      <c r="X532" s="8" t="s">
        <v>4453</v>
      </c>
      <c r="Y532" s="10" t="str">
        <f t="shared" si="4"/>
        <v>2549</v>
      </c>
      <c r="Z532" s="8" t="s">
        <v>4475</v>
      </c>
      <c r="AA532" s="8">
        <v>4658.0</v>
      </c>
      <c r="AB532" s="8" t="s">
        <v>4476</v>
      </c>
      <c r="AC532" s="10" t="str">
        <f t="shared" si="2"/>
        <v>67</v>
      </c>
      <c r="AD532" s="10" t="str">
        <f t="shared" si="3"/>
        <v>2549|67</v>
      </c>
      <c r="AE532" s="10"/>
      <c r="AF532" s="8" t="s">
        <v>100</v>
      </c>
      <c r="AH532" s="8" t="s">
        <v>101</v>
      </c>
      <c r="AL532" s="8" t="s">
        <v>2119</v>
      </c>
      <c r="AM532" s="8">
        <v>200.0</v>
      </c>
      <c r="AN532" s="8" t="s">
        <v>103</v>
      </c>
      <c r="AQ532" s="8">
        <v>1957.0</v>
      </c>
      <c r="AT532" s="8">
        <v>2016.0</v>
      </c>
      <c r="BI532" s="8" t="s">
        <v>105</v>
      </c>
      <c r="BZ532" s="8" t="s">
        <v>2497</v>
      </c>
      <c r="CA532" s="8" t="s">
        <v>2498</v>
      </c>
    </row>
    <row r="533">
      <c r="A533" s="7" t="s">
        <v>4444</v>
      </c>
      <c r="B533" s="8" t="s">
        <v>4445</v>
      </c>
      <c r="C533" s="7" t="s">
        <v>4477</v>
      </c>
      <c r="D533" s="8" t="s">
        <v>4478</v>
      </c>
      <c r="E533" s="9" t="s">
        <v>4448</v>
      </c>
      <c r="F533" s="8" t="s">
        <v>4479</v>
      </c>
      <c r="G533" s="8" t="s">
        <v>4450</v>
      </c>
      <c r="I533" s="8" t="s">
        <v>4450</v>
      </c>
      <c r="J533" s="7" t="s">
        <v>4451</v>
      </c>
      <c r="K533" s="8" t="s">
        <v>4452</v>
      </c>
      <c r="L533" s="8" t="s">
        <v>4474</v>
      </c>
      <c r="N533" s="8" t="s">
        <v>141</v>
      </c>
      <c r="O533" s="8" t="s">
        <v>91</v>
      </c>
      <c r="P533" s="8">
        <v>42.9709444</v>
      </c>
      <c r="Q533" s="8">
        <v>-78.9312861</v>
      </c>
      <c r="R533" s="8" t="s">
        <v>92</v>
      </c>
      <c r="S533" s="8" t="s">
        <v>2863</v>
      </c>
      <c r="T533" s="8" t="s">
        <v>2864</v>
      </c>
      <c r="W533" s="8">
        <v>27795.0</v>
      </c>
      <c r="X533" s="8" t="s">
        <v>4453</v>
      </c>
      <c r="Y533" s="10" t="str">
        <f t="shared" si="4"/>
        <v>2549</v>
      </c>
      <c r="Z533" s="8" t="s">
        <v>4480</v>
      </c>
      <c r="AA533" s="8">
        <v>4659.0</v>
      </c>
      <c r="AB533" s="8" t="s">
        <v>4481</v>
      </c>
      <c r="AC533" s="10" t="str">
        <f t="shared" si="2"/>
        <v>S68</v>
      </c>
      <c r="AD533" s="10" t="str">
        <f t="shared" si="3"/>
        <v>2549|S68</v>
      </c>
      <c r="AE533" s="10"/>
      <c r="AF533" s="8" t="s">
        <v>100</v>
      </c>
      <c r="AH533" s="8" t="s">
        <v>101</v>
      </c>
      <c r="AL533" s="8" t="s">
        <v>2119</v>
      </c>
      <c r="AM533" s="8">
        <v>200.0</v>
      </c>
      <c r="AN533" s="8" t="s">
        <v>103</v>
      </c>
      <c r="AQ533" s="8">
        <v>1958.0</v>
      </c>
      <c r="AT533" s="8">
        <v>2016.0</v>
      </c>
      <c r="BI533" s="8" t="s">
        <v>105</v>
      </c>
      <c r="BZ533" s="8" t="s">
        <v>2497</v>
      </c>
      <c r="CA533" s="8" t="s">
        <v>2498</v>
      </c>
    </row>
    <row r="534">
      <c r="A534" s="7" t="s">
        <v>4482</v>
      </c>
      <c r="B534" s="8" t="s">
        <v>4483</v>
      </c>
      <c r="C534" s="7" t="s">
        <v>4484</v>
      </c>
      <c r="D534" s="8" t="s">
        <v>4485</v>
      </c>
      <c r="E534" s="9" t="s">
        <v>4486</v>
      </c>
      <c r="F534" s="8" t="s">
        <v>85</v>
      </c>
      <c r="G534" s="8" t="s">
        <v>4487</v>
      </c>
      <c r="I534" s="8" t="s">
        <v>4487</v>
      </c>
      <c r="J534" s="7" t="s">
        <v>4488</v>
      </c>
      <c r="K534" s="8" t="s">
        <v>4489</v>
      </c>
      <c r="L534" s="8" t="s">
        <v>2080</v>
      </c>
      <c r="N534" s="8" t="s">
        <v>681</v>
      </c>
      <c r="O534" s="8" t="s">
        <v>91</v>
      </c>
      <c r="P534" s="8">
        <v>39.609094</v>
      </c>
      <c r="Q534" s="8">
        <v>-84.292397</v>
      </c>
      <c r="R534" s="8" t="s">
        <v>92</v>
      </c>
      <c r="S534" s="8" t="s">
        <v>4490</v>
      </c>
      <c r="T534" s="8" t="s">
        <v>4491</v>
      </c>
      <c r="W534" s="8">
        <v>18118.0</v>
      </c>
      <c r="X534" s="8" t="s">
        <v>4492</v>
      </c>
      <c r="Y534" s="10" t="str">
        <f t="shared" si="4"/>
        <v>2848</v>
      </c>
      <c r="Z534" s="8" t="s">
        <v>4493</v>
      </c>
      <c r="AA534" s="8">
        <v>9565.0</v>
      </c>
      <c r="AB534" s="8" t="s">
        <v>99</v>
      </c>
      <c r="AC534" s="10" t="str">
        <f t="shared" si="2"/>
        <v>1</v>
      </c>
      <c r="AD534" s="10" t="str">
        <f t="shared" si="3"/>
        <v>2848|1</v>
      </c>
      <c r="AE534" s="10"/>
      <c r="AF534" s="8" t="s">
        <v>100</v>
      </c>
      <c r="AH534" s="8" t="s">
        <v>101</v>
      </c>
      <c r="AL534" s="8" t="s">
        <v>301</v>
      </c>
      <c r="AM534" s="8">
        <v>69.0</v>
      </c>
      <c r="AN534" s="8" t="s">
        <v>103</v>
      </c>
      <c r="AQ534" s="8">
        <v>1948.0</v>
      </c>
      <c r="AT534" s="8">
        <v>2015.0</v>
      </c>
      <c r="BI534" s="8" t="s">
        <v>105</v>
      </c>
      <c r="BZ534" s="8" t="s">
        <v>3222</v>
      </c>
      <c r="CA534" s="8" t="s">
        <v>3222</v>
      </c>
    </row>
    <row r="535">
      <c r="A535" s="7" t="s">
        <v>4482</v>
      </c>
      <c r="B535" s="8" t="s">
        <v>4483</v>
      </c>
      <c r="C535" s="7" t="s">
        <v>4494</v>
      </c>
      <c r="D535" s="8" t="s">
        <v>4495</v>
      </c>
      <c r="E535" s="9" t="s">
        <v>4486</v>
      </c>
      <c r="F535" s="8" t="s">
        <v>108</v>
      </c>
      <c r="G535" s="8" t="s">
        <v>4487</v>
      </c>
      <c r="I535" s="8" t="s">
        <v>4487</v>
      </c>
      <c r="J535" s="7" t="s">
        <v>4488</v>
      </c>
      <c r="K535" s="8" t="s">
        <v>4489</v>
      </c>
      <c r="L535" s="8" t="s">
        <v>2080</v>
      </c>
      <c r="N535" s="8" t="s">
        <v>681</v>
      </c>
      <c r="O535" s="8" t="s">
        <v>91</v>
      </c>
      <c r="P535" s="8">
        <v>39.609094</v>
      </c>
      <c r="Q535" s="8">
        <v>-84.292397</v>
      </c>
      <c r="R535" s="8" t="s">
        <v>92</v>
      </c>
      <c r="S535" s="8" t="s">
        <v>4490</v>
      </c>
      <c r="T535" s="8" t="s">
        <v>4491</v>
      </c>
      <c r="W535" s="8">
        <v>18118.0</v>
      </c>
      <c r="X535" s="8" t="s">
        <v>4492</v>
      </c>
      <c r="Y535" s="10" t="str">
        <f t="shared" si="4"/>
        <v>2848</v>
      </c>
      <c r="Z535" s="8" t="s">
        <v>4496</v>
      </c>
      <c r="AA535" s="8">
        <v>9566.0</v>
      </c>
      <c r="AB535" s="8" t="s">
        <v>110</v>
      </c>
      <c r="AC535" s="10" t="str">
        <f t="shared" si="2"/>
        <v>2</v>
      </c>
      <c r="AD535" s="10" t="str">
        <f t="shared" si="3"/>
        <v>2848|2</v>
      </c>
      <c r="AE535" s="10"/>
      <c r="AF535" s="8" t="s">
        <v>100</v>
      </c>
      <c r="AH535" s="8" t="s">
        <v>101</v>
      </c>
      <c r="AL535" s="8" t="s">
        <v>301</v>
      </c>
      <c r="AM535" s="8">
        <v>69.0</v>
      </c>
      <c r="AN535" s="8" t="s">
        <v>103</v>
      </c>
      <c r="AQ535" s="8">
        <v>1949.0</v>
      </c>
      <c r="AT535" s="8">
        <v>2015.0</v>
      </c>
      <c r="BI535" s="8" t="s">
        <v>105</v>
      </c>
      <c r="BZ535" s="8" t="s">
        <v>3222</v>
      </c>
      <c r="CA535" s="8" t="s">
        <v>3222</v>
      </c>
    </row>
    <row r="536">
      <c r="A536" s="7" t="s">
        <v>4482</v>
      </c>
      <c r="B536" s="8" t="s">
        <v>4483</v>
      </c>
      <c r="C536" s="7" t="s">
        <v>4497</v>
      </c>
      <c r="D536" s="8" t="s">
        <v>4498</v>
      </c>
      <c r="E536" s="9" t="s">
        <v>4486</v>
      </c>
      <c r="F536" s="8" t="s">
        <v>136</v>
      </c>
      <c r="G536" s="8" t="s">
        <v>4487</v>
      </c>
      <c r="I536" s="8" t="s">
        <v>4487</v>
      </c>
      <c r="J536" s="7" t="s">
        <v>4488</v>
      </c>
      <c r="K536" s="8" t="s">
        <v>4489</v>
      </c>
      <c r="L536" s="8" t="s">
        <v>2080</v>
      </c>
      <c r="N536" s="8" t="s">
        <v>681</v>
      </c>
      <c r="O536" s="8" t="s">
        <v>91</v>
      </c>
      <c r="P536" s="8">
        <v>39.609094</v>
      </c>
      <c r="Q536" s="8">
        <v>-84.292397</v>
      </c>
      <c r="R536" s="8" t="s">
        <v>92</v>
      </c>
      <c r="S536" s="8" t="s">
        <v>4490</v>
      </c>
      <c r="T536" s="8" t="s">
        <v>4491</v>
      </c>
      <c r="W536" s="8">
        <v>18118.0</v>
      </c>
      <c r="X536" s="8" t="s">
        <v>4492</v>
      </c>
      <c r="Y536" s="10" t="str">
        <f t="shared" si="4"/>
        <v>2848</v>
      </c>
      <c r="Z536" s="8" t="s">
        <v>4499</v>
      </c>
      <c r="AA536" s="8">
        <v>9567.0</v>
      </c>
      <c r="AB536" s="8" t="s">
        <v>146</v>
      </c>
      <c r="AC536" s="10" t="str">
        <f t="shared" si="2"/>
        <v>3</v>
      </c>
      <c r="AD536" s="10" t="str">
        <f t="shared" si="3"/>
        <v>2848|3</v>
      </c>
      <c r="AE536" s="10"/>
      <c r="AF536" s="8" t="s">
        <v>100</v>
      </c>
      <c r="AH536" s="8" t="s">
        <v>101</v>
      </c>
      <c r="AL536" s="8" t="s">
        <v>301</v>
      </c>
      <c r="AM536" s="8">
        <v>69.0</v>
      </c>
      <c r="AN536" s="8" t="s">
        <v>103</v>
      </c>
      <c r="AQ536" s="8">
        <v>1950.0</v>
      </c>
      <c r="AT536" s="8">
        <v>2015.0</v>
      </c>
      <c r="BI536" s="8" t="s">
        <v>105</v>
      </c>
      <c r="BZ536" s="8" t="s">
        <v>3222</v>
      </c>
      <c r="CA536" s="8" t="s">
        <v>3222</v>
      </c>
    </row>
    <row r="537">
      <c r="A537" s="7" t="s">
        <v>4482</v>
      </c>
      <c r="B537" s="8" t="s">
        <v>4483</v>
      </c>
      <c r="C537" s="7" t="s">
        <v>4500</v>
      </c>
      <c r="D537" s="8" t="s">
        <v>4501</v>
      </c>
      <c r="E537" s="9" t="s">
        <v>4486</v>
      </c>
      <c r="F537" s="8" t="s">
        <v>357</v>
      </c>
      <c r="G537" s="8" t="s">
        <v>4487</v>
      </c>
      <c r="I537" s="8" t="s">
        <v>4487</v>
      </c>
      <c r="J537" s="7" t="s">
        <v>4488</v>
      </c>
      <c r="K537" s="8" t="s">
        <v>4489</v>
      </c>
      <c r="L537" s="8" t="s">
        <v>2080</v>
      </c>
      <c r="N537" s="8" t="s">
        <v>681</v>
      </c>
      <c r="O537" s="8" t="s">
        <v>91</v>
      </c>
      <c r="P537" s="8">
        <v>39.609094</v>
      </c>
      <c r="Q537" s="8">
        <v>-84.292397</v>
      </c>
      <c r="R537" s="8" t="s">
        <v>92</v>
      </c>
      <c r="S537" s="8" t="s">
        <v>4490</v>
      </c>
      <c r="T537" s="8" t="s">
        <v>4491</v>
      </c>
      <c r="W537" s="8">
        <v>18118.0</v>
      </c>
      <c r="X537" s="8" t="s">
        <v>4492</v>
      </c>
      <c r="Y537" s="10" t="str">
        <f t="shared" si="4"/>
        <v>2848</v>
      </c>
      <c r="Z537" s="8" t="s">
        <v>4502</v>
      </c>
      <c r="AA537" s="8">
        <v>9568.0</v>
      </c>
      <c r="AB537" s="8" t="s">
        <v>157</v>
      </c>
      <c r="AC537" s="10" t="str">
        <f t="shared" si="2"/>
        <v>4</v>
      </c>
      <c r="AD537" s="10" t="str">
        <f t="shared" si="3"/>
        <v>2848|4</v>
      </c>
      <c r="AE537" s="10"/>
      <c r="AF537" s="8" t="s">
        <v>100</v>
      </c>
      <c r="AH537" s="8" t="s">
        <v>101</v>
      </c>
      <c r="AL537" s="8" t="s">
        <v>301</v>
      </c>
      <c r="AM537" s="8">
        <v>69.0</v>
      </c>
      <c r="AN537" s="8" t="s">
        <v>103</v>
      </c>
      <c r="AQ537" s="8">
        <v>1951.0</v>
      </c>
      <c r="AT537" s="8">
        <v>2013.0</v>
      </c>
      <c r="BI537" s="8" t="s">
        <v>105</v>
      </c>
      <c r="BZ537" s="8" t="s">
        <v>3222</v>
      </c>
      <c r="CA537" s="8" t="s">
        <v>3222</v>
      </c>
    </row>
    <row r="538">
      <c r="A538" s="7" t="s">
        <v>4482</v>
      </c>
      <c r="B538" s="8" t="s">
        <v>4483</v>
      </c>
      <c r="C538" s="7" t="s">
        <v>4503</v>
      </c>
      <c r="D538" s="8" t="s">
        <v>4504</v>
      </c>
      <c r="E538" s="9" t="s">
        <v>4486</v>
      </c>
      <c r="F538" s="8" t="s">
        <v>370</v>
      </c>
      <c r="G538" s="8" t="s">
        <v>4487</v>
      </c>
      <c r="I538" s="8" t="s">
        <v>4487</v>
      </c>
      <c r="J538" s="7" t="s">
        <v>4488</v>
      </c>
      <c r="K538" s="8" t="s">
        <v>4489</v>
      </c>
      <c r="L538" s="8" t="s">
        <v>2080</v>
      </c>
      <c r="N538" s="8" t="s">
        <v>681</v>
      </c>
      <c r="O538" s="8" t="s">
        <v>91</v>
      </c>
      <c r="P538" s="8">
        <v>39.609094</v>
      </c>
      <c r="Q538" s="8">
        <v>-84.292397</v>
      </c>
      <c r="R538" s="8" t="s">
        <v>92</v>
      </c>
      <c r="S538" s="8" t="s">
        <v>4490</v>
      </c>
      <c r="T538" s="8" t="s">
        <v>4491</v>
      </c>
      <c r="W538" s="8">
        <v>18118.0</v>
      </c>
      <c r="X538" s="8" t="s">
        <v>4492</v>
      </c>
      <c r="Y538" s="10" t="str">
        <f t="shared" si="4"/>
        <v>2848</v>
      </c>
      <c r="Z538" s="8" t="s">
        <v>4505</v>
      </c>
      <c r="AA538" s="8">
        <v>9569.0</v>
      </c>
      <c r="AB538" s="8" t="s">
        <v>372</v>
      </c>
      <c r="AC538" s="10" t="str">
        <f t="shared" si="2"/>
        <v>5</v>
      </c>
      <c r="AD538" s="10" t="str">
        <f t="shared" si="3"/>
        <v>2848|5</v>
      </c>
      <c r="AE538" s="10"/>
      <c r="AF538" s="8" t="s">
        <v>100</v>
      </c>
      <c r="AH538" s="8" t="s">
        <v>101</v>
      </c>
      <c r="AL538" s="8" t="s">
        <v>301</v>
      </c>
      <c r="AM538" s="8">
        <v>69.0</v>
      </c>
      <c r="AN538" s="8" t="s">
        <v>103</v>
      </c>
      <c r="AQ538" s="8">
        <v>1952.0</v>
      </c>
      <c r="AT538" s="8">
        <v>2015.0</v>
      </c>
      <c r="BI538" s="8" t="s">
        <v>105</v>
      </c>
      <c r="BZ538" s="8" t="s">
        <v>3222</v>
      </c>
      <c r="CA538" s="8" t="s">
        <v>3222</v>
      </c>
    </row>
    <row r="539">
      <c r="A539" s="7" t="s">
        <v>4482</v>
      </c>
      <c r="B539" s="8" t="s">
        <v>4483</v>
      </c>
      <c r="C539" s="7" t="s">
        <v>4506</v>
      </c>
      <c r="D539" s="8" t="s">
        <v>4507</v>
      </c>
      <c r="E539" s="9" t="s">
        <v>4486</v>
      </c>
      <c r="F539" s="8" t="s">
        <v>544</v>
      </c>
      <c r="G539" s="8" t="s">
        <v>4487</v>
      </c>
      <c r="I539" s="8" t="s">
        <v>4487</v>
      </c>
      <c r="J539" s="7" t="s">
        <v>4488</v>
      </c>
      <c r="K539" s="8" t="s">
        <v>4489</v>
      </c>
      <c r="L539" s="8" t="s">
        <v>2080</v>
      </c>
      <c r="N539" s="8" t="s">
        <v>681</v>
      </c>
      <c r="O539" s="8" t="s">
        <v>91</v>
      </c>
      <c r="P539" s="8">
        <v>39.609094</v>
      </c>
      <c r="Q539" s="8">
        <v>-84.292397</v>
      </c>
      <c r="R539" s="8" t="s">
        <v>92</v>
      </c>
      <c r="S539" s="8" t="s">
        <v>4490</v>
      </c>
      <c r="T539" s="8" t="s">
        <v>4491</v>
      </c>
      <c r="W539" s="8">
        <v>18118.0</v>
      </c>
      <c r="X539" s="8" t="s">
        <v>4492</v>
      </c>
      <c r="Y539" s="10" t="str">
        <f t="shared" si="4"/>
        <v>2848</v>
      </c>
      <c r="Z539" s="8" t="s">
        <v>4508</v>
      </c>
      <c r="AA539" s="8">
        <v>9570.0</v>
      </c>
      <c r="AB539" s="8" t="s">
        <v>690</v>
      </c>
      <c r="AC539" s="10" t="str">
        <f t="shared" si="2"/>
        <v>6</v>
      </c>
      <c r="AD539" s="10" t="str">
        <f t="shared" si="3"/>
        <v>2848|6</v>
      </c>
      <c r="AE539" s="10"/>
      <c r="AF539" s="8" t="s">
        <v>100</v>
      </c>
      <c r="AH539" s="8" t="s">
        <v>101</v>
      </c>
      <c r="AL539" s="8" t="s">
        <v>301</v>
      </c>
      <c r="AM539" s="8">
        <v>69.0</v>
      </c>
      <c r="AN539" s="8" t="s">
        <v>103</v>
      </c>
      <c r="AQ539" s="8">
        <v>1953.0</v>
      </c>
      <c r="AT539" s="8">
        <v>2015.0</v>
      </c>
      <c r="BI539" s="8" t="s">
        <v>105</v>
      </c>
      <c r="BZ539" s="8" t="s">
        <v>3222</v>
      </c>
      <c r="CA539" s="8" t="s">
        <v>3222</v>
      </c>
    </row>
    <row r="540">
      <c r="A540" s="7" t="s">
        <v>4509</v>
      </c>
      <c r="B540" s="8" t="s">
        <v>4510</v>
      </c>
      <c r="C540" s="7" t="s">
        <v>4511</v>
      </c>
      <c r="D540" s="8" t="s">
        <v>4512</v>
      </c>
      <c r="E540" s="9" t="s">
        <v>4513</v>
      </c>
      <c r="F540" s="8" t="s">
        <v>136</v>
      </c>
      <c r="J540" s="7" t="s">
        <v>4514</v>
      </c>
      <c r="K540" s="8" t="s">
        <v>4515</v>
      </c>
      <c r="L540" s="8" t="s">
        <v>4516</v>
      </c>
      <c r="N540" s="8" t="s">
        <v>574</v>
      </c>
      <c r="O540" s="8" t="s">
        <v>91</v>
      </c>
      <c r="P540" s="8">
        <v>39.13165</v>
      </c>
      <c r="Q540" s="8">
        <v>-87.6588</v>
      </c>
      <c r="R540" s="8" t="s">
        <v>92</v>
      </c>
      <c r="S540" s="8" t="s">
        <v>2081</v>
      </c>
      <c r="T540" s="8" t="s">
        <v>2082</v>
      </c>
      <c r="W540" s="8">
        <v>15796.0</v>
      </c>
      <c r="X540" s="8" t="s">
        <v>4517</v>
      </c>
      <c r="Y540" s="10" t="str">
        <f t="shared" si="4"/>
        <v>863</v>
      </c>
      <c r="Z540" s="8" t="s">
        <v>4518</v>
      </c>
      <c r="AA540" s="8">
        <v>9592.0</v>
      </c>
      <c r="AB540" s="8" t="s">
        <v>146</v>
      </c>
      <c r="AC540" s="10" t="str">
        <f t="shared" si="2"/>
        <v>3</v>
      </c>
      <c r="AD540" s="10" t="str">
        <f t="shared" si="3"/>
        <v>863|3</v>
      </c>
      <c r="AE540" s="10"/>
      <c r="AF540" s="8" t="s">
        <v>100</v>
      </c>
      <c r="AH540" s="8" t="s">
        <v>101</v>
      </c>
      <c r="AL540" s="8" t="s">
        <v>287</v>
      </c>
      <c r="AM540" s="8">
        <v>75.0</v>
      </c>
      <c r="AN540" s="8" t="s">
        <v>103</v>
      </c>
      <c r="AQ540" s="8">
        <v>1953.0</v>
      </c>
      <c r="AT540" s="8">
        <v>2011.0</v>
      </c>
      <c r="BI540" s="8" t="s">
        <v>105</v>
      </c>
      <c r="BZ540" s="8" t="s">
        <v>754</v>
      </c>
      <c r="CA540" s="8" t="s">
        <v>755</v>
      </c>
    </row>
    <row r="541">
      <c r="A541" s="7" t="s">
        <v>4509</v>
      </c>
      <c r="B541" s="8" t="s">
        <v>4510</v>
      </c>
      <c r="C541" s="7" t="s">
        <v>4519</v>
      </c>
      <c r="D541" s="8" t="s">
        <v>4520</v>
      </c>
      <c r="E541" s="9" t="s">
        <v>4513</v>
      </c>
      <c r="F541" s="8" t="s">
        <v>357</v>
      </c>
      <c r="J541" s="7" t="s">
        <v>4514</v>
      </c>
      <c r="K541" s="8" t="s">
        <v>4515</v>
      </c>
      <c r="L541" s="8" t="s">
        <v>4516</v>
      </c>
      <c r="N541" s="8" t="s">
        <v>574</v>
      </c>
      <c r="O541" s="8" t="s">
        <v>91</v>
      </c>
      <c r="P541" s="8">
        <v>39.13165</v>
      </c>
      <c r="Q541" s="8">
        <v>-87.6588</v>
      </c>
      <c r="R541" s="8" t="s">
        <v>92</v>
      </c>
      <c r="S541" s="8" t="s">
        <v>2081</v>
      </c>
      <c r="T541" s="8" t="s">
        <v>2082</v>
      </c>
      <c r="W541" s="8">
        <v>15796.0</v>
      </c>
      <c r="X541" s="8" t="s">
        <v>4517</v>
      </c>
      <c r="Y541" s="10" t="str">
        <f t="shared" si="4"/>
        <v>863</v>
      </c>
      <c r="Z541" s="8" t="s">
        <v>4521</v>
      </c>
      <c r="AA541" s="8">
        <v>9593.0</v>
      </c>
      <c r="AB541" s="8" t="s">
        <v>157</v>
      </c>
      <c r="AC541" s="10" t="str">
        <f t="shared" si="2"/>
        <v>4</v>
      </c>
      <c r="AD541" s="10" t="str">
        <f t="shared" si="3"/>
        <v>863|4</v>
      </c>
      <c r="AE541" s="10"/>
      <c r="AF541" s="8" t="s">
        <v>100</v>
      </c>
      <c r="AH541" s="8" t="s">
        <v>101</v>
      </c>
      <c r="AL541" s="8" t="s">
        <v>287</v>
      </c>
      <c r="AM541" s="8">
        <v>75.0</v>
      </c>
      <c r="AN541" s="8" t="s">
        <v>103</v>
      </c>
      <c r="AQ541" s="8">
        <v>1954.0</v>
      </c>
      <c r="AT541" s="8">
        <v>2011.0</v>
      </c>
      <c r="BI541" s="8" t="s">
        <v>105</v>
      </c>
      <c r="BZ541" s="8" t="s">
        <v>754</v>
      </c>
      <c r="CA541" s="8" t="s">
        <v>755</v>
      </c>
    </row>
    <row r="542">
      <c r="A542" s="7" t="s">
        <v>4522</v>
      </c>
      <c r="B542" s="8" t="s">
        <v>4523</v>
      </c>
      <c r="C542" s="7" t="s">
        <v>4524</v>
      </c>
      <c r="D542" s="8" t="s">
        <v>4525</v>
      </c>
      <c r="E542" s="9" t="s">
        <v>4526</v>
      </c>
      <c r="F542" s="8" t="s">
        <v>155</v>
      </c>
      <c r="G542" s="8" t="s">
        <v>4527</v>
      </c>
      <c r="I542" s="8" t="s">
        <v>4527</v>
      </c>
      <c r="J542" s="7" t="s">
        <v>4528</v>
      </c>
      <c r="K542" s="8" t="s">
        <v>4529</v>
      </c>
      <c r="L542" s="8" t="s">
        <v>4530</v>
      </c>
      <c r="N542" s="8" t="s">
        <v>471</v>
      </c>
      <c r="O542" s="8" t="s">
        <v>91</v>
      </c>
      <c r="P542" s="8">
        <v>32.159761</v>
      </c>
      <c r="Q542" s="8">
        <v>-110.905125</v>
      </c>
      <c r="R542" s="8" t="s">
        <v>92</v>
      </c>
      <c r="S542" s="8" t="s">
        <v>4531</v>
      </c>
      <c r="T542" s="8" t="s">
        <v>4532</v>
      </c>
      <c r="W542" s="8">
        <v>35041.0</v>
      </c>
      <c r="X542" s="8" t="s">
        <v>4533</v>
      </c>
      <c r="Y542" s="10" t="str">
        <f t="shared" si="4"/>
        <v>126</v>
      </c>
      <c r="Z542" s="8" t="s">
        <v>4534</v>
      </c>
      <c r="AA542" s="8">
        <v>9904.0</v>
      </c>
      <c r="AB542" s="8" t="s">
        <v>157</v>
      </c>
      <c r="AC542" s="10" t="str">
        <f t="shared" si="2"/>
        <v>4</v>
      </c>
      <c r="AD542" s="10" t="str">
        <f t="shared" si="3"/>
        <v>126|4</v>
      </c>
      <c r="AE542" s="10"/>
      <c r="AF542" s="8" t="s">
        <v>177</v>
      </c>
      <c r="AH542" s="8" t="s">
        <v>101</v>
      </c>
      <c r="AL542" s="8" t="s">
        <v>4535</v>
      </c>
      <c r="AM542" s="8">
        <v>173.3</v>
      </c>
      <c r="AN542" s="8" t="s">
        <v>103</v>
      </c>
      <c r="AQ542" s="8">
        <v>1967.0</v>
      </c>
      <c r="AT542" s="8">
        <v>2015.0</v>
      </c>
      <c r="BG542" s="8" t="s">
        <v>105</v>
      </c>
      <c r="BH542" s="7" t="s">
        <v>159</v>
      </c>
      <c r="BI542" s="8" t="s">
        <v>105</v>
      </c>
      <c r="BX542" s="8" t="s">
        <v>4536</v>
      </c>
      <c r="BY542" s="8" t="s">
        <v>4537</v>
      </c>
      <c r="BZ542" s="8" t="s">
        <v>4538</v>
      </c>
      <c r="CA542" s="8" t="s">
        <v>4538</v>
      </c>
    </row>
    <row r="543" hidden="1">
      <c r="A543" s="7" t="s">
        <v>4539</v>
      </c>
      <c r="B543" s="8" t="s">
        <v>4540</v>
      </c>
      <c r="C543" s="7" t="s">
        <v>4541</v>
      </c>
      <c r="D543" s="8" t="s">
        <v>4542</v>
      </c>
      <c r="E543" s="9" t="s">
        <v>4543</v>
      </c>
      <c r="F543" s="8" t="s">
        <v>116</v>
      </c>
      <c r="J543" s="7" t="s">
        <v>4544</v>
      </c>
      <c r="K543" s="8" t="s">
        <v>4545</v>
      </c>
      <c r="N543" s="8" t="s">
        <v>121</v>
      </c>
      <c r="O543" s="8" t="s">
        <v>91</v>
      </c>
      <c r="P543" s="8">
        <v>35.2274</v>
      </c>
      <c r="Q543" s="8">
        <v>-119.321</v>
      </c>
      <c r="R543" s="8" t="s">
        <v>92</v>
      </c>
      <c r="S543" s="8" t="s">
        <v>4546</v>
      </c>
      <c r="T543" s="8" t="s">
        <v>4547</v>
      </c>
      <c r="Y543" s="10" t="str">
        <f t="shared" si="4"/>
        <v>#VALUE!</v>
      </c>
      <c r="Z543" s="8" t="s">
        <v>99</v>
      </c>
      <c r="AB543" s="8" t="s">
        <v>99</v>
      </c>
      <c r="AC543" s="10" t="str">
        <f t="shared" si="2"/>
        <v>1</v>
      </c>
      <c r="AD543" s="10" t="str">
        <f t="shared" si="3"/>
        <v>#VALUE!</v>
      </c>
      <c r="AE543" s="10"/>
      <c r="AF543" s="8" t="s">
        <v>193</v>
      </c>
      <c r="AH543" s="8" t="s">
        <v>1668</v>
      </c>
      <c r="AL543" s="8" t="s">
        <v>4548</v>
      </c>
      <c r="AM543" s="8">
        <v>390.0</v>
      </c>
      <c r="AN543" s="8" t="s">
        <v>928</v>
      </c>
      <c r="BI543" s="8" t="s">
        <v>105</v>
      </c>
      <c r="BZ543" s="8" t="s">
        <v>4549</v>
      </c>
      <c r="CA543" s="8" t="s">
        <v>4549</v>
      </c>
    </row>
    <row r="544">
      <c r="A544" s="7" t="s">
        <v>4550</v>
      </c>
      <c r="B544" s="8" t="s">
        <v>4551</v>
      </c>
      <c r="C544" s="7" t="s">
        <v>4552</v>
      </c>
      <c r="D544" s="8" t="s">
        <v>4553</v>
      </c>
      <c r="E544" s="9" t="s">
        <v>4554</v>
      </c>
      <c r="F544" s="8" t="s">
        <v>85</v>
      </c>
      <c r="J544" s="7" t="s">
        <v>4555</v>
      </c>
      <c r="K544" s="8" t="s">
        <v>4556</v>
      </c>
      <c r="L544" s="8" t="s">
        <v>4557</v>
      </c>
      <c r="N544" s="8" t="s">
        <v>646</v>
      </c>
      <c r="O544" s="8" t="s">
        <v>91</v>
      </c>
      <c r="P544" s="8">
        <v>39.4466694</v>
      </c>
      <c r="Q544" s="8">
        <v>-94.980175</v>
      </c>
      <c r="R544" s="8" t="s">
        <v>92</v>
      </c>
      <c r="S544" s="8" t="s">
        <v>4558</v>
      </c>
      <c r="T544" s="8" t="s">
        <v>4559</v>
      </c>
      <c r="W544" s="8">
        <v>23831.0</v>
      </c>
      <c r="X544" s="8" t="s">
        <v>4560</v>
      </c>
      <c r="Y544" s="10" t="str">
        <f t="shared" si="4"/>
        <v>6065</v>
      </c>
      <c r="Z544" s="8" t="s">
        <v>4561</v>
      </c>
      <c r="AA544" s="8">
        <v>9634.0</v>
      </c>
      <c r="AB544" s="8" t="s">
        <v>99</v>
      </c>
      <c r="AC544" s="10" t="str">
        <f t="shared" si="2"/>
        <v>1</v>
      </c>
      <c r="AD544" s="10" t="str">
        <f t="shared" si="3"/>
        <v>6065|1</v>
      </c>
      <c r="AE544" s="10"/>
      <c r="AF544" s="8" t="s">
        <v>177</v>
      </c>
      <c r="AH544" s="8" t="s">
        <v>101</v>
      </c>
      <c r="AL544" s="8" t="s">
        <v>4562</v>
      </c>
      <c r="AM544" s="8">
        <v>726.0</v>
      </c>
      <c r="AN544" s="8" t="s">
        <v>229</v>
      </c>
      <c r="AQ544" s="8">
        <v>1980.0</v>
      </c>
      <c r="AT544" s="8">
        <v>2039.0</v>
      </c>
      <c r="AU544" s="8" t="b">
        <v>1</v>
      </c>
      <c r="AV544" s="7" t="s">
        <v>4563</v>
      </c>
      <c r="BI544" s="8" t="s">
        <v>105</v>
      </c>
      <c r="BZ544" s="8" t="s">
        <v>4564</v>
      </c>
      <c r="CA544" s="8" t="s">
        <v>4565</v>
      </c>
    </row>
    <row r="545">
      <c r="A545" s="7" t="s">
        <v>4550</v>
      </c>
      <c r="B545" s="8" t="s">
        <v>4551</v>
      </c>
      <c r="C545" s="7" t="s">
        <v>4566</v>
      </c>
      <c r="D545" s="8" t="s">
        <v>4567</v>
      </c>
      <c r="E545" s="9" t="s">
        <v>4554</v>
      </c>
      <c r="F545" s="8" t="s">
        <v>108</v>
      </c>
      <c r="J545" s="7" t="s">
        <v>4555</v>
      </c>
      <c r="K545" s="8" t="s">
        <v>4556</v>
      </c>
      <c r="L545" s="8" t="s">
        <v>4557</v>
      </c>
      <c r="N545" s="8" t="s">
        <v>646</v>
      </c>
      <c r="O545" s="8" t="s">
        <v>91</v>
      </c>
      <c r="P545" s="8">
        <v>39.449833</v>
      </c>
      <c r="Q545" s="8">
        <v>-94.978611</v>
      </c>
      <c r="R545" s="8" t="s">
        <v>92</v>
      </c>
      <c r="S545" s="8" t="s">
        <v>4568</v>
      </c>
      <c r="T545" s="8" t="s">
        <v>4569</v>
      </c>
      <c r="W545" s="8">
        <v>23831.0</v>
      </c>
      <c r="X545" s="8" t="s">
        <v>4560</v>
      </c>
      <c r="Y545" s="10" t="str">
        <f t="shared" si="4"/>
        <v>6065</v>
      </c>
      <c r="Z545" s="8" t="s">
        <v>4570</v>
      </c>
      <c r="AA545" s="8">
        <v>9635.0</v>
      </c>
      <c r="AB545" s="8" t="s">
        <v>110</v>
      </c>
      <c r="AC545" s="10" t="str">
        <f t="shared" si="2"/>
        <v>2</v>
      </c>
      <c r="AD545" s="10" t="str">
        <f t="shared" si="3"/>
        <v>6065|2</v>
      </c>
      <c r="AE545" s="10"/>
      <c r="AF545" s="8" t="s">
        <v>177</v>
      </c>
      <c r="AH545" s="8" t="s">
        <v>346</v>
      </c>
      <c r="AL545" s="8" t="s">
        <v>4571</v>
      </c>
      <c r="AM545" s="8">
        <v>914.0</v>
      </c>
      <c r="AN545" s="8" t="s">
        <v>229</v>
      </c>
      <c r="AQ545" s="8">
        <v>2010.0</v>
      </c>
      <c r="BI545" s="8" t="s">
        <v>105</v>
      </c>
      <c r="BZ545" s="8" t="s">
        <v>4572</v>
      </c>
      <c r="CA545" s="8" t="s">
        <v>4573</v>
      </c>
    </row>
    <row r="546">
      <c r="A546" s="7" t="s">
        <v>4574</v>
      </c>
      <c r="B546" s="8" t="s">
        <v>4575</v>
      </c>
      <c r="C546" s="7" t="s">
        <v>4576</v>
      </c>
      <c r="D546" s="8" t="s">
        <v>4577</v>
      </c>
      <c r="E546" s="9" t="s">
        <v>4578</v>
      </c>
      <c r="F546" s="8" t="s">
        <v>85</v>
      </c>
      <c r="J546" s="7" t="s">
        <v>4579</v>
      </c>
      <c r="K546" s="8" t="s">
        <v>4580</v>
      </c>
      <c r="L546" s="8" t="s">
        <v>4581</v>
      </c>
      <c r="N546" s="8" t="s">
        <v>3382</v>
      </c>
      <c r="O546" s="8" t="s">
        <v>91</v>
      </c>
      <c r="P546" s="8">
        <v>35.67815</v>
      </c>
      <c r="Q546" s="8">
        <v>-91.407736</v>
      </c>
      <c r="R546" s="8" t="s">
        <v>92</v>
      </c>
      <c r="S546" s="8" t="s">
        <v>4582</v>
      </c>
      <c r="T546" s="8" t="s">
        <v>4583</v>
      </c>
      <c r="W546" s="8">
        <v>13525.0</v>
      </c>
      <c r="X546" s="8" t="s">
        <v>4584</v>
      </c>
      <c r="Y546" s="10" t="str">
        <f t="shared" si="4"/>
        <v>6641</v>
      </c>
      <c r="Z546" s="8" t="s">
        <v>4585</v>
      </c>
      <c r="AA546" s="8">
        <v>9720.0</v>
      </c>
      <c r="AB546" s="8" t="s">
        <v>99</v>
      </c>
      <c r="AC546" s="10" t="str">
        <f t="shared" si="2"/>
        <v>1</v>
      </c>
      <c r="AD546" s="10" t="str">
        <f t="shared" si="3"/>
        <v>6641|1</v>
      </c>
      <c r="AE546" s="10"/>
      <c r="AF546" s="8" t="s">
        <v>177</v>
      </c>
      <c r="AH546" s="8" t="s">
        <v>101</v>
      </c>
      <c r="AL546" s="8" t="s">
        <v>4586</v>
      </c>
      <c r="AM546" s="8">
        <v>900.0</v>
      </c>
      <c r="AN546" s="8" t="s">
        <v>229</v>
      </c>
      <c r="AQ546" s="8">
        <v>1983.0</v>
      </c>
      <c r="AT546" s="8">
        <v>2030.0</v>
      </c>
      <c r="AU546" s="8" t="b">
        <v>1</v>
      </c>
      <c r="BI546" s="8" t="s">
        <v>105</v>
      </c>
      <c r="BZ546" s="8" t="s">
        <v>4587</v>
      </c>
      <c r="CA546" s="8" t="s">
        <v>4588</v>
      </c>
    </row>
    <row r="547">
      <c r="A547" s="7" t="s">
        <v>4574</v>
      </c>
      <c r="B547" s="8" t="s">
        <v>4575</v>
      </c>
      <c r="C547" s="7" t="s">
        <v>4589</v>
      </c>
      <c r="D547" s="8" t="s">
        <v>4590</v>
      </c>
      <c r="E547" s="9" t="s">
        <v>4578</v>
      </c>
      <c r="F547" s="8" t="s">
        <v>108</v>
      </c>
      <c r="J547" s="7" t="s">
        <v>4579</v>
      </c>
      <c r="K547" s="8" t="s">
        <v>4580</v>
      </c>
      <c r="L547" s="8" t="s">
        <v>4581</v>
      </c>
      <c r="N547" s="8" t="s">
        <v>3382</v>
      </c>
      <c r="O547" s="8" t="s">
        <v>91</v>
      </c>
      <c r="P547" s="8">
        <v>35.67815</v>
      </c>
      <c r="Q547" s="8">
        <v>-91.407736</v>
      </c>
      <c r="R547" s="8" t="s">
        <v>92</v>
      </c>
      <c r="S547" s="8" t="s">
        <v>4591</v>
      </c>
      <c r="T547" s="8" t="s">
        <v>4592</v>
      </c>
      <c r="W547" s="8">
        <v>13525.0</v>
      </c>
      <c r="X547" s="8" t="s">
        <v>4584</v>
      </c>
      <c r="Y547" s="10" t="str">
        <f t="shared" si="4"/>
        <v>6641</v>
      </c>
      <c r="Z547" s="8" t="s">
        <v>4593</v>
      </c>
      <c r="AA547" s="8">
        <v>9721.0</v>
      </c>
      <c r="AB547" s="8" t="s">
        <v>110</v>
      </c>
      <c r="AC547" s="10" t="str">
        <f t="shared" si="2"/>
        <v>2</v>
      </c>
      <c r="AD547" s="10" t="str">
        <f t="shared" si="3"/>
        <v>6641|2</v>
      </c>
      <c r="AE547" s="10"/>
      <c r="AF547" s="8" t="s">
        <v>177</v>
      </c>
      <c r="AH547" s="8" t="s">
        <v>101</v>
      </c>
      <c r="AL547" s="8" t="s">
        <v>4586</v>
      </c>
      <c r="AM547" s="8">
        <v>900.0</v>
      </c>
      <c r="AN547" s="8" t="s">
        <v>229</v>
      </c>
      <c r="AQ547" s="8">
        <v>1984.0</v>
      </c>
      <c r="AT547" s="8">
        <v>2030.0</v>
      </c>
      <c r="AU547" s="8" t="b">
        <v>1</v>
      </c>
      <c r="BI547" s="8" t="s">
        <v>105</v>
      </c>
      <c r="BZ547" s="8" t="s">
        <v>4594</v>
      </c>
      <c r="CA547" s="8" t="s">
        <v>4595</v>
      </c>
    </row>
    <row r="548">
      <c r="A548" s="7" t="s">
        <v>4596</v>
      </c>
      <c r="B548" s="8" t="s">
        <v>4597</v>
      </c>
      <c r="C548" s="7" t="s">
        <v>4598</v>
      </c>
      <c r="D548" s="8" t="s">
        <v>4599</v>
      </c>
      <c r="E548" s="9" t="s">
        <v>4600</v>
      </c>
      <c r="F548" s="8" t="s">
        <v>85</v>
      </c>
      <c r="G548" s="8" t="s">
        <v>4601</v>
      </c>
      <c r="I548" s="8" t="s">
        <v>4601</v>
      </c>
      <c r="J548" s="7" t="s">
        <v>4602</v>
      </c>
      <c r="K548" s="8" t="s">
        <v>4603</v>
      </c>
      <c r="L548" s="8" t="s">
        <v>4604</v>
      </c>
      <c r="N548" s="8" t="s">
        <v>2996</v>
      </c>
      <c r="O548" s="8" t="s">
        <v>91</v>
      </c>
      <c r="P548" s="8">
        <v>38.5852</v>
      </c>
      <c r="Q548" s="8">
        <v>-75.2334</v>
      </c>
      <c r="R548" s="8" t="s">
        <v>92</v>
      </c>
      <c r="S548" s="8" t="s">
        <v>4605</v>
      </c>
      <c r="T548" s="8" t="s">
        <v>4606</v>
      </c>
      <c r="W548" s="8">
        <v>18237.0</v>
      </c>
      <c r="X548" s="8" t="s">
        <v>4607</v>
      </c>
      <c r="Y548" s="10" t="str">
        <f t="shared" si="4"/>
        <v>594</v>
      </c>
      <c r="Z548" s="8" t="s">
        <v>4608</v>
      </c>
      <c r="AA548" s="8">
        <v>9744.0</v>
      </c>
      <c r="AB548" s="8" t="s">
        <v>99</v>
      </c>
      <c r="AC548" s="10" t="str">
        <f t="shared" si="2"/>
        <v>1</v>
      </c>
      <c r="AD548" s="10" t="str">
        <f t="shared" si="3"/>
        <v>594|1</v>
      </c>
      <c r="AE548" s="10"/>
      <c r="AF548" s="8" t="s">
        <v>100</v>
      </c>
      <c r="AH548" s="8" t="s">
        <v>101</v>
      </c>
      <c r="AL548" s="8" t="s">
        <v>373</v>
      </c>
      <c r="AM548" s="8">
        <v>81.6</v>
      </c>
      <c r="AN548" s="8" t="s">
        <v>103</v>
      </c>
      <c r="AQ548" s="8">
        <v>1957.0</v>
      </c>
      <c r="AT548" s="8">
        <v>2013.0</v>
      </c>
      <c r="BI548" s="8" t="s">
        <v>105</v>
      </c>
      <c r="BZ548" s="8" t="s">
        <v>2497</v>
      </c>
      <c r="CA548" s="8" t="s">
        <v>2498</v>
      </c>
    </row>
    <row r="549">
      <c r="A549" s="7" t="s">
        <v>4596</v>
      </c>
      <c r="B549" s="8" t="s">
        <v>4597</v>
      </c>
      <c r="C549" s="7" t="s">
        <v>4609</v>
      </c>
      <c r="D549" s="8" t="s">
        <v>4610</v>
      </c>
      <c r="E549" s="9" t="s">
        <v>4600</v>
      </c>
      <c r="F549" s="8" t="s">
        <v>108</v>
      </c>
      <c r="G549" s="8" t="s">
        <v>4601</v>
      </c>
      <c r="I549" s="8" t="s">
        <v>4601</v>
      </c>
      <c r="J549" s="7" t="s">
        <v>4602</v>
      </c>
      <c r="K549" s="8" t="s">
        <v>4603</v>
      </c>
      <c r="L549" s="8" t="s">
        <v>4604</v>
      </c>
      <c r="N549" s="8" t="s">
        <v>2996</v>
      </c>
      <c r="O549" s="8" t="s">
        <v>91</v>
      </c>
      <c r="P549" s="8">
        <v>38.5852</v>
      </c>
      <c r="Q549" s="8">
        <v>-75.2334</v>
      </c>
      <c r="R549" s="8" t="s">
        <v>92</v>
      </c>
      <c r="S549" s="8" t="s">
        <v>4605</v>
      </c>
      <c r="T549" s="8" t="s">
        <v>4606</v>
      </c>
      <c r="W549" s="8">
        <v>18237.0</v>
      </c>
      <c r="X549" s="8" t="s">
        <v>4607</v>
      </c>
      <c r="Y549" s="10" t="str">
        <f t="shared" si="4"/>
        <v>594</v>
      </c>
      <c r="Z549" s="8" t="s">
        <v>4611</v>
      </c>
      <c r="AA549" s="8">
        <v>9745.0</v>
      </c>
      <c r="AB549" s="8" t="s">
        <v>110</v>
      </c>
      <c r="AC549" s="10" t="str">
        <f t="shared" si="2"/>
        <v>2</v>
      </c>
      <c r="AD549" s="10" t="str">
        <f t="shared" si="3"/>
        <v>594|2</v>
      </c>
      <c r="AE549" s="10"/>
      <c r="AF549" s="8" t="s">
        <v>100</v>
      </c>
      <c r="AH549" s="8" t="s">
        <v>101</v>
      </c>
      <c r="AL549" s="8" t="s">
        <v>373</v>
      </c>
      <c r="AM549" s="8">
        <v>81.6</v>
      </c>
      <c r="AN549" s="8" t="s">
        <v>103</v>
      </c>
      <c r="AQ549" s="8">
        <v>1959.0</v>
      </c>
      <c r="AT549" s="8">
        <v>2013.0</v>
      </c>
      <c r="BI549" s="8" t="s">
        <v>105</v>
      </c>
      <c r="BZ549" s="8" t="s">
        <v>2497</v>
      </c>
      <c r="CA549" s="8" t="s">
        <v>2498</v>
      </c>
    </row>
    <row r="550">
      <c r="A550" s="7" t="s">
        <v>4596</v>
      </c>
      <c r="B550" s="8" t="s">
        <v>4597</v>
      </c>
      <c r="C550" s="7" t="s">
        <v>4612</v>
      </c>
      <c r="D550" s="8" t="s">
        <v>4613</v>
      </c>
      <c r="E550" s="9" t="s">
        <v>4600</v>
      </c>
      <c r="F550" s="8" t="s">
        <v>136</v>
      </c>
      <c r="G550" s="8" t="s">
        <v>4601</v>
      </c>
      <c r="I550" s="8" t="s">
        <v>4601</v>
      </c>
      <c r="J550" s="7" t="s">
        <v>4602</v>
      </c>
      <c r="K550" s="8" t="s">
        <v>4603</v>
      </c>
      <c r="L550" s="8" t="s">
        <v>4604</v>
      </c>
      <c r="N550" s="8" t="s">
        <v>2996</v>
      </c>
      <c r="O550" s="8" t="s">
        <v>91</v>
      </c>
      <c r="P550" s="8">
        <v>38.5852</v>
      </c>
      <c r="Q550" s="8">
        <v>-75.2334</v>
      </c>
      <c r="R550" s="8" t="s">
        <v>92</v>
      </c>
      <c r="S550" s="8" t="s">
        <v>4605</v>
      </c>
      <c r="T550" s="8" t="s">
        <v>4606</v>
      </c>
      <c r="W550" s="8">
        <v>18237.0</v>
      </c>
      <c r="X550" s="8" t="s">
        <v>4607</v>
      </c>
      <c r="Y550" s="10" t="str">
        <f t="shared" si="4"/>
        <v>594</v>
      </c>
      <c r="Z550" s="8" t="s">
        <v>4614</v>
      </c>
      <c r="AA550" s="8">
        <v>9746.0</v>
      </c>
      <c r="AB550" s="8" t="s">
        <v>146</v>
      </c>
      <c r="AC550" s="10" t="str">
        <f t="shared" si="2"/>
        <v>3</v>
      </c>
      <c r="AD550" s="10" t="str">
        <f t="shared" si="3"/>
        <v>594|3</v>
      </c>
      <c r="AE550" s="10"/>
      <c r="AF550" s="8" t="s">
        <v>100</v>
      </c>
      <c r="AH550" s="8" t="s">
        <v>101</v>
      </c>
      <c r="AL550" s="8" t="s">
        <v>4615</v>
      </c>
      <c r="AM550" s="8">
        <v>176.8</v>
      </c>
      <c r="AN550" s="8" t="s">
        <v>103</v>
      </c>
      <c r="AQ550" s="8">
        <v>1970.0</v>
      </c>
      <c r="AT550" s="8">
        <v>2014.0</v>
      </c>
      <c r="BI550" s="8" t="s">
        <v>105</v>
      </c>
      <c r="BZ550" s="8" t="s">
        <v>2497</v>
      </c>
      <c r="CA550" s="8" t="s">
        <v>2498</v>
      </c>
    </row>
    <row r="551">
      <c r="A551" s="7" t="s">
        <v>4596</v>
      </c>
      <c r="B551" s="8" t="s">
        <v>4597</v>
      </c>
      <c r="C551" s="7" t="s">
        <v>4616</v>
      </c>
      <c r="D551" s="8" t="s">
        <v>4617</v>
      </c>
      <c r="E551" s="9" t="s">
        <v>4600</v>
      </c>
      <c r="F551" s="8" t="s">
        <v>357</v>
      </c>
      <c r="G551" s="8" t="s">
        <v>4601</v>
      </c>
      <c r="I551" s="8" t="s">
        <v>4601</v>
      </c>
      <c r="J551" s="7" t="s">
        <v>4602</v>
      </c>
      <c r="K551" s="8" t="s">
        <v>4603</v>
      </c>
      <c r="L551" s="8" t="s">
        <v>4604</v>
      </c>
      <c r="N551" s="8" t="s">
        <v>2996</v>
      </c>
      <c r="O551" s="8" t="s">
        <v>91</v>
      </c>
      <c r="P551" s="8">
        <v>38.5852</v>
      </c>
      <c r="Q551" s="8">
        <v>-75.2334</v>
      </c>
      <c r="R551" s="8" t="s">
        <v>92</v>
      </c>
      <c r="S551" s="8" t="s">
        <v>4605</v>
      </c>
      <c r="T551" s="8" t="s">
        <v>4606</v>
      </c>
      <c r="W551" s="8">
        <v>18237.0</v>
      </c>
      <c r="X551" s="8" t="s">
        <v>4607</v>
      </c>
      <c r="Y551" s="10" t="str">
        <f t="shared" si="4"/>
        <v>594</v>
      </c>
      <c r="Z551" s="8" t="s">
        <v>4618</v>
      </c>
      <c r="AA551" s="8">
        <v>9747.0</v>
      </c>
      <c r="AB551" s="8" t="s">
        <v>157</v>
      </c>
      <c r="AC551" s="10" t="str">
        <f t="shared" si="2"/>
        <v>4</v>
      </c>
      <c r="AD551" s="10" t="str">
        <f t="shared" si="3"/>
        <v>594|4</v>
      </c>
      <c r="AE551" s="10"/>
      <c r="AF551" s="8" t="s">
        <v>100</v>
      </c>
      <c r="AH551" s="8" t="s">
        <v>101</v>
      </c>
      <c r="AL551" s="8" t="s">
        <v>4619</v>
      </c>
      <c r="AM551" s="8">
        <v>445.0</v>
      </c>
      <c r="AN551" s="8" t="s">
        <v>103</v>
      </c>
      <c r="AO551" s="7" t="s">
        <v>4620</v>
      </c>
      <c r="AQ551" s="8">
        <v>1980.0</v>
      </c>
      <c r="AT551" s="8">
        <v>2025.0</v>
      </c>
      <c r="AV551" s="7" t="s">
        <v>4620</v>
      </c>
      <c r="BI551" s="8" t="s">
        <v>105</v>
      </c>
      <c r="BZ551" s="8" t="s">
        <v>2497</v>
      </c>
      <c r="CA551" s="8" t="s">
        <v>2498</v>
      </c>
    </row>
    <row r="552">
      <c r="A552" s="7" t="s">
        <v>4621</v>
      </c>
      <c r="B552" s="8" t="s">
        <v>4622</v>
      </c>
      <c r="C552" s="7" t="s">
        <v>4623</v>
      </c>
      <c r="D552" s="8" t="s">
        <v>4624</v>
      </c>
      <c r="E552" s="9" t="s">
        <v>4625</v>
      </c>
      <c r="F552" s="8" t="s">
        <v>85</v>
      </c>
      <c r="J552" s="7" t="s">
        <v>4626</v>
      </c>
      <c r="K552" s="8" t="s">
        <v>4627</v>
      </c>
      <c r="L552" s="8" t="s">
        <v>4628</v>
      </c>
      <c r="N552" s="8" t="s">
        <v>838</v>
      </c>
      <c r="O552" s="8" t="s">
        <v>91</v>
      </c>
      <c r="P552" s="8">
        <v>27.039261</v>
      </c>
      <c r="Q552" s="8">
        <v>-80.514744</v>
      </c>
      <c r="R552" s="8" t="s">
        <v>92</v>
      </c>
      <c r="S552" s="8" t="s">
        <v>1732</v>
      </c>
      <c r="T552" s="8" t="s">
        <v>1733</v>
      </c>
      <c r="W552" s="8">
        <v>35739.0</v>
      </c>
      <c r="X552" s="8" t="s">
        <v>4629</v>
      </c>
      <c r="Y552" s="10" t="str">
        <f t="shared" si="4"/>
        <v>50976</v>
      </c>
      <c r="Z552" s="8" t="s">
        <v>4630</v>
      </c>
      <c r="AA552" s="8">
        <v>9779.0</v>
      </c>
      <c r="AB552" s="8" t="s">
        <v>4631</v>
      </c>
      <c r="AC552" s="10" t="str">
        <f t="shared" si="2"/>
        <v>Gen1</v>
      </c>
      <c r="AD552" s="10" t="str">
        <f t="shared" si="3"/>
        <v>50976|Gen1</v>
      </c>
      <c r="AE552" s="10"/>
      <c r="AF552" s="8" t="s">
        <v>100</v>
      </c>
      <c r="AH552" s="8" t="s">
        <v>101</v>
      </c>
      <c r="AL552" s="8" t="s">
        <v>4632</v>
      </c>
      <c r="AM552" s="8">
        <v>395.4</v>
      </c>
      <c r="AN552" s="8" t="s">
        <v>103</v>
      </c>
      <c r="AQ552" s="8">
        <v>1995.0</v>
      </c>
      <c r="AT552" s="8">
        <v>2020.0</v>
      </c>
      <c r="BG552" s="8" t="s">
        <v>128</v>
      </c>
      <c r="BI552" s="8" t="s">
        <v>105</v>
      </c>
      <c r="BZ552" s="8" t="s">
        <v>1737</v>
      </c>
      <c r="CA552" s="8" t="s">
        <v>1738</v>
      </c>
    </row>
    <row r="553">
      <c r="A553" s="7" t="s">
        <v>4633</v>
      </c>
      <c r="B553" s="8" t="s">
        <v>4634</v>
      </c>
      <c r="C553" s="7" t="s">
        <v>4635</v>
      </c>
      <c r="D553" s="8" t="s">
        <v>4636</v>
      </c>
      <c r="E553" s="9" t="s">
        <v>4637</v>
      </c>
      <c r="F553" s="8" t="s">
        <v>85</v>
      </c>
      <c r="G553" s="8" t="s">
        <v>4638</v>
      </c>
      <c r="I553" s="8" t="s">
        <v>4638</v>
      </c>
      <c r="J553" s="7" t="s">
        <v>4639</v>
      </c>
      <c r="K553" s="8" t="s">
        <v>4640</v>
      </c>
      <c r="L553" s="8" t="s">
        <v>4641</v>
      </c>
      <c r="N553" s="8" t="s">
        <v>1239</v>
      </c>
      <c r="O553" s="8" t="s">
        <v>91</v>
      </c>
      <c r="P553" s="8">
        <v>39.51095</v>
      </c>
      <c r="Q553" s="8">
        <v>-112.580122</v>
      </c>
      <c r="R553" s="8" t="s">
        <v>92</v>
      </c>
      <c r="S553" s="8" t="s">
        <v>4642</v>
      </c>
      <c r="T553" s="8" t="s">
        <v>4643</v>
      </c>
      <c r="U553" s="8" t="s">
        <v>4644</v>
      </c>
      <c r="V553" s="8" t="s">
        <v>4645</v>
      </c>
      <c r="W553" s="8">
        <v>23182.0</v>
      </c>
      <c r="X553" s="8" t="s">
        <v>4646</v>
      </c>
      <c r="Y553" s="10" t="str">
        <f t="shared" si="4"/>
        <v>6481</v>
      </c>
      <c r="Z553" s="8" t="s">
        <v>4647</v>
      </c>
      <c r="AA553" s="8">
        <v>9805.0</v>
      </c>
      <c r="AB553" s="8" t="s">
        <v>99</v>
      </c>
      <c r="AC553" s="10" t="str">
        <f t="shared" si="2"/>
        <v>1</v>
      </c>
      <c r="AD553" s="10" t="str">
        <f t="shared" si="3"/>
        <v>6481|1</v>
      </c>
      <c r="AE553" s="10"/>
      <c r="AF553" s="8" t="s">
        <v>100</v>
      </c>
      <c r="AH553" s="8" t="s">
        <v>101</v>
      </c>
      <c r="AL553" s="8" t="s">
        <v>4648</v>
      </c>
      <c r="AM553" s="8">
        <v>820.0</v>
      </c>
      <c r="AN553" s="8" t="s">
        <v>229</v>
      </c>
      <c r="AQ553" s="8">
        <v>1986.0</v>
      </c>
      <c r="AT553" s="8">
        <v>2025.0</v>
      </c>
      <c r="AU553" s="8" t="b">
        <v>1</v>
      </c>
      <c r="BI553" s="8" t="s">
        <v>105</v>
      </c>
      <c r="BZ553" s="8" t="s">
        <v>4649</v>
      </c>
      <c r="CA553" s="8" t="s">
        <v>4649</v>
      </c>
    </row>
    <row r="554">
      <c r="A554" s="7" t="s">
        <v>4633</v>
      </c>
      <c r="B554" s="8" t="s">
        <v>4634</v>
      </c>
      <c r="C554" s="7" t="s">
        <v>4650</v>
      </c>
      <c r="D554" s="8" t="s">
        <v>4651</v>
      </c>
      <c r="E554" s="9" t="s">
        <v>4637</v>
      </c>
      <c r="F554" s="8" t="s">
        <v>108</v>
      </c>
      <c r="G554" s="8" t="s">
        <v>4638</v>
      </c>
      <c r="I554" s="8" t="s">
        <v>4638</v>
      </c>
      <c r="J554" s="7" t="s">
        <v>4639</v>
      </c>
      <c r="K554" s="8" t="s">
        <v>4640</v>
      </c>
      <c r="L554" s="8" t="s">
        <v>4641</v>
      </c>
      <c r="N554" s="8" t="s">
        <v>1239</v>
      </c>
      <c r="O554" s="8" t="s">
        <v>91</v>
      </c>
      <c r="P554" s="8">
        <v>39.51095</v>
      </c>
      <c r="Q554" s="8">
        <v>-112.580122</v>
      </c>
      <c r="R554" s="8" t="s">
        <v>92</v>
      </c>
      <c r="S554" s="8" t="s">
        <v>4642</v>
      </c>
      <c r="T554" s="8" t="s">
        <v>4643</v>
      </c>
      <c r="U554" s="8" t="s">
        <v>4644</v>
      </c>
      <c r="V554" s="8" t="s">
        <v>4645</v>
      </c>
      <c r="W554" s="8">
        <v>23182.0</v>
      </c>
      <c r="X554" s="8" t="s">
        <v>4646</v>
      </c>
      <c r="Y554" s="10" t="str">
        <f t="shared" si="4"/>
        <v>6481</v>
      </c>
      <c r="Z554" s="8" t="s">
        <v>4652</v>
      </c>
      <c r="AA554" s="8">
        <v>9806.0</v>
      </c>
      <c r="AB554" s="8" t="s">
        <v>110</v>
      </c>
      <c r="AC554" s="10" t="str">
        <f t="shared" si="2"/>
        <v>2</v>
      </c>
      <c r="AD554" s="10" t="str">
        <f t="shared" si="3"/>
        <v>6481|2</v>
      </c>
      <c r="AE554" s="10"/>
      <c r="AF554" s="8" t="s">
        <v>100</v>
      </c>
      <c r="AH554" s="8" t="s">
        <v>101</v>
      </c>
      <c r="AL554" s="8" t="s">
        <v>4648</v>
      </c>
      <c r="AM554" s="8">
        <v>820.0</v>
      </c>
      <c r="AN554" s="8" t="s">
        <v>229</v>
      </c>
      <c r="AQ554" s="8">
        <v>1987.0</v>
      </c>
      <c r="AT554" s="8">
        <v>2025.0</v>
      </c>
      <c r="AU554" s="8" t="b">
        <v>1</v>
      </c>
      <c r="BI554" s="8" t="s">
        <v>105</v>
      </c>
      <c r="BZ554" s="8" t="s">
        <v>4649</v>
      </c>
      <c r="CA554" s="8" t="s">
        <v>4649</v>
      </c>
    </row>
    <row r="555">
      <c r="A555" s="7" t="s">
        <v>4653</v>
      </c>
      <c r="B555" s="8" t="s">
        <v>4654</v>
      </c>
      <c r="C555" s="7" t="s">
        <v>4655</v>
      </c>
      <c r="D555" s="8" t="s">
        <v>4656</v>
      </c>
      <c r="E555" s="9" t="s">
        <v>4657</v>
      </c>
      <c r="F555" s="8" t="s">
        <v>4658</v>
      </c>
      <c r="G555" s="8" t="s">
        <v>4659</v>
      </c>
      <c r="I555" s="8" t="s">
        <v>4659</v>
      </c>
      <c r="J555" s="7" t="s">
        <v>4660</v>
      </c>
      <c r="K555" s="8" t="s">
        <v>4661</v>
      </c>
      <c r="N555" s="8" t="s">
        <v>603</v>
      </c>
      <c r="O555" s="8" t="s">
        <v>91</v>
      </c>
      <c r="P555" s="8">
        <v>32.102123</v>
      </c>
      <c r="Q555" s="8">
        <v>-81.126383</v>
      </c>
      <c r="R555" s="8" t="s">
        <v>92</v>
      </c>
      <c r="S555" s="8" t="s">
        <v>4662</v>
      </c>
      <c r="T555" s="8" t="s">
        <v>4663</v>
      </c>
      <c r="U555" s="8" t="s">
        <v>4664</v>
      </c>
      <c r="V555" s="8" t="s">
        <v>4665</v>
      </c>
      <c r="W555" s="8">
        <v>35226.0</v>
      </c>
      <c r="X555" s="8" t="s">
        <v>4666</v>
      </c>
      <c r="Y555" s="10" t="str">
        <f t="shared" si="4"/>
        <v>10361, EIA: 50398</v>
      </c>
      <c r="Z555" s="8" t="s">
        <v>4667</v>
      </c>
      <c r="AA555" s="8" t="s">
        <v>4668</v>
      </c>
      <c r="AC555" s="10" t="str">
        <f t="shared" si="2"/>
        <v>#VALUE!</v>
      </c>
      <c r="AD555" s="10" t="str">
        <f t="shared" si="3"/>
        <v>#VALUE!</v>
      </c>
      <c r="AE555" s="11" t="s">
        <v>1942</v>
      </c>
      <c r="AF555" s="8" t="s">
        <v>3350</v>
      </c>
      <c r="AH555" s="8" t="s">
        <v>101</v>
      </c>
      <c r="AL555" s="8" t="s">
        <v>4669</v>
      </c>
      <c r="AM555" s="8">
        <v>82.8</v>
      </c>
      <c r="AN555" s="8" t="s">
        <v>103</v>
      </c>
      <c r="AQ555" s="8">
        <v>1998.0</v>
      </c>
      <c r="AT555" s="8">
        <v>2009.0</v>
      </c>
      <c r="AX555" s="8" t="s">
        <v>1944</v>
      </c>
      <c r="AY555" s="8" t="s">
        <v>149</v>
      </c>
      <c r="BA555" s="7" t="s">
        <v>4670</v>
      </c>
      <c r="BI555" s="8" t="s">
        <v>105</v>
      </c>
      <c r="BX555" s="8" t="s">
        <v>4671</v>
      </c>
      <c r="BY555" s="8" t="s">
        <v>4672</v>
      </c>
      <c r="BZ555" s="8" t="s">
        <v>4673</v>
      </c>
      <c r="CA555" s="8" t="s">
        <v>4674</v>
      </c>
    </row>
    <row r="556">
      <c r="A556" s="7" t="s">
        <v>4653</v>
      </c>
      <c r="B556" s="8" t="s">
        <v>4654</v>
      </c>
      <c r="C556" s="7" t="s">
        <v>4675</v>
      </c>
      <c r="D556" s="8" t="s">
        <v>4676</v>
      </c>
      <c r="E556" s="9" t="s">
        <v>4657</v>
      </c>
      <c r="F556" s="8" t="s">
        <v>3975</v>
      </c>
      <c r="G556" s="8" t="s">
        <v>4659</v>
      </c>
      <c r="I556" s="8" t="s">
        <v>4659</v>
      </c>
      <c r="J556" s="7" t="s">
        <v>4660</v>
      </c>
      <c r="K556" s="8" t="s">
        <v>4661</v>
      </c>
      <c r="N556" s="8" t="s">
        <v>603</v>
      </c>
      <c r="O556" s="8" t="s">
        <v>91</v>
      </c>
      <c r="P556" s="8">
        <v>32.102123</v>
      </c>
      <c r="Q556" s="8">
        <v>-81.126383</v>
      </c>
      <c r="R556" s="8" t="s">
        <v>92</v>
      </c>
      <c r="S556" s="8" t="s">
        <v>4662</v>
      </c>
      <c r="T556" s="8" t="s">
        <v>4663</v>
      </c>
      <c r="U556" s="8" t="s">
        <v>4664</v>
      </c>
      <c r="V556" s="8" t="s">
        <v>4665</v>
      </c>
      <c r="W556" s="8">
        <v>35226.0</v>
      </c>
      <c r="X556" s="8" t="s">
        <v>4666</v>
      </c>
      <c r="Y556" s="10" t="str">
        <f t="shared" si="4"/>
        <v>10361, EIA: 50398</v>
      </c>
      <c r="Z556" s="8" t="s">
        <v>4677</v>
      </c>
      <c r="AA556" s="8">
        <v>27975.0</v>
      </c>
      <c r="AB556" s="8" t="s">
        <v>701</v>
      </c>
      <c r="AC556" s="10" t="str">
        <f t="shared" si="2"/>
        <v>9</v>
      </c>
      <c r="AD556" s="10" t="str">
        <f t="shared" si="3"/>
        <v>10361, EIA: 50398|9</v>
      </c>
      <c r="AE556" s="10"/>
      <c r="AF556" s="8" t="s">
        <v>3350</v>
      </c>
      <c r="AH556" s="8" t="s">
        <v>101</v>
      </c>
      <c r="AL556" s="8" t="s">
        <v>4678</v>
      </c>
      <c r="AM556" s="8">
        <v>71.2</v>
      </c>
      <c r="AN556" s="8" t="s">
        <v>103</v>
      </c>
      <c r="AQ556" s="8">
        <v>1981.0</v>
      </c>
      <c r="AT556" s="8">
        <v>2015.0</v>
      </c>
      <c r="AX556" s="8" t="s">
        <v>1944</v>
      </c>
      <c r="AY556" s="8" t="s">
        <v>149</v>
      </c>
      <c r="BA556" s="7" t="s">
        <v>4670</v>
      </c>
      <c r="BG556" s="8" t="s">
        <v>128</v>
      </c>
      <c r="BH556" s="7" t="s">
        <v>159</v>
      </c>
      <c r="BI556" s="8" t="s">
        <v>105</v>
      </c>
      <c r="BX556" s="8" t="s">
        <v>410</v>
      </c>
      <c r="BY556" s="8" t="s">
        <v>4679</v>
      </c>
      <c r="BZ556" s="8" t="s">
        <v>4673</v>
      </c>
      <c r="CA556" s="8" t="s">
        <v>4674</v>
      </c>
    </row>
    <row r="557">
      <c r="A557" s="7" t="s">
        <v>4680</v>
      </c>
      <c r="B557" s="8" t="s">
        <v>4681</v>
      </c>
      <c r="C557" s="7" t="s">
        <v>4682</v>
      </c>
      <c r="D557" s="8" t="s">
        <v>4683</v>
      </c>
      <c r="E557" s="9" t="s">
        <v>4684</v>
      </c>
      <c r="F557" s="8" t="s">
        <v>155</v>
      </c>
      <c r="J557" s="7" t="s">
        <v>4685</v>
      </c>
      <c r="K557" s="8" t="s">
        <v>4686</v>
      </c>
      <c r="L557" s="8" t="s">
        <v>4097</v>
      </c>
      <c r="N557" s="8" t="s">
        <v>2647</v>
      </c>
      <c r="O557" s="8" t="s">
        <v>91</v>
      </c>
      <c r="P557" s="8">
        <v>30.439233</v>
      </c>
      <c r="Q557" s="8">
        <v>-89.026106</v>
      </c>
      <c r="R557" s="8" t="s">
        <v>92</v>
      </c>
      <c r="S557" s="8" t="s">
        <v>4687</v>
      </c>
      <c r="T557" s="8" t="s">
        <v>4688</v>
      </c>
      <c r="W557" s="8">
        <v>26568.0</v>
      </c>
      <c r="X557" s="8" t="s">
        <v>4689</v>
      </c>
      <c r="Y557" s="10" t="str">
        <f t="shared" si="4"/>
        <v>2049</v>
      </c>
      <c r="Z557" s="8" t="s">
        <v>4690</v>
      </c>
      <c r="AA557" s="8">
        <v>9968.0</v>
      </c>
      <c r="AB557" s="8" t="s">
        <v>157</v>
      </c>
      <c r="AC557" s="10" t="str">
        <f t="shared" si="2"/>
        <v>4</v>
      </c>
      <c r="AD557" s="10" t="str">
        <f t="shared" si="3"/>
        <v>2049|4</v>
      </c>
      <c r="AE557" s="10"/>
      <c r="AF557" s="8" t="s">
        <v>100</v>
      </c>
      <c r="AH557" s="8" t="s">
        <v>101</v>
      </c>
      <c r="AL557" s="8" t="s">
        <v>3874</v>
      </c>
      <c r="AM557" s="8">
        <v>299.2</v>
      </c>
      <c r="AN557" s="8" t="s">
        <v>103</v>
      </c>
      <c r="AQ557" s="8">
        <v>1968.0</v>
      </c>
      <c r="AT557" s="8">
        <v>2015.0</v>
      </c>
      <c r="BG557" s="8" t="s">
        <v>105</v>
      </c>
      <c r="BH557" s="7" t="s">
        <v>159</v>
      </c>
      <c r="BI557" s="8" t="s">
        <v>105</v>
      </c>
      <c r="BX557" s="8" t="s">
        <v>410</v>
      </c>
      <c r="BY557" s="8" t="s">
        <v>4691</v>
      </c>
      <c r="BZ557" s="8" t="s">
        <v>609</v>
      </c>
      <c r="CA557" s="8" t="s">
        <v>610</v>
      </c>
    </row>
    <row r="558">
      <c r="A558" s="7" t="s">
        <v>4680</v>
      </c>
      <c r="B558" s="8" t="s">
        <v>4681</v>
      </c>
      <c r="C558" s="7" t="s">
        <v>4692</v>
      </c>
      <c r="D558" s="8" t="s">
        <v>4693</v>
      </c>
      <c r="E558" s="9" t="s">
        <v>4684</v>
      </c>
      <c r="F558" s="8" t="s">
        <v>3066</v>
      </c>
      <c r="J558" s="7" t="s">
        <v>4685</v>
      </c>
      <c r="K558" s="8" t="s">
        <v>4686</v>
      </c>
      <c r="L558" s="8" t="s">
        <v>4097</v>
      </c>
      <c r="N558" s="8" t="s">
        <v>2647</v>
      </c>
      <c r="O558" s="8" t="s">
        <v>91</v>
      </c>
      <c r="P558" s="8">
        <v>30.439233</v>
      </c>
      <c r="Q558" s="8">
        <v>-89.026106</v>
      </c>
      <c r="R558" s="8" t="s">
        <v>92</v>
      </c>
      <c r="S558" s="8" t="s">
        <v>4687</v>
      </c>
      <c r="T558" s="8" t="s">
        <v>4688</v>
      </c>
      <c r="W558" s="8">
        <v>26568.0</v>
      </c>
      <c r="X558" s="8" t="s">
        <v>4689</v>
      </c>
      <c r="Y558" s="10" t="str">
        <f t="shared" si="4"/>
        <v>2049</v>
      </c>
      <c r="Z558" s="8" t="s">
        <v>4694</v>
      </c>
      <c r="AA558" s="8">
        <v>9969.0</v>
      </c>
      <c r="AB558" s="8" t="s">
        <v>372</v>
      </c>
      <c r="AC558" s="10" t="str">
        <f t="shared" si="2"/>
        <v>5</v>
      </c>
      <c r="AD558" s="10" t="str">
        <f t="shared" si="3"/>
        <v>2049|5</v>
      </c>
      <c r="AE558" s="10"/>
      <c r="AF558" s="8" t="s">
        <v>100</v>
      </c>
      <c r="AH558" s="8" t="s">
        <v>101</v>
      </c>
      <c r="AL558" s="8" t="s">
        <v>3968</v>
      </c>
      <c r="AM558" s="8">
        <v>578.0</v>
      </c>
      <c r="AN558" s="8" t="s">
        <v>103</v>
      </c>
      <c r="AQ558" s="8">
        <v>1973.0</v>
      </c>
      <c r="AT558" s="8">
        <v>2015.0</v>
      </c>
      <c r="BG558" s="8" t="s">
        <v>105</v>
      </c>
      <c r="BH558" s="7" t="s">
        <v>159</v>
      </c>
      <c r="BI558" s="8" t="s">
        <v>105</v>
      </c>
      <c r="BX558" s="8" t="s">
        <v>410</v>
      </c>
      <c r="BY558" s="8" t="s">
        <v>4695</v>
      </c>
      <c r="BZ558" s="8" t="s">
        <v>609</v>
      </c>
      <c r="CA558" s="8" t="s">
        <v>610</v>
      </c>
    </row>
    <row r="559">
      <c r="A559" s="7" t="s">
        <v>4696</v>
      </c>
      <c r="B559" s="8" t="s">
        <v>4697</v>
      </c>
      <c r="C559" s="7" t="s">
        <v>4698</v>
      </c>
      <c r="D559" s="8" t="s">
        <v>4699</v>
      </c>
      <c r="E559" s="9" t="s">
        <v>4700</v>
      </c>
      <c r="F559" s="8" t="s">
        <v>85</v>
      </c>
      <c r="G559" s="8" t="s">
        <v>4701</v>
      </c>
      <c r="I559" s="8" t="s">
        <v>4701</v>
      </c>
      <c r="J559" s="7" t="s">
        <v>4702</v>
      </c>
      <c r="K559" s="8" t="s">
        <v>4703</v>
      </c>
      <c r="L559" s="8" t="s">
        <v>2009</v>
      </c>
      <c r="N559" s="8" t="s">
        <v>662</v>
      </c>
      <c r="O559" s="8" t="s">
        <v>91</v>
      </c>
      <c r="P559" s="8">
        <v>35.216367</v>
      </c>
      <c r="Q559" s="8">
        <v>-81.762406</v>
      </c>
      <c r="R559" s="8" t="s">
        <v>92</v>
      </c>
      <c r="S559" s="8" t="s">
        <v>938</v>
      </c>
      <c r="T559" s="8" t="s">
        <v>939</v>
      </c>
      <c r="W559" s="8">
        <v>18712.0</v>
      </c>
      <c r="X559" s="8" t="s">
        <v>4704</v>
      </c>
      <c r="Y559" s="10" t="str">
        <f t="shared" si="4"/>
        <v>2721</v>
      </c>
      <c r="Z559" s="8" t="s">
        <v>4705</v>
      </c>
      <c r="AA559" s="8">
        <v>4038.0</v>
      </c>
      <c r="AB559" s="8" t="s">
        <v>99</v>
      </c>
      <c r="AC559" s="10" t="str">
        <f t="shared" si="2"/>
        <v>1</v>
      </c>
      <c r="AD559" s="10" t="str">
        <f t="shared" si="3"/>
        <v>2721|1</v>
      </c>
      <c r="AE559" s="10"/>
      <c r="AF559" s="8" t="s">
        <v>100</v>
      </c>
      <c r="AH559" s="8" t="s">
        <v>101</v>
      </c>
      <c r="AL559" s="8" t="s">
        <v>506</v>
      </c>
      <c r="AM559" s="8">
        <v>40.0</v>
      </c>
      <c r="AN559" s="8" t="s">
        <v>103</v>
      </c>
      <c r="AQ559" s="8">
        <v>1940.0</v>
      </c>
      <c r="AT559" s="8">
        <v>2011.0</v>
      </c>
      <c r="BI559" s="8" t="s">
        <v>105</v>
      </c>
      <c r="BZ559" s="8" t="s">
        <v>668</v>
      </c>
      <c r="CA559" s="8" t="s">
        <v>669</v>
      </c>
    </row>
    <row r="560">
      <c r="A560" s="7" t="s">
        <v>4696</v>
      </c>
      <c r="B560" s="8" t="s">
        <v>4697</v>
      </c>
      <c r="C560" s="7" t="s">
        <v>4706</v>
      </c>
      <c r="D560" s="8" t="s">
        <v>4707</v>
      </c>
      <c r="E560" s="9" t="s">
        <v>4700</v>
      </c>
      <c r="F560" s="8" t="s">
        <v>108</v>
      </c>
      <c r="G560" s="8" t="s">
        <v>4701</v>
      </c>
      <c r="I560" s="8" t="s">
        <v>4701</v>
      </c>
      <c r="J560" s="7" t="s">
        <v>4702</v>
      </c>
      <c r="K560" s="8" t="s">
        <v>4703</v>
      </c>
      <c r="L560" s="8" t="s">
        <v>2009</v>
      </c>
      <c r="N560" s="8" t="s">
        <v>662</v>
      </c>
      <c r="O560" s="8" t="s">
        <v>91</v>
      </c>
      <c r="P560" s="8">
        <v>35.216367</v>
      </c>
      <c r="Q560" s="8">
        <v>-81.762406</v>
      </c>
      <c r="R560" s="8" t="s">
        <v>92</v>
      </c>
      <c r="S560" s="8" t="s">
        <v>938</v>
      </c>
      <c r="T560" s="8" t="s">
        <v>939</v>
      </c>
      <c r="W560" s="8">
        <v>18712.0</v>
      </c>
      <c r="X560" s="8" t="s">
        <v>4704</v>
      </c>
      <c r="Y560" s="10" t="str">
        <f t="shared" si="4"/>
        <v>2721</v>
      </c>
      <c r="Z560" s="8" t="s">
        <v>4708</v>
      </c>
      <c r="AA560" s="8">
        <v>4037.0</v>
      </c>
      <c r="AB560" s="8" t="s">
        <v>110</v>
      </c>
      <c r="AC560" s="10" t="str">
        <f t="shared" si="2"/>
        <v>2</v>
      </c>
      <c r="AD560" s="10" t="str">
        <f t="shared" si="3"/>
        <v>2721|2</v>
      </c>
      <c r="AE560" s="10"/>
      <c r="AF560" s="8" t="s">
        <v>100</v>
      </c>
      <c r="AH560" s="8" t="s">
        <v>101</v>
      </c>
      <c r="AL560" s="8" t="s">
        <v>506</v>
      </c>
      <c r="AM560" s="8">
        <v>40.0</v>
      </c>
      <c r="AN560" s="8" t="s">
        <v>103</v>
      </c>
      <c r="AQ560" s="8">
        <v>1940.0</v>
      </c>
      <c r="AT560" s="8">
        <v>2011.0</v>
      </c>
      <c r="BI560" s="8" t="s">
        <v>105</v>
      </c>
      <c r="BZ560" s="8" t="s">
        <v>668</v>
      </c>
      <c r="CA560" s="8" t="s">
        <v>669</v>
      </c>
    </row>
    <row r="561">
      <c r="A561" s="7" t="s">
        <v>4696</v>
      </c>
      <c r="B561" s="8" t="s">
        <v>4697</v>
      </c>
      <c r="C561" s="7" t="s">
        <v>4709</v>
      </c>
      <c r="D561" s="8" t="s">
        <v>4710</v>
      </c>
      <c r="E561" s="9" t="s">
        <v>4700</v>
      </c>
      <c r="F561" s="8" t="s">
        <v>136</v>
      </c>
      <c r="G561" s="8" t="s">
        <v>4701</v>
      </c>
      <c r="I561" s="8" t="s">
        <v>4701</v>
      </c>
      <c r="J561" s="7" t="s">
        <v>4702</v>
      </c>
      <c r="K561" s="8" t="s">
        <v>4703</v>
      </c>
      <c r="L561" s="8" t="s">
        <v>2009</v>
      </c>
      <c r="N561" s="8" t="s">
        <v>662</v>
      </c>
      <c r="O561" s="8" t="s">
        <v>91</v>
      </c>
      <c r="P561" s="8">
        <v>35.216367</v>
      </c>
      <c r="Q561" s="8">
        <v>-81.762406</v>
      </c>
      <c r="R561" s="8" t="s">
        <v>92</v>
      </c>
      <c r="S561" s="8" t="s">
        <v>938</v>
      </c>
      <c r="T561" s="8" t="s">
        <v>939</v>
      </c>
      <c r="W561" s="8">
        <v>18712.0</v>
      </c>
      <c r="X561" s="8" t="s">
        <v>4704</v>
      </c>
      <c r="Y561" s="10" t="str">
        <f t="shared" si="4"/>
        <v>2721</v>
      </c>
      <c r="Z561" s="8" t="s">
        <v>4711</v>
      </c>
      <c r="AA561" s="8">
        <v>4040.0</v>
      </c>
      <c r="AB561" s="8" t="s">
        <v>146</v>
      </c>
      <c r="AC561" s="10" t="str">
        <f t="shared" si="2"/>
        <v>3</v>
      </c>
      <c r="AD561" s="10" t="str">
        <f t="shared" si="3"/>
        <v>2721|3</v>
      </c>
      <c r="AE561" s="10"/>
      <c r="AF561" s="8" t="s">
        <v>100</v>
      </c>
      <c r="AH561" s="8" t="s">
        <v>101</v>
      </c>
      <c r="AL561" s="8" t="s">
        <v>1210</v>
      </c>
      <c r="AM561" s="8">
        <v>65.0</v>
      </c>
      <c r="AN561" s="8" t="s">
        <v>103</v>
      </c>
      <c r="AQ561" s="8">
        <v>1948.0</v>
      </c>
      <c r="AT561" s="8">
        <v>2011.0</v>
      </c>
      <c r="BI561" s="8" t="s">
        <v>105</v>
      </c>
      <c r="BZ561" s="8" t="s">
        <v>668</v>
      </c>
      <c r="CA561" s="8" t="s">
        <v>669</v>
      </c>
    </row>
    <row r="562">
      <c r="A562" s="7" t="s">
        <v>4696</v>
      </c>
      <c r="B562" s="8" t="s">
        <v>4697</v>
      </c>
      <c r="C562" s="7" t="s">
        <v>4712</v>
      </c>
      <c r="D562" s="8" t="s">
        <v>4713</v>
      </c>
      <c r="E562" s="9" t="s">
        <v>4700</v>
      </c>
      <c r="F562" s="8" t="s">
        <v>357</v>
      </c>
      <c r="G562" s="8" t="s">
        <v>4701</v>
      </c>
      <c r="I562" s="8" t="s">
        <v>4701</v>
      </c>
      <c r="J562" s="7" t="s">
        <v>4702</v>
      </c>
      <c r="K562" s="8" t="s">
        <v>4703</v>
      </c>
      <c r="L562" s="8" t="s">
        <v>2009</v>
      </c>
      <c r="N562" s="8" t="s">
        <v>662</v>
      </c>
      <c r="O562" s="8" t="s">
        <v>91</v>
      </c>
      <c r="P562" s="8">
        <v>35.216367</v>
      </c>
      <c r="Q562" s="8">
        <v>-81.762406</v>
      </c>
      <c r="R562" s="8" t="s">
        <v>92</v>
      </c>
      <c r="S562" s="8" t="s">
        <v>938</v>
      </c>
      <c r="T562" s="8" t="s">
        <v>939</v>
      </c>
      <c r="W562" s="8">
        <v>18712.0</v>
      </c>
      <c r="X562" s="8" t="s">
        <v>4704</v>
      </c>
      <c r="Y562" s="10" t="str">
        <f t="shared" si="4"/>
        <v>2721</v>
      </c>
      <c r="Z562" s="8" t="s">
        <v>4714</v>
      </c>
      <c r="AA562" s="8">
        <v>4039.0</v>
      </c>
      <c r="AB562" s="8" t="s">
        <v>157</v>
      </c>
      <c r="AC562" s="10" t="str">
        <f t="shared" si="2"/>
        <v>4</v>
      </c>
      <c r="AD562" s="10" t="str">
        <f t="shared" si="3"/>
        <v>2721|4</v>
      </c>
      <c r="AE562" s="10"/>
      <c r="AF562" s="8" t="s">
        <v>100</v>
      </c>
      <c r="AH562" s="8" t="s">
        <v>101</v>
      </c>
      <c r="AL562" s="8" t="s">
        <v>1210</v>
      </c>
      <c r="AM562" s="8">
        <v>65.0</v>
      </c>
      <c r="AN562" s="8" t="s">
        <v>103</v>
      </c>
      <c r="AQ562" s="8">
        <v>1948.0</v>
      </c>
      <c r="AT562" s="8">
        <v>2011.0</v>
      </c>
      <c r="BI562" s="8" t="s">
        <v>105</v>
      </c>
      <c r="BZ562" s="8" t="s">
        <v>668</v>
      </c>
      <c r="CA562" s="8" t="s">
        <v>669</v>
      </c>
    </row>
    <row r="563">
      <c r="A563" s="7" t="s">
        <v>4696</v>
      </c>
      <c r="B563" s="8" t="s">
        <v>4697</v>
      </c>
      <c r="C563" s="7" t="s">
        <v>4715</v>
      </c>
      <c r="D563" s="8" t="s">
        <v>4716</v>
      </c>
      <c r="E563" s="9" t="s">
        <v>4700</v>
      </c>
      <c r="F563" s="8" t="s">
        <v>370</v>
      </c>
      <c r="G563" s="8" t="s">
        <v>4701</v>
      </c>
      <c r="I563" s="8" t="s">
        <v>4701</v>
      </c>
      <c r="J563" s="7" t="s">
        <v>4702</v>
      </c>
      <c r="K563" s="8" t="s">
        <v>4703</v>
      </c>
      <c r="L563" s="8" t="s">
        <v>2009</v>
      </c>
      <c r="N563" s="8" t="s">
        <v>662</v>
      </c>
      <c r="O563" s="8" t="s">
        <v>91</v>
      </c>
      <c r="P563" s="8">
        <v>35.216367</v>
      </c>
      <c r="Q563" s="8">
        <v>-81.762406</v>
      </c>
      <c r="R563" s="8" t="s">
        <v>92</v>
      </c>
      <c r="S563" s="8" t="s">
        <v>938</v>
      </c>
      <c r="T563" s="8" t="s">
        <v>939</v>
      </c>
      <c r="W563" s="8">
        <v>18712.0</v>
      </c>
      <c r="X563" s="8" t="s">
        <v>4704</v>
      </c>
      <c r="Y563" s="10" t="str">
        <f t="shared" si="4"/>
        <v>2721</v>
      </c>
      <c r="Z563" s="8" t="s">
        <v>4717</v>
      </c>
      <c r="AA563" s="8">
        <v>4041.0</v>
      </c>
      <c r="AB563" s="8" t="s">
        <v>372</v>
      </c>
      <c r="AC563" s="10" t="str">
        <f t="shared" si="2"/>
        <v>5</v>
      </c>
      <c r="AD563" s="10" t="str">
        <f t="shared" si="3"/>
        <v>2721|5</v>
      </c>
      <c r="AE563" s="10"/>
      <c r="AF563" s="8" t="s">
        <v>4718</v>
      </c>
      <c r="AG563" s="7" t="s">
        <v>4719</v>
      </c>
      <c r="AH563" s="8" t="s">
        <v>101</v>
      </c>
      <c r="AL563" s="8" t="s">
        <v>4720</v>
      </c>
      <c r="AM563" s="8">
        <v>621.0</v>
      </c>
      <c r="AN563" s="8" t="s">
        <v>229</v>
      </c>
      <c r="AQ563" s="8">
        <v>1972.0</v>
      </c>
      <c r="AT563" s="8">
        <v>2033.0</v>
      </c>
      <c r="AU563" s="8" t="b">
        <v>1</v>
      </c>
      <c r="AV563" s="7" t="s">
        <v>945</v>
      </c>
      <c r="BI563" s="8" t="s">
        <v>105</v>
      </c>
      <c r="BZ563" s="8" t="s">
        <v>668</v>
      </c>
      <c r="CA563" s="8" t="s">
        <v>669</v>
      </c>
    </row>
    <row r="564">
      <c r="A564" s="7" t="s">
        <v>4696</v>
      </c>
      <c r="B564" s="8" t="s">
        <v>4697</v>
      </c>
      <c r="C564" s="7" t="s">
        <v>4721</v>
      </c>
      <c r="D564" s="8" t="s">
        <v>4722</v>
      </c>
      <c r="E564" s="9" t="s">
        <v>4700</v>
      </c>
      <c r="F564" s="8" t="s">
        <v>1194</v>
      </c>
      <c r="G564" s="8" t="s">
        <v>4701</v>
      </c>
      <c r="I564" s="8" t="s">
        <v>4701</v>
      </c>
      <c r="J564" s="7" t="s">
        <v>4702</v>
      </c>
      <c r="K564" s="8" t="s">
        <v>4703</v>
      </c>
      <c r="L564" s="8" t="s">
        <v>2009</v>
      </c>
      <c r="N564" s="8" t="s">
        <v>662</v>
      </c>
      <c r="O564" s="8" t="s">
        <v>91</v>
      </c>
      <c r="P564" s="8">
        <v>35.216367</v>
      </c>
      <c r="Q564" s="8">
        <v>-81.762406</v>
      </c>
      <c r="R564" s="8" t="s">
        <v>92</v>
      </c>
      <c r="S564" s="8" t="s">
        <v>938</v>
      </c>
      <c r="T564" s="8" t="s">
        <v>939</v>
      </c>
      <c r="W564" s="8">
        <v>18712.0</v>
      </c>
      <c r="X564" s="8" t="s">
        <v>4704</v>
      </c>
      <c r="Y564" s="10" t="str">
        <f t="shared" si="4"/>
        <v>2721</v>
      </c>
      <c r="Z564" s="8" t="s">
        <v>4723</v>
      </c>
      <c r="AA564" s="8">
        <v>31484.0</v>
      </c>
      <c r="AB564" s="8" t="s">
        <v>690</v>
      </c>
      <c r="AC564" s="10" t="str">
        <f t="shared" si="2"/>
        <v>6</v>
      </c>
      <c r="AD564" s="10" t="str">
        <f t="shared" si="3"/>
        <v>2721|6</v>
      </c>
      <c r="AE564" s="10"/>
      <c r="AF564" s="8" t="s">
        <v>100</v>
      </c>
      <c r="AG564" s="7" t="s">
        <v>4719</v>
      </c>
      <c r="AH564" s="8" t="s">
        <v>346</v>
      </c>
      <c r="AL564" s="8" t="s">
        <v>4724</v>
      </c>
      <c r="AM564" s="8">
        <v>909.5</v>
      </c>
      <c r="AN564" s="8" t="s">
        <v>103</v>
      </c>
      <c r="AQ564" s="8">
        <v>2012.0</v>
      </c>
      <c r="AT564" s="8">
        <v>2018.0</v>
      </c>
      <c r="BI564" s="8" t="s">
        <v>105</v>
      </c>
      <c r="BX564" s="8" t="s">
        <v>4725</v>
      </c>
      <c r="BY564" s="8" t="s">
        <v>4726</v>
      </c>
      <c r="BZ564" s="8" t="s">
        <v>668</v>
      </c>
      <c r="CA564" s="8" t="s">
        <v>669</v>
      </c>
    </row>
    <row r="565">
      <c r="A565" s="7" t="s">
        <v>4727</v>
      </c>
      <c r="B565" s="8" t="s">
        <v>4728</v>
      </c>
      <c r="C565" s="7" t="s">
        <v>4729</v>
      </c>
      <c r="D565" s="8" t="s">
        <v>4730</v>
      </c>
      <c r="E565" s="9" t="s">
        <v>4731</v>
      </c>
      <c r="F565" s="8" t="s">
        <v>85</v>
      </c>
      <c r="J565" s="7" t="s">
        <v>4732</v>
      </c>
      <c r="K565" s="8" t="s">
        <v>4351</v>
      </c>
      <c r="L565" s="8" t="s">
        <v>4733</v>
      </c>
      <c r="N565" s="8" t="s">
        <v>382</v>
      </c>
      <c r="O565" s="8" t="s">
        <v>91</v>
      </c>
      <c r="P565" s="8">
        <v>37.293975</v>
      </c>
      <c r="Q565" s="8">
        <v>-77.269764</v>
      </c>
      <c r="R565" s="8" t="s">
        <v>92</v>
      </c>
      <c r="S565" s="8" t="s">
        <v>4734</v>
      </c>
      <c r="T565" s="8" t="s">
        <v>4735</v>
      </c>
      <c r="W565" s="8">
        <v>16978.0</v>
      </c>
      <c r="X565" s="8" t="s">
        <v>4736</v>
      </c>
      <c r="Y565" s="10" t="str">
        <f t="shared" si="4"/>
        <v>10377</v>
      </c>
      <c r="Z565" s="8" t="s">
        <v>4737</v>
      </c>
      <c r="AA565" s="8">
        <v>9365.0</v>
      </c>
      <c r="AB565" s="8" t="s">
        <v>126</v>
      </c>
      <c r="AC565" s="10" t="str">
        <f t="shared" si="2"/>
        <v>GEN1</v>
      </c>
      <c r="AD565" s="10" t="str">
        <f t="shared" si="3"/>
        <v>10377|GEN1</v>
      </c>
      <c r="AE565" s="10"/>
      <c r="AF565" s="8" t="s">
        <v>100</v>
      </c>
      <c r="AH565" s="8" t="s">
        <v>101</v>
      </c>
      <c r="AL565" s="8" t="s">
        <v>3016</v>
      </c>
      <c r="AM565" s="8">
        <v>57.4</v>
      </c>
      <c r="AN565" s="8" t="s">
        <v>103</v>
      </c>
      <c r="AQ565" s="8">
        <v>1988.0</v>
      </c>
      <c r="AT565" s="8">
        <v>2019.0</v>
      </c>
      <c r="BG565" s="8" t="s">
        <v>128</v>
      </c>
      <c r="BI565" s="8" t="s">
        <v>105</v>
      </c>
      <c r="BZ565" s="8" t="s">
        <v>4738</v>
      </c>
      <c r="CA565" s="8" t="s">
        <v>4738</v>
      </c>
    </row>
    <row r="566">
      <c r="A566" s="7" t="s">
        <v>4727</v>
      </c>
      <c r="B566" s="8" t="s">
        <v>4728</v>
      </c>
      <c r="C566" s="7" t="s">
        <v>4739</v>
      </c>
      <c r="D566" s="8" t="s">
        <v>4740</v>
      </c>
      <c r="E566" s="9" t="s">
        <v>4731</v>
      </c>
      <c r="F566" s="8" t="s">
        <v>108</v>
      </c>
      <c r="J566" s="7" t="s">
        <v>4732</v>
      </c>
      <c r="K566" s="8" t="s">
        <v>4351</v>
      </c>
      <c r="L566" s="8" t="s">
        <v>4733</v>
      </c>
      <c r="N566" s="8" t="s">
        <v>382</v>
      </c>
      <c r="O566" s="8" t="s">
        <v>91</v>
      </c>
      <c r="P566" s="8">
        <v>37.293975</v>
      </c>
      <c r="Q566" s="8">
        <v>-77.269764</v>
      </c>
      <c r="R566" s="8" t="s">
        <v>92</v>
      </c>
      <c r="S566" s="8" t="s">
        <v>4734</v>
      </c>
      <c r="T566" s="8" t="s">
        <v>4735</v>
      </c>
      <c r="W566" s="8">
        <v>16978.0</v>
      </c>
      <c r="X566" s="8" t="s">
        <v>4736</v>
      </c>
      <c r="Y566" s="10" t="str">
        <f t="shared" si="4"/>
        <v>10377</v>
      </c>
      <c r="Z566" s="8" t="s">
        <v>4741</v>
      </c>
      <c r="AA566" s="8">
        <v>9366.0</v>
      </c>
      <c r="AB566" s="8" t="s">
        <v>530</v>
      </c>
      <c r="AC566" s="10" t="str">
        <f t="shared" si="2"/>
        <v>GEN2</v>
      </c>
      <c r="AD566" s="10" t="str">
        <f t="shared" si="3"/>
        <v>10377|GEN2</v>
      </c>
      <c r="AE566" s="10"/>
      <c r="AF566" s="8" t="s">
        <v>100</v>
      </c>
      <c r="AH566" s="8" t="s">
        <v>101</v>
      </c>
      <c r="AL566" s="8" t="s">
        <v>3016</v>
      </c>
      <c r="AM566" s="8">
        <v>57.4</v>
      </c>
      <c r="AN566" s="8" t="s">
        <v>103</v>
      </c>
      <c r="AQ566" s="8">
        <v>1988.0</v>
      </c>
      <c r="AT566" s="8">
        <v>2019.0</v>
      </c>
      <c r="BG566" s="8" t="s">
        <v>128</v>
      </c>
      <c r="BI566" s="8" t="s">
        <v>105</v>
      </c>
      <c r="BZ566" s="8" t="s">
        <v>4738</v>
      </c>
      <c r="CA566" s="8" t="s">
        <v>4738</v>
      </c>
    </row>
    <row r="567">
      <c r="A567" s="7" t="s">
        <v>4742</v>
      </c>
      <c r="B567" s="8" t="s">
        <v>4743</v>
      </c>
      <c r="C567" s="7" t="s">
        <v>4744</v>
      </c>
      <c r="D567" s="8" t="s">
        <v>4745</v>
      </c>
      <c r="E567" s="9" t="s">
        <v>4746</v>
      </c>
      <c r="F567" s="8" t="s">
        <v>136</v>
      </c>
      <c r="J567" s="7" t="s">
        <v>4747</v>
      </c>
      <c r="K567" s="8" t="s">
        <v>2617</v>
      </c>
      <c r="L567" s="8" t="s">
        <v>3870</v>
      </c>
      <c r="N567" s="8" t="s">
        <v>646</v>
      </c>
      <c r="O567" s="8" t="s">
        <v>91</v>
      </c>
      <c r="P567" s="8">
        <v>37.108339</v>
      </c>
      <c r="Q567" s="8">
        <v>-93.260081</v>
      </c>
      <c r="R567" s="8" t="s">
        <v>92</v>
      </c>
      <c r="S567" s="8" t="s">
        <v>4748</v>
      </c>
      <c r="T567" s="8" t="s">
        <v>4749</v>
      </c>
      <c r="W567" s="8">
        <v>33401.0</v>
      </c>
      <c r="X567" s="8" t="s">
        <v>4750</v>
      </c>
      <c r="Y567" s="10" t="str">
        <f t="shared" si="4"/>
        <v>2161</v>
      </c>
      <c r="Z567" s="8" t="s">
        <v>4751</v>
      </c>
      <c r="AA567" s="8">
        <v>10007.0</v>
      </c>
      <c r="AB567" s="8" t="s">
        <v>146</v>
      </c>
      <c r="AC567" s="10" t="str">
        <f t="shared" si="2"/>
        <v>3</v>
      </c>
      <c r="AD567" s="10" t="str">
        <f t="shared" si="3"/>
        <v>2161|3</v>
      </c>
      <c r="AE567" s="10"/>
      <c r="AF567" s="8" t="s">
        <v>177</v>
      </c>
      <c r="AH567" s="8" t="s">
        <v>101</v>
      </c>
      <c r="AL567" s="8" t="s">
        <v>499</v>
      </c>
      <c r="AM567" s="8">
        <v>44.0</v>
      </c>
      <c r="AN567" s="8" t="s">
        <v>103</v>
      </c>
      <c r="AQ567" s="8">
        <v>1960.0</v>
      </c>
      <c r="AT567" s="8">
        <v>2015.0</v>
      </c>
      <c r="BI567" s="8" t="s">
        <v>105</v>
      </c>
      <c r="BZ567" s="8" t="s">
        <v>4752</v>
      </c>
      <c r="CA567" s="8" t="s">
        <v>4752</v>
      </c>
    </row>
    <row r="568">
      <c r="A568" s="7" t="s">
        <v>4742</v>
      </c>
      <c r="B568" s="8" t="s">
        <v>4743</v>
      </c>
      <c r="C568" s="7" t="s">
        <v>4753</v>
      </c>
      <c r="D568" s="8" t="s">
        <v>4754</v>
      </c>
      <c r="E568" s="9" t="s">
        <v>4746</v>
      </c>
      <c r="F568" s="8" t="s">
        <v>357</v>
      </c>
      <c r="J568" s="7" t="s">
        <v>4747</v>
      </c>
      <c r="K568" s="8" t="s">
        <v>2617</v>
      </c>
      <c r="L568" s="8" t="s">
        <v>3870</v>
      </c>
      <c r="N568" s="8" t="s">
        <v>646</v>
      </c>
      <c r="O568" s="8" t="s">
        <v>91</v>
      </c>
      <c r="P568" s="8">
        <v>37.108339</v>
      </c>
      <c r="Q568" s="8">
        <v>-93.260081</v>
      </c>
      <c r="R568" s="8" t="s">
        <v>92</v>
      </c>
      <c r="S568" s="8" t="s">
        <v>4748</v>
      </c>
      <c r="T568" s="8" t="s">
        <v>4749</v>
      </c>
      <c r="W568" s="8">
        <v>33401.0</v>
      </c>
      <c r="X568" s="8" t="s">
        <v>4750</v>
      </c>
      <c r="Y568" s="10" t="str">
        <f t="shared" si="4"/>
        <v>2161</v>
      </c>
      <c r="Z568" s="8" t="s">
        <v>4755</v>
      </c>
      <c r="AA568" s="8">
        <v>10008.0</v>
      </c>
      <c r="AB568" s="8" t="s">
        <v>157</v>
      </c>
      <c r="AC568" s="10" t="str">
        <f t="shared" si="2"/>
        <v>4</v>
      </c>
      <c r="AD568" s="10" t="str">
        <f t="shared" si="3"/>
        <v>2161|4</v>
      </c>
      <c r="AE568" s="10"/>
      <c r="AF568" s="8" t="s">
        <v>177</v>
      </c>
      <c r="AH568" s="8" t="s">
        <v>101</v>
      </c>
      <c r="AL568" s="8" t="s">
        <v>4756</v>
      </c>
      <c r="AM568" s="8">
        <v>60.0</v>
      </c>
      <c r="AN568" s="8" t="s">
        <v>103</v>
      </c>
      <c r="AQ568" s="8">
        <v>1964.0</v>
      </c>
      <c r="AT568" s="8">
        <v>2015.0</v>
      </c>
      <c r="BI568" s="8" t="s">
        <v>105</v>
      </c>
      <c r="BZ568" s="8" t="s">
        <v>4752</v>
      </c>
      <c r="CA568" s="8" t="s">
        <v>4752</v>
      </c>
    </row>
    <row r="569">
      <c r="A569" s="7" t="s">
        <v>4742</v>
      </c>
      <c r="B569" s="8" t="s">
        <v>4743</v>
      </c>
      <c r="C569" s="7" t="s">
        <v>4757</v>
      </c>
      <c r="D569" s="8" t="s">
        <v>4758</v>
      </c>
      <c r="E569" s="9" t="s">
        <v>4746</v>
      </c>
      <c r="F569" s="8" t="s">
        <v>370</v>
      </c>
      <c r="J569" s="7" t="s">
        <v>4747</v>
      </c>
      <c r="K569" s="8" t="s">
        <v>2617</v>
      </c>
      <c r="L569" s="8" t="s">
        <v>3870</v>
      </c>
      <c r="N569" s="8" t="s">
        <v>646</v>
      </c>
      <c r="O569" s="8" t="s">
        <v>91</v>
      </c>
      <c r="P569" s="8">
        <v>37.108339</v>
      </c>
      <c r="Q569" s="8">
        <v>-93.260081</v>
      </c>
      <c r="R569" s="8" t="s">
        <v>92</v>
      </c>
      <c r="S569" s="8" t="s">
        <v>4748</v>
      </c>
      <c r="T569" s="8" t="s">
        <v>4749</v>
      </c>
      <c r="W569" s="8">
        <v>33401.0</v>
      </c>
      <c r="X569" s="8" t="s">
        <v>4750</v>
      </c>
      <c r="Y569" s="10" t="str">
        <f t="shared" si="4"/>
        <v>2161</v>
      </c>
      <c r="Z569" s="8" t="s">
        <v>4759</v>
      </c>
      <c r="AA569" s="8">
        <v>10009.0</v>
      </c>
      <c r="AB569" s="8" t="s">
        <v>372</v>
      </c>
      <c r="AC569" s="10" t="str">
        <f t="shared" si="2"/>
        <v>5</v>
      </c>
      <c r="AD569" s="10" t="str">
        <f t="shared" si="3"/>
        <v>2161|5</v>
      </c>
      <c r="AE569" s="10"/>
      <c r="AF569" s="8" t="s">
        <v>177</v>
      </c>
      <c r="AH569" s="8" t="s">
        <v>101</v>
      </c>
      <c r="AL569" s="8" t="s">
        <v>565</v>
      </c>
      <c r="AM569" s="8">
        <v>105.0</v>
      </c>
      <c r="AN569" s="8" t="s">
        <v>103</v>
      </c>
      <c r="AQ569" s="8">
        <v>1970.0</v>
      </c>
      <c r="AT569" s="8">
        <v>2015.0</v>
      </c>
      <c r="BI569" s="8" t="s">
        <v>105</v>
      </c>
      <c r="BZ569" s="8" t="s">
        <v>4752</v>
      </c>
      <c r="CA569" s="8" t="s">
        <v>4752</v>
      </c>
    </row>
    <row r="570">
      <c r="A570" s="7" t="s">
        <v>4760</v>
      </c>
      <c r="B570" s="8" t="s">
        <v>4761</v>
      </c>
      <c r="C570" s="7" t="s">
        <v>4762</v>
      </c>
      <c r="D570" s="8" t="s">
        <v>4763</v>
      </c>
      <c r="E570" s="9" t="s">
        <v>4764</v>
      </c>
      <c r="F570" s="8" t="s">
        <v>136</v>
      </c>
      <c r="J570" s="7" t="s">
        <v>4765</v>
      </c>
      <c r="K570" s="8" t="s">
        <v>4766</v>
      </c>
      <c r="L570" s="8" t="s">
        <v>2524</v>
      </c>
      <c r="N570" s="8" t="s">
        <v>1569</v>
      </c>
      <c r="O570" s="8" t="s">
        <v>91</v>
      </c>
      <c r="P570" s="8">
        <v>33.242244</v>
      </c>
      <c r="Q570" s="8">
        <v>-79.986881</v>
      </c>
      <c r="R570" s="8" t="s">
        <v>92</v>
      </c>
      <c r="S570" s="8" t="s">
        <v>2525</v>
      </c>
      <c r="T570" s="8" t="s">
        <v>2526</v>
      </c>
      <c r="W570" s="8">
        <v>33005.0</v>
      </c>
      <c r="X570" s="8" t="s">
        <v>4767</v>
      </c>
      <c r="Y570" s="10" t="str">
        <f t="shared" si="4"/>
        <v>3319</v>
      </c>
      <c r="Z570" s="8" t="s">
        <v>4768</v>
      </c>
      <c r="AA570" s="8">
        <v>10090.0</v>
      </c>
      <c r="AB570" s="8" t="s">
        <v>146</v>
      </c>
      <c r="AC570" s="10" t="str">
        <f t="shared" si="2"/>
        <v>3</v>
      </c>
      <c r="AD570" s="10" t="str">
        <f t="shared" si="3"/>
        <v>3319|3</v>
      </c>
      <c r="AE570" s="10"/>
      <c r="AF570" s="8" t="s">
        <v>100</v>
      </c>
      <c r="AH570" s="8" t="s">
        <v>101</v>
      </c>
      <c r="AL570" s="8" t="s">
        <v>2401</v>
      </c>
      <c r="AM570" s="8">
        <v>172.8</v>
      </c>
      <c r="AN570" s="8" t="s">
        <v>103</v>
      </c>
      <c r="AQ570" s="8">
        <v>1970.0</v>
      </c>
      <c r="AT570" s="8">
        <v>2012.0</v>
      </c>
      <c r="BI570" s="8" t="s">
        <v>105</v>
      </c>
      <c r="BZ570" s="8" t="s">
        <v>2531</v>
      </c>
      <c r="CA570" s="8" t="s">
        <v>2532</v>
      </c>
    </row>
    <row r="571">
      <c r="A571" s="7" t="s">
        <v>4760</v>
      </c>
      <c r="B571" s="8" t="s">
        <v>4761</v>
      </c>
      <c r="C571" s="7" t="s">
        <v>4769</v>
      </c>
      <c r="D571" s="8" t="s">
        <v>4770</v>
      </c>
      <c r="E571" s="9" t="s">
        <v>4764</v>
      </c>
      <c r="F571" s="8" t="s">
        <v>357</v>
      </c>
      <c r="J571" s="7" t="s">
        <v>4765</v>
      </c>
      <c r="K571" s="8" t="s">
        <v>4766</v>
      </c>
      <c r="L571" s="8" t="s">
        <v>2524</v>
      </c>
      <c r="N571" s="8" t="s">
        <v>1569</v>
      </c>
      <c r="O571" s="8" t="s">
        <v>91</v>
      </c>
      <c r="P571" s="8">
        <v>33.242244</v>
      </c>
      <c r="Q571" s="8">
        <v>-79.986881</v>
      </c>
      <c r="R571" s="8" t="s">
        <v>92</v>
      </c>
      <c r="S571" s="8" t="s">
        <v>2525</v>
      </c>
      <c r="T571" s="8" t="s">
        <v>2526</v>
      </c>
      <c r="W571" s="8">
        <v>33005.0</v>
      </c>
      <c r="X571" s="8" t="s">
        <v>4767</v>
      </c>
      <c r="Y571" s="10" t="str">
        <f t="shared" si="4"/>
        <v>3319</v>
      </c>
      <c r="Z571" s="8" t="s">
        <v>4771</v>
      </c>
      <c r="AA571" s="8">
        <v>10091.0</v>
      </c>
      <c r="AB571" s="8" t="s">
        <v>157</v>
      </c>
      <c r="AC571" s="10" t="str">
        <f t="shared" si="2"/>
        <v>4</v>
      </c>
      <c r="AD571" s="10" t="str">
        <f t="shared" si="3"/>
        <v>3319|4</v>
      </c>
      <c r="AE571" s="10"/>
      <c r="AF571" s="8" t="s">
        <v>100</v>
      </c>
      <c r="AH571" s="8" t="s">
        <v>101</v>
      </c>
      <c r="AL571" s="8" t="s">
        <v>2401</v>
      </c>
      <c r="AM571" s="8">
        <v>172.8</v>
      </c>
      <c r="AN571" s="8" t="s">
        <v>103</v>
      </c>
      <c r="AQ571" s="8">
        <v>1970.0</v>
      </c>
      <c r="AT571" s="8">
        <v>2012.0</v>
      </c>
      <c r="BI571" s="8" t="s">
        <v>105</v>
      </c>
      <c r="BZ571" s="8" t="s">
        <v>2531</v>
      </c>
      <c r="CA571" s="8" t="s">
        <v>2532</v>
      </c>
    </row>
    <row r="572">
      <c r="A572" s="7" t="s">
        <v>4772</v>
      </c>
      <c r="B572" s="8" t="s">
        <v>4773</v>
      </c>
      <c r="C572" s="7" t="s">
        <v>4774</v>
      </c>
      <c r="D572" s="8" t="s">
        <v>4775</v>
      </c>
      <c r="E572" s="9" t="s">
        <v>4776</v>
      </c>
      <c r="F572" s="8" t="s">
        <v>85</v>
      </c>
      <c r="J572" s="7" t="s">
        <v>4777</v>
      </c>
      <c r="K572" s="8" t="s">
        <v>4778</v>
      </c>
      <c r="L572" s="8" t="s">
        <v>4779</v>
      </c>
      <c r="N572" s="8" t="s">
        <v>4291</v>
      </c>
      <c r="O572" s="8" t="s">
        <v>91</v>
      </c>
      <c r="P572" s="8">
        <v>39.286453</v>
      </c>
      <c r="Q572" s="8">
        <v>-96.11723</v>
      </c>
      <c r="R572" s="8" t="s">
        <v>92</v>
      </c>
      <c r="S572" s="8" t="s">
        <v>4780</v>
      </c>
      <c r="T572" s="8" t="s">
        <v>4781</v>
      </c>
      <c r="W572" s="8">
        <v>36725.0</v>
      </c>
      <c r="X572" s="8" t="s">
        <v>4782</v>
      </c>
      <c r="Y572" s="10" t="str">
        <f t="shared" si="4"/>
        <v>6068</v>
      </c>
      <c r="Z572" s="8" t="s">
        <v>4783</v>
      </c>
      <c r="AA572" s="8">
        <v>10109.0</v>
      </c>
      <c r="AB572" s="8" t="s">
        <v>99</v>
      </c>
      <c r="AC572" s="10" t="str">
        <f t="shared" si="2"/>
        <v>1</v>
      </c>
      <c r="AD572" s="10" t="str">
        <f t="shared" si="3"/>
        <v>6068|1</v>
      </c>
      <c r="AE572" s="10"/>
      <c r="AF572" s="8" t="s">
        <v>177</v>
      </c>
      <c r="AH572" s="8" t="s">
        <v>101</v>
      </c>
      <c r="AL572" s="8" t="s">
        <v>4784</v>
      </c>
      <c r="AM572" s="8">
        <v>720.0</v>
      </c>
      <c r="AN572" s="8" t="s">
        <v>229</v>
      </c>
      <c r="AQ572" s="8">
        <v>1978.0</v>
      </c>
      <c r="AT572" s="8">
        <v>2039.0</v>
      </c>
      <c r="AU572" s="8" t="b">
        <v>1</v>
      </c>
      <c r="AV572" s="7" t="s">
        <v>4563</v>
      </c>
      <c r="BI572" s="8" t="s">
        <v>105</v>
      </c>
      <c r="BZ572" s="8" t="s">
        <v>4146</v>
      </c>
      <c r="CA572" s="8" t="s">
        <v>4146</v>
      </c>
    </row>
    <row r="573">
      <c r="A573" s="7" t="s">
        <v>4772</v>
      </c>
      <c r="B573" s="8" t="s">
        <v>4773</v>
      </c>
      <c r="C573" s="7" t="s">
        <v>4785</v>
      </c>
      <c r="D573" s="8" t="s">
        <v>4786</v>
      </c>
      <c r="E573" s="9" t="s">
        <v>4776</v>
      </c>
      <c r="F573" s="8" t="s">
        <v>468</v>
      </c>
      <c r="J573" s="7" t="s">
        <v>4777</v>
      </c>
      <c r="K573" s="8" t="s">
        <v>4778</v>
      </c>
      <c r="L573" s="8" t="s">
        <v>4779</v>
      </c>
      <c r="N573" s="8" t="s">
        <v>4291</v>
      </c>
      <c r="O573" s="8" t="s">
        <v>91</v>
      </c>
      <c r="P573" s="8">
        <v>39.286453</v>
      </c>
      <c r="Q573" s="8">
        <v>-96.11723</v>
      </c>
      <c r="R573" s="8" t="s">
        <v>92</v>
      </c>
      <c r="S573" s="8" t="s">
        <v>4787</v>
      </c>
      <c r="T573" s="8" t="s">
        <v>4781</v>
      </c>
      <c r="W573" s="8">
        <v>36725.0</v>
      </c>
      <c r="X573" s="8" t="s">
        <v>4782</v>
      </c>
      <c r="Y573" s="10" t="str">
        <f t="shared" si="4"/>
        <v>6068</v>
      </c>
      <c r="Z573" s="8" t="s">
        <v>4788</v>
      </c>
      <c r="AA573" s="8">
        <v>10110.0</v>
      </c>
      <c r="AB573" s="8" t="s">
        <v>110</v>
      </c>
      <c r="AC573" s="10" t="str">
        <f t="shared" si="2"/>
        <v>2</v>
      </c>
      <c r="AD573" s="10" t="str">
        <f t="shared" si="3"/>
        <v>6068|2</v>
      </c>
      <c r="AE573" s="10"/>
      <c r="AF573" s="8" t="s">
        <v>177</v>
      </c>
      <c r="AH573" s="8" t="s">
        <v>101</v>
      </c>
      <c r="AL573" s="8" t="s">
        <v>4784</v>
      </c>
      <c r="AM573" s="8">
        <v>720.0</v>
      </c>
      <c r="AN573" s="8" t="s">
        <v>229</v>
      </c>
      <c r="AQ573" s="8">
        <v>1980.0</v>
      </c>
      <c r="AT573" s="8">
        <v>2030.0</v>
      </c>
      <c r="AU573" s="8" t="b">
        <v>1</v>
      </c>
      <c r="AV573" s="7" t="s">
        <v>4789</v>
      </c>
      <c r="BI573" s="8" t="s">
        <v>105</v>
      </c>
      <c r="BX573" s="8" t="s">
        <v>410</v>
      </c>
      <c r="BY573" s="8" t="s">
        <v>4790</v>
      </c>
      <c r="BZ573" s="8" t="s">
        <v>4146</v>
      </c>
      <c r="CA573" s="8" t="s">
        <v>4146</v>
      </c>
    </row>
    <row r="574">
      <c r="A574" s="7" t="s">
        <v>4772</v>
      </c>
      <c r="B574" s="8" t="s">
        <v>4773</v>
      </c>
      <c r="C574" s="7" t="s">
        <v>4791</v>
      </c>
      <c r="D574" s="8" t="s">
        <v>4792</v>
      </c>
      <c r="E574" s="9" t="s">
        <v>4776</v>
      </c>
      <c r="F574" s="8" t="s">
        <v>136</v>
      </c>
      <c r="J574" s="7" t="s">
        <v>4777</v>
      </c>
      <c r="K574" s="8" t="s">
        <v>4778</v>
      </c>
      <c r="L574" s="8" t="s">
        <v>4779</v>
      </c>
      <c r="N574" s="8" t="s">
        <v>4291</v>
      </c>
      <c r="O574" s="8" t="s">
        <v>91</v>
      </c>
      <c r="P574" s="8">
        <v>39.286453</v>
      </c>
      <c r="Q574" s="8">
        <v>-96.11723</v>
      </c>
      <c r="R574" s="8" t="s">
        <v>92</v>
      </c>
      <c r="S574" s="8" t="s">
        <v>4780</v>
      </c>
      <c r="T574" s="8" t="s">
        <v>4781</v>
      </c>
      <c r="W574" s="8">
        <v>36725.0</v>
      </c>
      <c r="X574" s="8" t="s">
        <v>4782</v>
      </c>
      <c r="Y574" s="10" t="str">
        <f t="shared" si="4"/>
        <v>6068</v>
      </c>
      <c r="Z574" s="8" t="s">
        <v>4793</v>
      </c>
      <c r="AA574" s="8">
        <v>10111.0</v>
      </c>
      <c r="AB574" s="8" t="s">
        <v>146</v>
      </c>
      <c r="AC574" s="10" t="str">
        <f t="shared" si="2"/>
        <v>3</v>
      </c>
      <c r="AD574" s="10" t="str">
        <f t="shared" si="3"/>
        <v>6068|3</v>
      </c>
      <c r="AE574" s="10"/>
      <c r="AF574" s="8" t="s">
        <v>177</v>
      </c>
      <c r="AH574" s="8" t="s">
        <v>101</v>
      </c>
      <c r="AL574" s="8" t="s">
        <v>4784</v>
      </c>
      <c r="AM574" s="8">
        <v>720.0</v>
      </c>
      <c r="AN574" s="8" t="s">
        <v>229</v>
      </c>
      <c r="AQ574" s="8">
        <v>1983.0</v>
      </c>
      <c r="AT574" s="8">
        <v>2030.0</v>
      </c>
      <c r="AU574" s="8" t="b">
        <v>1</v>
      </c>
      <c r="AV574" s="7" t="s">
        <v>4563</v>
      </c>
      <c r="BI574" s="8" t="s">
        <v>105</v>
      </c>
      <c r="BZ574" s="8" t="s">
        <v>4146</v>
      </c>
      <c r="CA574" s="8" t="s">
        <v>4146</v>
      </c>
    </row>
    <row r="575">
      <c r="A575" s="7" t="s">
        <v>4794</v>
      </c>
      <c r="B575" s="8" t="s">
        <v>4795</v>
      </c>
      <c r="C575" s="7" t="s">
        <v>4796</v>
      </c>
      <c r="D575" s="8" t="s">
        <v>4797</v>
      </c>
      <c r="E575" s="9" t="s">
        <v>4798</v>
      </c>
      <c r="F575" s="8" t="s">
        <v>769</v>
      </c>
      <c r="J575" s="7" t="s">
        <v>4799</v>
      </c>
      <c r="K575" s="8" t="s">
        <v>4800</v>
      </c>
      <c r="L575" s="8" t="s">
        <v>4801</v>
      </c>
      <c r="N575" s="8" t="s">
        <v>2703</v>
      </c>
      <c r="O575" s="8" t="s">
        <v>91</v>
      </c>
      <c r="P575" s="8">
        <v>41.738081</v>
      </c>
      <c r="Q575" s="8">
        <v>-108.786556</v>
      </c>
      <c r="R575" s="8" t="s">
        <v>92</v>
      </c>
      <c r="S575" s="8" t="s">
        <v>4802</v>
      </c>
      <c r="T575" s="8" t="s">
        <v>4803</v>
      </c>
      <c r="W575" s="8">
        <v>29518.0</v>
      </c>
      <c r="X575" s="8" t="s">
        <v>4804</v>
      </c>
      <c r="Y575" s="10" t="str">
        <f t="shared" si="4"/>
        <v>8066</v>
      </c>
      <c r="Z575" s="8" t="s">
        <v>4805</v>
      </c>
      <c r="AA575" s="8">
        <v>10180.0</v>
      </c>
      <c r="AB575" s="8" t="s">
        <v>99</v>
      </c>
      <c r="AC575" s="10" t="str">
        <f t="shared" si="2"/>
        <v>1</v>
      </c>
      <c r="AD575" s="10" t="str">
        <f t="shared" si="3"/>
        <v>8066|1</v>
      </c>
      <c r="AE575" s="10"/>
      <c r="AF575" s="8" t="s">
        <v>177</v>
      </c>
      <c r="AH575" s="8" t="s">
        <v>101</v>
      </c>
      <c r="AL575" s="8" t="s">
        <v>3968</v>
      </c>
      <c r="AM575" s="8">
        <v>578.0</v>
      </c>
      <c r="AN575" s="8" t="s">
        <v>103</v>
      </c>
      <c r="AO575" s="7" t="s">
        <v>4806</v>
      </c>
      <c r="AQ575" s="8">
        <v>1974.0</v>
      </c>
      <c r="AT575" s="8">
        <v>2024.0</v>
      </c>
      <c r="AV575" s="7" t="s">
        <v>4806</v>
      </c>
      <c r="BG575" s="8" t="s">
        <v>105</v>
      </c>
      <c r="BH575" s="7" t="s">
        <v>1431</v>
      </c>
      <c r="BI575" s="8" t="s">
        <v>105</v>
      </c>
      <c r="BX575" s="8" t="s">
        <v>410</v>
      </c>
      <c r="BY575" s="8" t="s">
        <v>4807</v>
      </c>
      <c r="BZ575" s="8" t="s">
        <v>4808</v>
      </c>
      <c r="CA575" s="8" t="s">
        <v>4808</v>
      </c>
    </row>
    <row r="576">
      <c r="A576" s="7" t="s">
        <v>4794</v>
      </c>
      <c r="B576" s="8" t="s">
        <v>4795</v>
      </c>
      <c r="C576" s="7" t="s">
        <v>4809</v>
      </c>
      <c r="D576" s="8" t="s">
        <v>4810</v>
      </c>
      <c r="E576" s="9" t="s">
        <v>4798</v>
      </c>
      <c r="F576" s="8" t="s">
        <v>468</v>
      </c>
      <c r="J576" s="7" t="s">
        <v>4799</v>
      </c>
      <c r="K576" s="8" t="s">
        <v>4800</v>
      </c>
      <c r="L576" s="8" t="s">
        <v>4801</v>
      </c>
      <c r="N576" s="8" t="s">
        <v>2703</v>
      </c>
      <c r="O576" s="8" t="s">
        <v>91</v>
      </c>
      <c r="P576" s="8">
        <v>41.738081</v>
      </c>
      <c r="Q576" s="8">
        <v>-108.786556</v>
      </c>
      <c r="R576" s="8" t="s">
        <v>92</v>
      </c>
      <c r="S576" s="8" t="s">
        <v>4802</v>
      </c>
      <c r="T576" s="8" t="s">
        <v>4803</v>
      </c>
      <c r="W576" s="8">
        <v>29518.0</v>
      </c>
      <c r="X576" s="8" t="s">
        <v>4804</v>
      </c>
      <c r="Y576" s="10" t="str">
        <f t="shared" si="4"/>
        <v>8066</v>
      </c>
      <c r="Z576" s="8" t="s">
        <v>4811</v>
      </c>
      <c r="AA576" s="8">
        <v>10181.0</v>
      </c>
      <c r="AB576" s="8" t="s">
        <v>110</v>
      </c>
      <c r="AC576" s="10" t="str">
        <f t="shared" si="2"/>
        <v>2</v>
      </c>
      <c r="AD576" s="10" t="str">
        <f t="shared" si="3"/>
        <v>8066|2</v>
      </c>
      <c r="AE576" s="10"/>
      <c r="AF576" s="8" t="s">
        <v>177</v>
      </c>
      <c r="AH576" s="8" t="s">
        <v>101</v>
      </c>
      <c r="AL576" s="8" t="s">
        <v>4812</v>
      </c>
      <c r="AM576" s="8">
        <v>586.0</v>
      </c>
      <c r="AN576" s="8" t="s">
        <v>103</v>
      </c>
      <c r="AO576" s="7" t="s">
        <v>4806</v>
      </c>
      <c r="AQ576" s="8">
        <v>1975.0</v>
      </c>
      <c r="AT576" s="8">
        <v>2024.0</v>
      </c>
      <c r="AV576" s="7" t="s">
        <v>4806</v>
      </c>
      <c r="BG576" s="8" t="s">
        <v>105</v>
      </c>
      <c r="BH576" s="7" t="s">
        <v>1431</v>
      </c>
      <c r="BI576" s="8" t="s">
        <v>105</v>
      </c>
      <c r="BX576" s="8" t="s">
        <v>410</v>
      </c>
      <c r="BY576" s="8" t="s">
        <v>4813</v>
      </c>
      <c r="BZ576" s="8" t="s">
        <v>4808</v>
      </c>
      <c r="CA576" s="8" t="s">
        <v>4808</v>
      </c>
    </row>
    <row r="577">
      <c r="A577" s="7" t="s">
        <v>4794</v>
      </c>
      <c r="B577" s="8" t="s">
        <v>4795</v>
      </c>
      <c r="C577" s="7" t="s">
        <v>4814</v>
      </c>
      <c r="D577" s="8" t="s">
        <v>4815</v>
      </c>
      <c r="E577" s="9" t="s">
        <v>4798</v>
      </c>
      <c r="F577" s="8" t="s">
        <v>483</v>
      </c>
      <c r="J577" s="7" t="s">
        <v>4799</v>
      </c>
      <c r="K577" s="8" t="s">
        <v>4800</v>
      </c>
      <c r="L577" s="8" t="s">
        <v>4801</v>
      </c>
      <c r="N577" s="8" t="s">
        <v>2703</v>
      </c>
      <c r="O577" s="8" t="s">
        <v>91</v>
      </c>
      <c r="P577" s="8">
        <v>41.738081</v>
      </c>
      <c r="Q577" s="8">
        <v>-108.786556</v>
      </c>
      <c r="R577" s="8" t="s">
        <v>92</v>
      </c>
      <c r="S577" s="8" t="s">
        <v>4802</v>
      </c>
      <c r="T577" s="8" t="s">
        <v>4803</v>
      </c>
      <c r="W577" s="8">
        <v>29518.0</v>
      </c>
      <c r="X577" s="8" t="s">
        <v>4804</v>
      </c>
      <c r="Y577" s="10" t="str">
        <f t="shared" si="4"/>
        <v>8066</v>
      </c>
      <c r="Z577" s="8" t="s">
        <v>4816</v>
      </c>
      <c r="AA577" s="8">
        <v>10182.0</v>
      </c>
      <c r="AB577" s="8" t="s">
        <v>146</v>
      </c>
      <c r="AC577" s="10" t="str">
        <f t="shared" si="2"/>
        <v>3</v>
      </c>
      <c r="AD577" s="10" t="str">
        <f t="shared" si="3"/>
        <v>8066|3</v>
      </c>
      <c r="AE577" s="10"/>
      <c r="AF577" s="8" t="s">
        <v>177</v>
      </c>
      <c r="AH577" s="8" t="s">
        <v>101</v>
      </c>
      <c r="AL577" s="8" t="s">
        <v>3968</v>
      </c>
      <c r="AM577" s="8">
        <v>578.0</v>
      </c>
      <c r="AN577" s="8" t="s">
        <v>229</v>
      </c>
      <c r="AQ577" s="8">
        <v>1976.0</v>
      </c>
      <c r="AT577" s="8">
        <v>2042.0</v>
      </c>
      <c r="AU577" s="8" t="b">
        <v>1</v>
      </c>
      <c r="AV577" s="7" t="s">
        <v>2706</v>
      </c>
      <c r="BG577" s="8" t="s">
        <v>160</v>
      </c>
      <c r="BI577" s="8" t="s">
        <v>105</v>
      </c>
      <c r="BX577" s="8" t="s">
        <v>410</v>
      </c>
      <c r="BY577" s="8" t="s">
        <v>4817</v>
      </c>
      <c r="BZ577" s="8" t="s">
        <v>4808</v>
      </c>
      <c r="CA577" s="8" t="s">
        <v>4808</v>
      </c>
    </row>
    <row r="578">
      <c r="A578" s="7" t="s">
        <v>4794</v>
      </c>
      <c r="B578" s="8" t="s">
        <v>4795</v>
      </c>
      <c r="C578" s="7" t="s">
        <v>4818</v>
      </c>
      <c r="D578" s="8" t="s">
        <v>4819</v>
      </c>
      <c r="E578" s="9" t="s">
        <v>4798</v>
      </c>
      <c r="F578" s="8" t="s">
        <v>155</v>
      </c>
      <c r="J578" s="7" t="s">
        <v>4799</v>
      </c>
      <c r="K578" s="8" t="s">
        <v>4800</v>
      </c>
      <c r="L578" s="8" t="s">
        <v>4801</v>
      </c>
      <c r="N578" s="8" t="s">
        <v>2703</v>
      </c>
      <c r="O578" s="8" t="s">
        <v>91</v>
      </c>
      <c r="P578" s="8">
        <v>41.738081</v>
      </c>
      <c r="Q578" s="8">
        <v>-108.786556</v>
      </c>
      <c r="R578" s="8" t="s">
        <v>92</v>
      </c>
      <c r="S578" s="8" t="s">
        <v>4802</v>
      </c>
      <c r="T578" s="8" t="s">
        <v>4803</v>
      </c>
      <c r="W578" s="8">
        <v>29518.0</v>
      </c>
      <c r="X578" s="8" t="s">
        <v>4804</v>
      </c>
      <c r="Y578" s="10" t="str">
        <f t="shared" si="4"/>
        <v>8066</v>
      </c>
      <c r="Z578" s="8" t="s">
        <v>4820</v>
      </c>
      <c r="AA578" s="8">
        <v>10183.0</v>
      </c>
      <c r="AB578" s="8" t="s">
        <v>157</v>
      </c>
      <c r="AC578" s="10" t="str">
        <f t="shared" si="2"/>
        <v>4</v>
      </c>
      <c r="AD578" s="10" t="str">
        <f t="shared" si="3"/>
        <v>8066|4</v>
      </c>
      <c r="AE578" s="10"/>
      <c r="AF578" s="8" t="s">
        <v>177</v>
      </c>
      <c r="AH578" s="8" t="s">
        <v>101</v>
      </c>
      <c r="AL578" s="8" t="s">
        <v>4821</v>
      </c>
      <c r="AM578" s="8">
        <v>584.0</v>
      </c>
      <c r="AN578" s="8" t="s">
        <v>229</v>
      </c>
      <c r="AQ578" s="8">
        <v>1979.0</v>
      </c>
      <c r="AT578" s="8">
        <v>2042.0</v>
      </c>
      <c r="AU578" s="8" t="b">
        <v>1</v>
      </c>
      <c r="AV578" s="7" t="s">
        <v>2706</v>
      </c>
      <c r="BG578" s="8" t="s">
        <v>160</v>
      </c>
      <c r="BI578" s="8" t="s">
        <v>105</v>
      </c>
      <c r="BX578" s="8" t="s">
        <v>410</v>
      </c>
      <c r="BY578" s="8" t="s">
        <v>4822</v>
      </c>
      <c r="BZ578" s="8" t="s">
        <v>4808</v>
      </c>
      <c r="CA578" s="8" t="s">
        <v>4808</v>
      </c>
    </row>
    <row r="579">
      <c r="A579" s="7" t="s">
        <v>4823</v>
      </c>
      <c r="B579" s="8" t="s">
        <v>4824</v>
      </c>
      <c r="C579" s="7" t="s">
        <v>4825</v>
      </c>
      <c r="D579" s="8" t="s">
        <v>4826</v>
      </c>
      <c r="E579" s="9" t="s">
        <v>4827</v>
      </c>
      <c r="F579" s="8" t="s">
        <v>85</v>
      </c>
      <c r="G579" s="8" t="s">
        <v>4828</v>
      </c>
      <c r="I579" s="8" t="s">
        <v>4828</v>
      </c>
      <c r="J579" s="7" t="s">
        <v>4829</v>
      </c>
      <c r="K579" s="8" t="s">
        <v>4830</v>
      </c>
      <c r="L579" s="8" t="s">
        <v>4831</v>
      </c>
      <c r="N579" s="8" t="s">
        <v>1031</v>
      </c>
      <c r="O579" s="8" t="s">
        <v>91</v>
      </c>
      <c r="P579" s="8">
        <v>29.309722</v>
      </c>
      <c r="Q579" s="8">
        <v>-98.3203</v>
      </c>
      <c r="R579" s="8" t="s">
        <v>92</v>
      </c>
      <c r="S579" s="8" t="s">
        <v>4832</v>
      </c>
      <c r="T579" s="8" t="s">
        <v>4833</v>
      </c>
      <c r="U579" s="8" t="s">
        <v>4834</v>
      </c>
      <c r="V579" s="8" t="s">
        <v>4835</v>
      </c>
      <c r="W579" s="8">
        <v>31968.0</v>
      </c>
      <c r="X579" s="8" t="s">
        <v>4836</v>
      </c>
      <c r="Y579" s="10" t="str">
        <f t="shared" si="4"/>
        <v>7097</v>
      </c>
      <c r="Z579" s="8" t="s">
        <v>4837</v>
      </c>
      <c r="AA579" s="8">
        <v>20121.0</v>
      </c>
      <c r="AB579" s="8" t="s">
        <v>99</v>
      </c>
      <c r="AC579" s="10" t="str">
        <f t="shared" si="2"/>
        <v>1</v>
      </c>
      <c r="AD579" s="10" t="str">
        <f t="shared" si="3"/>
        <v>7097|1</v>
      </c>
      <c r="AE579" s="10"/>
      <c r="AF579" s="8" t="s">
        <v>177</v>
      </c>
      <c r="AH579" s="8" t="s">
        <v>101</v>
      </c>
      <c r="AL579" s="8" t="s">
        <v>4838</v>
      </c>
      <c r="AM579" s="8">
        <v>566.0</v>
      </c>
      <c r="AN579" s="8" t="s">
        <v>229</v>
      </c>
      <c r="AQ579" s="8">
        <v>1992.0</v>
      </c>
      <c r="AT579" s="8">
        <v>2028.0</v>
      </c>
      <c r="AU579" s="8" t="b">
        <v>1</v>
      </c>
      <c r="BI579" s="8" t="s">
        <v>105</v>
      </c>
      <c r="BZ579" s="8" t="s">
        <v>4839</v>
      </c>
      <c r="CA579" s="8" t="s">
        <v>4839</v>
      </c>
    </row>
    <row r="580">
      <c r="A580" s="7" t="s">
        <v>4823</v>
      </c>
      <c r="B580" s="8" t="s">
        <v>4824</v>
      </c>
      <c r="C580" s="7" t="s">
        <v>4840</v>
      </c>
      <c r="D580" s="8" t="s">
        <v>4841</v>
      </c>
      <c r="E580" s="9" t="s">
        <v>4827</v>
      </c>
      <c r="F580" s="8" t="s">
        <v>468</v>
      </c>
      <c r="G580" s="8" t="s">
        <v>4828</v>
      </c>
      <c r="I580" s="8" t="s">
        <v>4828</v>
      </c>
      <c r="J580" s="7" t="s">
        <v>4829</v>
      </c>
      <c r="K580" s="8" t="s">
        <v>4830</v>
      </c>
      <c r="L580" s="8" t="s">
        <v>4831</v>
      </c>
      <c r="N580" s="8" t="s">
        <v>1031</v>
      </c>
      <c r="O580" s="8" t="s">
        <v>91</v>
      </c>
      <c r="P580" s="8">
        <v>29.309722</v>
      </c>
      <c r="Q580" s="8">
        <v>-98.3203</v>
      </c>
      <c r="R580" s="8" t="s">
        <v>92</v>
      </c>
      <c r="S580" s="8" t="s">
        <v>4832</v>
      </c>
      <c r="T580" s="8" t="s">
        <v>4833</v>
      </c>
      <c r="U580" s="8" t="s">
        <v>4834</v>
      </c>
      <c r="V580" s="8" t="s">
        <v>4835</v>
      </c>
      <c r="W580" s="8">
        <v>31968.0</v>
      </c>
      <c r="X580" s="8" t="s">
        <v>4836</v>
      </c>
      <c r="Y580" s="10" t="str">
        <f t="shared" si="4"/>
        <v>7097</v>
      </c>
      <c r="Z580" s="8" t="s">
        <v>4842</v>
      </c>
      <c r="AA580" s="8">
        <v>20122.0</v>
      </c>
      <c r="AB580" s="8" t="s">
        <v>110</v>
      </c>
      <c r="AC580" s="10" t="str">
        <f t="shared" si="2"/>
        <v>2</v>
      </c>
      <c r="AD580" s="10" t="str">
        <f t="shared" si="3"/>
        <v>7097|2</v>
      </c>
      <c r="AE580" s="10"/>
      <c r="AF580" s="8" t="s">
        <v>177</v>
      </c>
      <c r="AH580" s="8" t="s">
        <v>101</v>
      </c>
      <c r="AL580" s="8" t="s">
        <v>4843</v>
      </c>
      <c r="AM580" s="8">
        <v>878.0</v>
      </c>
      <c r="AN580" s="8" t="s">
        <v>229</v>
      </c>
      <c r="AQ580" s="8">
        <v>2010.0</v>
      </c>
      <c r="AT580" s="8">
        <v>2027.0</v>
      </c>
      <c r="AU580" s="8" t="b">
        <v>1</v>
      </c>
      <c r="BG580" s="8" t="s">
        <v>105</v>
      </c>
      <c r="BH580" s="7" t="s">
        <v>4844</v>
      </c>
      <c r="BI580" s="8" t="s">
        <v>105</v>
      </c>
      <c r="BX580" s="8" t="s">
        <v>2357</v>
      </c>
      <c r="BY580" s="8" t="s">
        <v>4845</v>
      </c>
      <c r="BZ580" s="8" t="s">
        <v>4839</v>
      </c>
      <c r="CA580" s="8" t="s">
        <v>4839</v>
      </c>
    </row>
    <row r="581">
      <c r="A581" s="7" t="s">
        <v>4846</v>
      </c>
      <c r="B581" s="8" t="s">
        <v>4847</v>
      </c>
      <c r="C581" s="7" t="s">
        <v>4848</v>
      </c>
      <c r="D581" s="8" t="s">
        <v>4849</v>
      </c>
      <c r="E581" s="9" t="s">
        <v>4850</v>
      </c>
      <c r="F581" s="8" t="s">
        <v>85</v>
      </c>
      <c r="J581" s="7" t="s">
        <v>4851</v>
      </c>
      <c r="K581" s="8" t="s">
        <v>3460</v>
      </c>
      <c r="N581" s="8" t="s">
        <v>629</v>
      </c>
      <c r="O581" s="8" t="s">
        <v>91</v>
      </c>
      <c r="P581" s="8">
        <v>40.7905</v>
      </c>
      <c r="Q581" s="8">
        <v>-76.198</v>
      </c>
      <c r="R581" s="8" t="s">
        <v>92</v>
      </c>
      <c r="S581" s="8" t="s">
        <v>4852</v>
      </c>
      <c r="T581" s="8" t="s">
        <v>4853</v>
      </c>
      <c r="W581" s="8">
        <v>14964.0</v>
      </c>
      <c r="X581" s="8" t="s">
        <v>4854</v>
      </c>
      <c r="Y581" s="10" t="str">
        <f t="shared" si="4"/>
        <v>10113</v>
      </c>
      <c r="Z581" s="8" t="s">
        <v>4855</v>
      </c>
      <c r="AA581" s="8">
        <v>10213.0</v>
      </c>
      <c r="AB581" s="8" t="s">
        <v>126</v>
      </c>
      <c r="AC581" s="10" t="str">
        <f t="shared" si="2"/>
        <v>GEN1</v>
      </c>
      <c r="AD581" s="10" t="str">
        <f t="shared" si="3"/>
        <v>10113|GEN1</v>
      </c>
      <c r="AE581" s="10"/>
      <c r="AF581" s="8" t="s">
        <v>811</v>
      </c>
      <c r="AH581" s="8" t="s">
        <v>101</v>
      </c>
      <c r="AL581" s="8" t="s">
        <v>4856</v>
      </c>
      <c r="AM581" s="8">
        <v>88.4</v>
      </c>
      <c r="AN581" s="8" t="s">
        <v>229</v>
      </c>
      <c r="AQ581" s="8">
        <v>1988.0</v>
      </c>
      <c r="BG581" s="8" t="s">
        <v>128</v>
      </c>
      <c r="BI581" s="8" t="s">
        <v>105</v>
      </c>
      <c r="BZ581" s="8" t="s">
        <v>4857</v>
      </c>
      <c r="CA581" s="8" t="s">
        <v>4857</v>
      </c>
    </row>
    <row r="582">
      <c r="A582" s="7" t="s">
        <v>4858</v>
      </c>
      <c r="B582" s="8" t="s">
        <v>4859</v>
      </c>
      <c r="C582" s="7" t="s">
        <v>4860</v>
      </c>
      <c r="D582" s="8" t="s">
        <v>4861</v>
      </c>
      <c r="E582" s="9" t="s">
        <v>4862</v>
      </c>
      <c r="F582" s="8" t="s">
        <v>85</v>
      </c>
      <c r="G582" s="8" t="s">
        <v>4863</v>
      </c>
      <c r="I582" s="8" t="s">
        <v>4863</v>
      </c>
      <c r="J582" s="7" t="s">
        <v>4864</v>
      </c>
      <c r="K582" s="8" t="s">
        <v>359</v>
      </c>
      <c r="L582" s="8" t="s">
        <v>360</v>
      </c>
      <c r="N582" s="8" t="s">
        <v>361</v>
      </c>
      <c r="O582" s="8" t="s">
        <v>91</v>
      </c>
      <c r="P582" s="8">
        <v>44.304994</v>
      </c>
      <c r="Q582" s="8">
        <v>-91.9117</v>
      </c>
      <c r="R582" s="8" t="s">
        <v>92</v>
      </c>
      <c r="S582" s="8" t="s">
        <v>362</v>
      </c>
      <c r="T582" s="8" t="s">
        <v>363</v>
      </c>
      <c r="W582" s="8">
        <v>18016.0</v>
      </c>
      <c r="X582" s="8" t="s">
        <v>4865</v>
      </c>
      <c r="Y582" s="10" t="str">
        <f t="shared" si="4"/>
        <v>4271</v>
      </c>
      <c r="Z582" s="8" t="s">
        <v>4866</v>
      </c>
      <c r="AA582" s="8">
        <v>12557.0</v>
      </c>
      <c r="AB582" s="8" t="s">
        <v>99</v>
      </c>
      <c r="AC582" s="10" t="str">
        <f t="shared" si="2"/>
        <v>1</v>
      </c>
      <c r="AD582" s="10" t="str">
        <f t="shared" si="3"/>
        <v>4271|1</v>
      </c>
      <c r="AE582" s="10"/>
      <c r="AF582" s="8" t="s">
        <v>177</v>
      </c>
      <c r="AH582" s="8" t="s">
        <v>101</v>
      </c>
      <c r="AL582" s="8" t="s">
        <v>4867</v>
      </c>
      <c r="AM582" s="8">
        <v>387.0</v>
      </c>
      <c r="AN582" s="8" t="s">
        <v>229</v>
      </c>
      <c r="AQ582" s="8">
        <v>1979.0</v>
      </c>
      <c r="BI582" s="8" t="s">
        <v>105</v>
      </c>
      <c r="BZ582" s="8" t="s">
        <v>367</v>
      </c>
      <c r="CA582" s="8" t="s">
        <v>367</v>
      </c>
    </row>
    <row r="583">
      <c r="A583" s="7" t="s">
        <v>4868</v>
      </c>
      <c r="B583" s="8" t="s">
        <v>4869</v>
      </c>
      <c r="C583" s="7" t="s">
        <v>4870</v>
      </c>
      <c r="D583" s="8" t="s">
        <v>4871</v>
      </c>
      <c r="E583" s="9" t="s">
        <v>4872</v>
      </c>
      <c r="F583" s="8" t="s">
        <v>85</v>
      </c>
      <c r="J583" s="7" t="s">
        <v>4873</v>
      </c>
      <c r="K583" s="8" t="s">
        <v>4874</v>
      </c>
      <c r="L583" s="8" t="s">
        <v>4875</v>
      </c>
      <c r="N583" s="8" t="s">
        <v>319</v>
      </c>
      <c r="O583" s="8" t="s">
        <v>91</v>
      </c>
      <c r="P583" s="8">
        <v>36.376897</v>
      </c>
      <c r="Q583" s="8">
        <v>-82.963831</v>
      </c>
      <c r="R583" s="8" t="s">
        <v>92</v>
      </c>
      <c r="S583" s="8" t="s">
        <v>320</v>
      </c>
      <c r="T583" s="8" t="s">
        <v>321</v>
      </c>
      <c r="W583" s="8">
        <v>34355.0</v>
      </c>
      <c r="X583" s="8" t="s">
        <v>4876</v>
      </c>
      <c r="Y583" s="10" t="str">
        <f t="shared" si="4"/>
        <v>3405</v>
      </c>
      <c r="Z583" s="8" t="s">
        <v>4877</v>
      </c>
      <c r="AA583" s="8">
        <v>10243.0</v>
      </c>
      <c r="AB583" s="8" t="s">
        <v>99</v>
      </c>
      <c r="AC583" s="10" t="str">
        <f t="shared" si="2"/>
        <v>1</v>
      </c>
      <c r="AD583" s="10" t="str">
        <f t="shared" si="3"/>
        <v>3405|1</v>
      </c>
      <c r="AE583" s="10"/>
      <c r="AF583" s="8" t="s">
        <v>100</v>
      </c>
      <c r="AH583" s="8" t="s">
        <v>101</v>
      </c>
      <c r="AL583" s="8" t="s">
        <v>2119</v>
      </c>
      <c r="AM583" s="8">
        <v>200.0</v>
      </c>
      <c r="AN583" s="8" t="s">
        <v>103</v>
      </c>
      <c r="AQ583" s="8">
        <v>1955.0</v>
      </c>
      <c r="AT583" s="8">
        <v>2012.0</v>
      </c>
      <c r="BI583" s="8" t="s">
        <v>105</v>
      </c>
      <c r="BZ583" s="8" t="s">
        <v>325</v>
      </c>
      <c r="CA583" s="8" t="s">
        <v>326</v>
      </c>
    </row>
    <row r="584">
      <c r="A584" s="7" t="s">
        <v>4868</v>
      </c>
      <c r="B584" s="8" t="s">
        <v>4869</v>
      </c>
      <c r="C584" s="7" t="s">
        <v>4878</v>
      </c>
      <c r="D584" s="8" t="s">
        <v>4879</v>
      </c>
      <c r="E584" s="9" t="s">
        <v>4872</v>
      </c>
      <c r="F584" s="8" t="s">
        <v>108</v>
      </c>
      <c r="J584" s="7" t="s">
        <v>4873</v>
      </c>
      <c r="K584" s="8" t="s">
        <v>4874</v>
      </c>
      <c r="L584" s="8" t="s">
        <v>4875</v>
      </c>
      <c r="N584" s="8" t="s">
        <v>319</v>
      </c>
      <c r="O584" s="8" t="s">
        <v>91</v>
      </c>
      <c r="P584" s="8">
        <v>36.376897</v>
      </c>
      <c r="Q584" s="8">
        <v>-82.963831</v>
      </c>
      <c r="R584" s="8" t="s">
        <v>92</v>
      </c>
      <c r="S584" s="8" t="s">
        <v>320</v>
      </c>
      <c r="T584" s="8" t="s">
        <v>321</v>
      </c>
      <c r="W584" s="8">
        <v>34355.0</v>
      </c>
      <c r="X584" s="8" t="s">
        <v>4876</v>
      </c>
      <c r="Y584" s="10" t="str">
        <f t="shared" si="4"/>
        <v>3405</v>
      </c>
      <c r="Z584" s="8" t="s">
        <v>4880</v>
      </c>
      <c r="AA584" s="8">
        <v>10244.0</v>
      </c>
      <c r="AB584" s="8" t="s">
        <v>110</v>
      </c>
      <c r="AC584" s="10" t="str">
        <f t="shared" si="2"/>
        <v>2</v>
      </c>
      <c r="AD584" s="10" t="str">
        <f t="shared" si="3"/>
        <v>3405|2</v>
      </c>
      <c r="AE584" s="10"/>
      <c r="AF584" s="8" t="s">
        <v>100</v>
      </c>
      <c r="AH584" s="8" t="s">
        <v>101</v>
      </c>
      <c r="AL584" s="8" t="s">
        <v>2119</v>
      </c>
      <c r="AM584" s="8">
        <v>200.0</v>
      </c>
      <c r="AN584" s="8" t="s">
        <v>103</v>
      </c>
      <c r="AQ584" s="8">
        <v>1955.0</v>
      </c>
      <c r="AT584" s="8">
        <v>2012.0</v>
      </c>
      <c r="BI584" s="8" t="s">
        <v>105</v>
      </c>
      <c r="BZ584" s="8" t="s">
        <v>325</v>
      </c>
      <c r="CA584" s="8" t="s">
        <v>326</v>
      </c>
    </row>
    <row r="585">
      <c r="A585" s="7" t="s">
        <v>4868</v>
      </c>
      <c r="B585" s="8" t="s">
        <v>4869</v>
      </c>
      <c r="C585" s="7" t="s">
        <v>4881</v>
      </c>
      <c r="D585" s="8" t="s">
        <v>4882</v>
      </c>
      <c r="E585" s="9" t="s">
        <v>4872</v>
      </c>
      <c r="F585" s="8" t="s">
        <v>136</v>
      </c>
      <c r="J585" s="7" t="s">
        <v>4873</v>
      </c>
      <c r="K585" s="8" t="s">
        <v>4874</v>
      </c>
      <c r="L585" s="8" t="s">
        <v>4875</v>
      </c>
      <c r="N585" s="8" t="s">
        <v>319</v>
      </c>
      <c r="O585" s="8" t="s">
        <v>91</v>
      </c>
      <c r="P585" s="8">
        <v>36.376897</v>
      </c>
      <c r="Q585" s="8">
        <v>-82.963831</v>
      </c>
      <c r="R585" s="8" t="s">
        <v>92</v>
      </c>
      <c r="S585" s="8" t="s">
        <v>320</v>
      </c>
      <c r="T585" s="8" t="s">
        <v>321</v>
      </c>
      <c r="W585" s="8">
        <v>34355.0</v>
      </c>
      <c r="X585" s="8" t="s">
        <v>4876</v>
      </c>
      <c r="Y585" s="10" t="str">
        <f t="shared" si="4"/>
        <v>3405</v>
      </c>
      <c r="Z585" s="8" t="s">
        <v>4883</v>
      </c>
      <c r="AA585" s="8">
        <v>10245.0</v>
      </c>
      <c r="AB585" s="8" t="s">
        <v>146</v>
      </c>
      <c r="AC585" s="10" t="str">
        <f t="shared" si="2"/>
        <v>3</v>
      </c>
      <c r="AD585" s="10" t="str">
        <f t="shared" si="3"/>
        <v>3405|3</v>
      </c>
      <c r="AE585" s="10"/>
      <c r="AF585" s="8" t="s">
        <v>100</v>
      </c>
      <c r="AH585" s="8" t="s">
        <v>101</v>
      </c>
      <c r="AL585" s="8" t="s">
        <v>2119</v>
      </c>
      <c r="AM585" s="8">
        <v>200.0</v>
      </c>
      <c r="AN585" s="8" t="s">
        <v>103</v>
      </c>
      <c r="AQ585" s="8">
        <v>1956.0</v>
      </c>
      <c r="AT585" s="8">
        <v>2014.0</v>
      </c>
      <c r="BI585" s="8" t="s">
        <v>105</v>
      </c>
      <c r="BZ585" s="8" t="s">
        <v>325</v>
      </c>
      <c r="CA585" s="8" t="s">
        <v>326</v>
      </c>
    </row>
    <row r="586">
      <c r="A586" s="7" t="s">
        <v>4868</v>
      </c>
      <c r="B586" s="8" t="s">
        <v>4869</v>
      </c>
      <c r="C586" s="7" t="s">
        <v>4884</v>
      </c>
      <c r="D586" s="8" t="s">
        <v>4885</v>
      </c>
      <c r="E586" s="9" t="s">
        <v>4872</v>
      </c>
      <c r="F586" s="8" t="s">
        <v>357</v>
      </c>
      <c r="J586" s="7" t="s">
        <v>4873</v>
      </c>
      <c r="K586" s="8" t="s">
        <v>4874</v>
      </c>
      <c r="L586" s="8" t="s">
        <v>4875</v>
      </c>
      <c r="N586" s="8" t="s">
        <v>319</v>
      </c>
      <c r="O586" s="8" t="s">
        <v>91</v>
      </c>
      <c r="P586" s="8">
        <v>36.376897</v>
      </c>
      <c r="Q586" s="8">
        <v>-82.963831</v>
      </c>
      <c r="R586" s="8" t="s">
        <v>92</v>
      </c>
      <c r="S586" s="8" t="s">
        <v>320</v>
      </c>
      <c r="T586" s="8" t="s">
        <v>321</v>
      </c>
      <c r="W586" s="8">
        <v>34355.0</v>
      </c>
      <c r="X586" s="8" t="s">
        <v>4876</v>
      </c>
      <c r="Y586" s="10" t="str">
        <f t="shared" si="4"/>
        <v>3405</v>
      </c>
      <c r="Z586" s="8" t="s">
        <v>4886</v>
      </c>
      <c r="AA586" s="8">
        <v>10246.0</v>
      </c>
      <c r="AB586" s="8" t="s">
        <v>157</v>
      </c>
      <c r="AC586" s="10" t="str">
        <f t="shared" si="2"/>
        <v>4</v>
      </c>
      <c r="AD586" s="10" t="str">
        <f t="shared" si="3"/>
        <v>3405|4</v>
      </c>
      <c r="AE586" s="10"/>
      <c r="AF586" s="8" t="s">
        <v>100</v>
      </c>
      <c r="AH586" s="8" t="s">
        <v>101</v>
      </c>
      <c r="AL586" s="8" t="s">
        <v>2119</v>
      </c>
      <c r="AM586" s="8">
        <v>200.0</v>
      </c>
      <c r="AN586" s="8" t="s">
        <v>103</v>
      </c>
      <c r="AQ586" s="8">
        <v>1957.0</v>
      </c>
      <c r="AT586" s="8">
        <v>2014.0</v>
      </c>
      <c r="BI586" s="8" t="s">
        <v>105</v>
      </c>
      <c r="BZ586" s="8" t="s">
        <v>325</v>
      </c>
      <c r="CA586" s="8" t="s">
        <v>326</v>
      </c>
    </row>
    <row r="587">
      <c r="A587" s="7" t="s">
        <v>4887</v>
      </c>
      <c r="B587" s="8" t="s">
        <v>4888</v>
      </c>
      <c r="C587" s="7" t="s">
        <v>4889</v>
      </c>
      <c r="D587" s="8" t="s">
        <v>4890</v>
      </c>
      <c r="E587" s="9" t="s">
        <v>4891</v>
      </c>
      <c r="F587" s="8" t="s">
        <v>85</v>
      </c>
      <c r="G587" s="8" t="s">
        <v>4892</v>
      </c>
      <c r="I587" s="8" t="s">
        <v>4892</v>
      </c>
      <c r="J587" s="7" t="s">
        <v>4893</v>
      </c>
      <c r="K587" s="8" t="s">
        <v>4894</v>
      </c>
      <c r="L587" s="8" t="s">
        <v>4895</v>
      </c>
      <c r="N587" s="8" t="s">
        <v>319</v>
      </c>
      <c r="O587" s="8" t="s">
        <v>91</v>
      </c>
      <c r="P587" s="8">
        <v>36.036634</v>
      </c>
      <c r="Q587" s="8">
        <v>-87.98367</v>
      </c>
      <c r="R587" s="8" t="s">
        <v>92</v>
      </c>
      <c r="S587" s="8" t="s">
        <v>320</v>
      </c>
      <c r="T587" s="8" t="s">
        <v>321</v>
      </c>
      <c r="W587" s="8">
        <v>34353.0</v>
      </c>
      <c r="X587" s="8" t="s">
        <v>4896</v>
      </c>
      <c r="Y587" s="10" t="str">
        <f t="shared" si="4"/>
        <v>3406</v>
      </c>
      <c r="Z587" s="8" t="s">
        <v>4897</v>
      </c>
      <c r="AA587" s="8">
        <v>10274.0</v>
      </c>
      <c r="AB587" s="8" t="s">
        <v>99</v>
      </c>
      <c r="AC587" s="10" t="str">
        <f t="shared" si="2"/>
        <v>1</v>
      </c>
      <c r="AD587" s="10" t="str">
        <f t="shared" si="3"/>
        <v>3406|1</v>
      </c>
      <c r="AE587" s="10"/>
      <c r="AF587" s="8" t="s">
        <v>100</v>
      </c>
      <c r="AH587" s="8" t="s">
        <v>101</v>
      </c>
      <c r="AL587" s="8" t="s">
        <v>843</v>
      </c>
      <c r="AM587" s="8">
        <v>125.0</v>
      </c>
      <c r="AN587" s="8" t="s">
        <v>103</v>
      </c>
      <c r="AQ587" s="8">
        <v>1951.0</v>
      </c>
      <c r="AT587" s="8">
        <v>2017.0</v>
      </c>
      <c r="BI587" s="8" t="s">
        <v>105</v>
      </c>
      <c r="BZ587" s="8" t="s">
        <v>325</v>
      </c>
      <c r="CA587" s="8" t="s">
        <v>326</v>
      </c>
    </row>
    <row r="588">
      <c r="A588" s="7" t="s">
        <v>4887</v>
      </c>
      <c r="B588" s="8" t="s">
        <v>4888</v>
      </c>
      <c r="C588" s="7" t="s">
        <v>4898</v>
      </c>
      <c r="D588" s="8" t="s">
        <v>4899</v>
      </c>
      <c r="E588" s="9" t="s">
        <v>4891</v>
      </c>
      <c r="F588" s="8" t="s">
        <v>3793</v>
      </c>
      <c r="G588" s="8" t="s">
        <v>4892</v>
      </c>
      <c r="I588" s="8" t="s">
        <v>4892</v>
      </c>
      <c r="J588" s="7" t="s">
        <v>4893</v>
      </c>
      <c r="K588" s="8" t="s">
        <v>4894</v>
      </c>
      <c r="L588" s="8" t="s">
        <v>4895</v>
      </c>
      <c r="N588" s="8" t="s">
        <v>319</v>
      </c>
      <c r="O588" s="8" t="s">
        <v>91</v>
      </c>
      <c r="P588" s="8">
        <v>36.036634</v>
      </c>
      <c r="Q588" s="8">
        <v>-87.98367</v>
      </c>
      <c r="R588" s="8" t="s">
        <v>92</v>
      </c>
      <c r="S588" s="8" t="s">
        <v>320</v>
      </c>
      <c r="T588" s="8" t="s">
        <v>321</v>
      </c>
      <c r="W588" s="8">
        <v>34353.0</v>
      </c>
      <c r="X588" s="8" t="s">
        <v>4896</v>
      </c>
      <c r="Y588" s="10" t="str">
        <f t="shared" si="4"/>
        <v>3406</v>
      </c>
      <c r="Z588" s="8" t="s">
        <v>4900</v>
      </c>
      <c r="AA588" s="8">
        <v>10283.0</v>
      </c>
      <c r="AB588" s="8" t="s">
        <v>3799</v>
      </c>
      <c r="AC588" s="10" t="str">
        <f t="shared" si="2"/>
        <v>10</v>
      </c>
      <c r="AD588" s="10" t="str">
        <f t="shared" si="3"/>
        <v>3406|10</v>
      </c>
      <c r="AE588" s="10"/>
      <c r="AF588" s="8" t="s">
        <v>100</v>
      </c>
      <c r="AH588" s="8" t="s">
        <v>101</v>
      </c>
      <c r="AL588" s="8" t="s">
        <v>2401</v>
      </c>
      <c r="AM588" s="8">
        <v>172.8</v>
      </c>
      <c r="AN588" s="8" t="s">
        <v>103</v>
      </c>
      <c r="AQ588" s="8">
        <v>1959.0</v>
      </c>
      <c r="AT588" s="8">
        <v>2015.0</v>
      </c>
      <c r="BI588" s="8" t="s">
        <v>105</v>
      </c>
      <c r="BZ588" s="8" t="s">
        <v>325</v>
      </c>
      <c r="CA588" s="8" t="s">
        <v>326</v>
      </c>
    </row>
    <row r="589">
      <c r="A589" s="7" t="s">
        <v>4887</v>
      </c>
      <c r="B589" s="8" t="s">
        <v>4888</v>
      </c>
      <c r="C589" s="7" t="s">
        <v>4901</v>
      </c>
      <c r="D589" s="8" t="s">
        <v>4902</v>
      </c>
      <c r="E589" s="9" t="s">
        <v>4891</v>
      </c>
      <c r="F589" s="8" t="s">
        <v>108</v>
      </c>
      <c r="G589" s="8" t="s">
        <v>4892</v>
      </c>
      <c r="I589" s="8" t="s">
        <v>4892</v>
      </c>
      <c r="J589" s="7" t="s">
        <v>4893</v>
      </c>
      <c r="K589" s="8" t="s">
        <v>4894</v>
      </c>
      <c r="L589" s="8" t="s">
        <v>4895</v>
      </c>
      <c r="N589" s="8" t="s">
        <v>319</v>
      </c>
      <c r="O589" s="8" t="s">
        <v>91</v>
      </c>
      <c r="P589" s="8">
        <v>36.036634</v>
      </c>
      <c r="Q589" s="8">
        <v>-87.98367</v>
      </c>
      <c r="R589" s="8" t="s">
        <v>92</v>
      </c>
      <c r="S589" s="8" t="s">
        <v>320</v>
      </c>
      <c r="T589" s="8" t="s">
        <v>321</v>
      </c>
      <c r="W589" s="8">
        <v>34353.0</v>
      </c>
      <c r="X589" s="8" t="s">
        <v>4896</v>
      </c>
      <c r="Y589" s="10" t="str">
        <f t="shared" si="4"/>
        <v>3406</v>
      </c>
      <c r="Z589" s="8" t="s">
        <v>4903</v>
      </c>
      <c r="AA589" s="8">
        <v>10275.0</v>
      </c>
      <c r="AB589" s="8" t="s">
        <v>110</v>
      </c>
      <c r="AC589" s="10" t="str">
        <f t="shared" si="2"/>
        <v>2</v>
      </c>
      <c r="AD589" s="10" t="str">
        <f t="shared" si="3"/>
        <v>3406|2</v>
      </c>
      <c r="AE589" s="10"/>
      <c r="AF589" s="8" t="s">
        <v>100</v>
      </c>
      <c r="AH589" s="8" t="s">
        <v>101</v>
      </c>
      <c r="AL589" s="8" t="s">
        <v>843</v>
      </c>
      <c r="AM589" s="8">
        <v>125.0</v>
      </c>
      <c r="AN589" s="8" t="s">
        <v>103</v>
      </c>
      <c r="AQ589" s="8">
        <v>1951.0</v>
      </c>
      <c r="AT589" s="8">
        <v>2017.0</v>
      </c>
      <c r="BI589" s="8" t="s">
        <v>105</v>
      </c>
      <c r="BZ589" s="8" t="s">
        <v>325</v>
      </c>
      <c r="CA589" s="8" t="s">
        <v>326</v>
      </c>
    </row>
    <row r="590">
      <c r="A590" s="7" t="s">
        <v>4887</v>
      </c>
      <c r="B590" s="8" t="s">
        <v>4888</v>
      </c>
      <c r="C590" s="7" t="s">
        <v>4904</v>
      </c>
      <c r="D590" s="8" t="s">
        <v>4905</v>
      </c>
      <c r="E590" s="9" t="s">
        <v>4891</v>
      </c>
      <c r="F590" s="8" t="s">
        <v>136</v>
      </c>
      <c r="G590" s="8" t="s">
        <v>4892</v>
      </c>
      <c r="I590" s="8" t="s">
        <v>4892</v>
      </c>
      <c r="J590" s="7" t="s">
        <v>4893</v>
      </c>
      <c r="K590" s="8" t="s">
        <v>4894</v>
      </c>
      <c r="L590" s="8" t="s">
        <v>4895</v>
      </c>
      <c r="N590" s="8" t="s">
        <v>319</v>
      </c>
      <c r="O590" s="8" t="s">
        <v>91</v>
      </c>
      <c r="P590" s="8">
        <v>36.036634</v>
      </c>
      <c r="Q590" s="8">
        <v>-87.98367</v>
      </c>
      <c r="R590" s="8" t="s">
        <v>92</v>
      </c>
      <c r="S590" s="8" t="s">
        <v>320</v>
      </c>
      <c r="T590" s="8" t="s">
        <v>321</v>
      </c>
      <c r="W590" s="8">
        <v>34353.0</v>
      </c>
      <c r="X590" s="8" t="s">
        <v>4896</v>
      </c>
      <c r="Y590" s="10" t="str">
        <f t="shared" si="4"/>
        <v>3406</v>
      </c>
      <c r="Z590" s="8" t="s">
        <v>4906</v>
      </c>
      <c r="AA590" s="8">
        <v>10276.0</v>
      </c>
      <c r="AB590" s="8" t="s">
        <v>146</v>
      </c>
      <c r="AC590" s="10" t="str">
        <f t="shared" si="2"/>
        <v>3</v>
      </c>
      <c r="AD590" s="10" t="str">
        <f t="shared" si="3"/>
        <v>3406|3</v>
      </c>
      <c r="AE590" s="10"/>
      <c r="AF590" s="8" t="s">
        <v>100</v>
      </c>
      <c r="AH590" s="8" t="s">
        <v>101</v>
      </c>
      <c r="AL590" s="8" t="s">
        <v>843</v>
      </c>
      <c r="AM590" s="8">
        <v>125.0</v>
      </c>
      <c r="AN590" s="8" t="s">
        <v>103</v>
      </c>
      <c r="AQ590" s="8">
        <v>1952.0</v>
      </c>
      <c r="AT590" s="8">
        <v>2017.0</v>
      </c>
      <c r="BI590" s="8" t="s">
        <v>105</v>
      </c>
      <c r="BZ590" s="8" t="s">
        <v>325</v>
      </c>
      <c r="CA590" s="8" t="s">
        <v>326</v>
      </c>
    </row>
    <row r="591">
      <c r="A591" s="7" t="s">
        <v>4887</v>
      </c>
      <c r="B591" s="8" t="s">
        <v>4888</v>
      </c>
      <c r="C591" s="7" t="s">
        <v>4907</v>
      </c>
      <c r="D591" s="8" t="s">
        <v>4908</v>
      </c>
      <c r="E591" s="9" t="s">
        <v>4891</v>
      </c>
      <c r="F591" s="8" t="s">
        <v>357</v>
      </c>
      <c r="G591" s="8" t="s">
        <v>4892</v>
      </c>
      <c r="I591" s="8" t="s">
        <v>4892</v>
      </c>
      <c r="J591" s="7" t="s">
        <v>4893</v>
      </c>
      <c r="K591" s="8" t="s">
        <v>4894</v>
      </c>
      <c r="L591" s="8" t="s">
        <v>4895</v>
      </c>
      <c r="N591" s="8" t="s">
        <v>319</v>
      </c>
      <c r="O591" s="8" t="s">
        <v>91</v>
      </c>
      <c r="P591" s="8">
        <v>36.036634</v>
      </c>
      <c r="Q591" s="8">
        <v>-87.98367</v>
      </c>
      <c r="R591" s="8" t="s">
        <v>92</v>
      </c>
      <c r="S591" s="8" t="s">
        <v>320</v>
      </c>
      <c r="T591" s="8" t="s">
        <v>321</v>
      </c>
      <c r="W591" s="8">
        <v>34353.0</v>
      </c>
      <c r="X591" s="8" t="s">
        <v>4896</v>
      </c>
      <c r="Y591" s="10" t="str">
        <f t="shared" si="4"/>
        <v>3406</v>
      </c>
      <c r="Z591" s="8" t="s">
        <v>4909</v>
      </c>
      <c r="AA591" s="8">
        <v>10277.0</v>
      </c>
      <c r="AB591" s="8" t="s">
        <v>157</v>
      </c>
      <c r="AC591" s="10" t="str">
        <f t="shared" si="2"/>
        <v>4</v>
      </c>
      <c r="AD591" s="10" t="str">
        <f t="shared" si="3"/>
        <v>3406|4</v>
      </c>
      <c r="AE591" s="10"/>
      <c r="AF591" s="8" t="s">
        <v>100</v>
      </c>
      <c r="AH591" s="8" t="s">
        <v>101</v>
      </c>
      <c r="AL591" s="8" t="s">
        <v>843</v>
      </c>
      <c r="AM591" s="8">
        <v>125.0</v>
      </c>
      <c r="AN591" s="8" t="s">
        <v>103</v>
      </c>
      <c r="AQ591" s="8">
        <v>1952.0</v>
      </c>
      <c r="AT591" s="8">
        <v>2017.0</v>
      </c>
      <c r="BI591" s="8" t="s">
        <v>105</v>
      </c>
      <c r="BZ591" s="8" t="s">
        <v>325</v>
      </c>
      <c r="CA591" s="8" t="s">
        <v>326</v>
      </c>
    </row>
    <row r="592">
      <c r="A592" s="7" t="s">
        <v>4887</v>
      </c>
      <c r="B592" s="8" t="s">
        <v>4888</v>
      </c>
      <c r="C592" s="7" t="s">
        <v>4910</v>
      </c>
      <c r="D592" s="8" t="s">
        <v>4911</v>
      </c>
      <c r="E592" s="9" t="s">
        <v>4891</v>
      </c>
      <c r="F592" s="8" t="s">
        <v>370</v>
      </c>
      <c r="G592" s="8" t="s">
        <v>4892</v>
      </c>
      <c r="I592" s="8" t="s">
        <v>4892</v>
      </c>
      <c r="J592" s="7" t="s">
        <v>4893</v>
      </c>
      <c r="K592" s="8" t="s">
        <v>4894</v>
      </c>
      <c r="L592" s="8" t="s">
        <v>4895</v>
      </c>
      <c r="N592" s="8" t="s">
        <v>319</v>
      </c>
      <c r="O592" s="8" t="s">
        <v>91</v>
      </c>
      <c r="P592" s="8">
        <v>36.036634</v>
      </c>
      <c r="Q592" s="8">
        <v>-87.98367</v>
      </c>
      <c r="R592" s="8" t="s">
        <v>92</v>
      </c>
      <c r="S592" s="8" t="s">
        <v>320</v>
      </c>
      <c r="T592" s="8" t="s">
        <v>321</v>
      </c>
      <c r="W592" s="8">
        <v>34353.0</v>
      </c>
      <c r="X592" s="8" t="s">
        <v>4896</v>
      </c>
      <c r="Y592" s="10" t="str">
        <f t="shared" si="4"/>
        <v>3406</v>
      </c>
      <c r="Z592" s="8" t="s">
        <v>4912</v>
      </c>
      <c r="AA592" s="8">
        <v>10278.0</v>
      </c>
      <c r="AB592" s="8" t="s">
        <v>372</v>
      </c>
      <c r="AC592" s="10" t="str">
        <f t="shared" si="2"/>
        <v>5</v>
      </c>
      <c r="AD592" s="10" t="str">
        <f t="shared" si="3"/>
        <v>3406|5</v>
      </c>
      <c r="AE592" s="10"/>
      <c r="AF592" s="8" t="s">
        <v>100</v>
      </c>
      <c r="AH592" s="8" t="s">
        <v>101</v>
      </c>
      <c r="AL592" s="8" t="s">
        <v>3629</v>
      </c>
      <c r="AM592" s="8">
        <v>147.0</v>
      </c>
      <c r="AN592" s="8" t="s">
        <v>103</v>
      </c>
      <c r="AQ592" s="8">
        <v>1952.0</v>
      </c>
      <c r="AT592" s="8">
        <v>2015.0</v>
      </c>
      <c r="BI592" s="8" t="s">
        <v>105</v>
      </c>
      <c r="BZ592" s="8" t="s">
        <v>325</v>
      </c>
      <c r="CA592" s="8" t="s">
        <v>326</v>
      </c>
    </row>
    <row r="593">
      <c r="A593" s="7" t="s">
        <v>4887</v>
      </c>
      <c r="B593" s="8" t="s">
        <v>4888</v>
      </c>
      <c r="C593" s="7" t="s">
        <v>4913</v>
      </c>
      <c r="D593" s="8" t="s">
        <v>4914</v>
      </c>
      <c r="E593" s="9" t="s">
        <v>4891</v>
      </c>
      <c r="F593" s="8" t="s">
        <v>544</v>
      </c>
      <c r="G593" s="8" t="s">
        <v>4892</v>
      </c>
      <c r="I593" s="8" t="s">
        <v>4892</v>
      </c>
      <c r="J593" s="7" t="s">
        <v>4893</v>
      </c>
      <c r="K593" s="8" t="s">
        <v>4894</v>
      </c>
      <c r="L593" s="8" t="s">
        <v>4895</v>
      </c>
      <c r="N593" s="8" t="s">
        <v>319</v>
      </c>
      <c r="O593" s="8" t="s">
        <v>91</v>
      </c>
      <c r="P593" s="8">
        <v>36.036634</v>
      </c>
      <c r="Q593" s="8">
        <v>-87.98367</v>
      </c>
      <c r="R593" s="8" t="s">
        <v>92</v>
      </c>
      <c r="S593" s="8" t="s">
        <v>320</v>
      </c>
      <c r="T593" s="8" t="s">
        <v>321</v>
      </c>
      <c r="W593" s="8">
        <v>34353.0</v>
      </c>
      <c r="X593" s="8" t="s">
        <v>4896</v>
      </c>
      <c r="Y593" s="10" t="str">
        <f t="shared" si="4"/>
        <v>3406</v>
      </c>
      <c r="Z593" s="8" t="s">
        <v>4915</v>
      </c>
      <c r="AA593" s="8">
        <v>10279.0</v>
      </c>
      <c r="AB593" s="8" t="s">
        <v>690</v>
      </c>
      <c r="AC593" s="10" t="str">
        <f t="shared" si="2"/>
        <v>6</v>
      </c>
      <c r="AD593" s="10" t="str">
        <f t="shared" si="3"/>
        <v>3406|6</v>
      </c>
      <c r="AE593" s="10"/>
      <c r="AF593" s="8" t="s">
        <v>100</v>
      </c>
      <c r="AH593" s="8" t="s">
        <v>101</v>
      </c>
      <c r="AL593" s="8" t="s">
        <v>3629</v>
      </c>
      <c r="AM593" s="8">
        <v>147.0</v>
      </c>
      <c r="AN593" s="8" t="s">
        <v>103</v>
      </c>
      <c r="AQ593" s="8">
        <v>1953.0</v>
      </c>
      <c r="AT593" s="8">
        <v>2015.0</v>
      </c>
      <c r="BI593" s="8" t="s">
        <v>105</v>
      </c>
      <c r="BZ593" s="8" t="s">
        <v>325</v>
      </c>
      <c r="CA593" s="8" t="s">
        <v>326</v>
      </c>
    </row>
    <row r="594">
      <c r="A594" s="7" t="s">
        <v>4887</v>
      </c>
      <c r="B594" s="8" t="s">
        <v>4888</v>
      </c>
      <c r="C594" s="7" t="s">
        <v>4916</v>
      </c>
      <c r="D594" s="8" t="s">
        <v>4917</v>
      </c>
      <c r="E594" s="9" t="s">
        <v>4891</v>
      </c>
      <c r="F594" s="8" t="s">
        <v>270</v>
      </c>
      <c r="G594" s="8" t="s">
        <v>4892</v>
      </c>
      <c r="I594" s="8" t="s">
        <v>4892</v>
      </c>
      <c r="J594" s="7" t="s">
        <v>4893</v>
      </c>
      <c r="K594" s="8" t="s">
        <v>4894</v>
      </c>
      <c r="L594" s="8" t="s">
        <v>4895</v>
      </c>
      <c r="N594" s="8" t="s">
        <v>319</v>
      </c>
      <c r="O594" s="8" t="s">
        <v>91</v>
      </c>
      <c r="P594" s="8">
        <v>36.036634</v>
      </c>
      <c r="Q594" s="8">
        <v>-87.98367</v>
      </c>
      <c r="R594" s="8" t="s">
        <v>92</v>
      </c>
      <c r="S594" s="8" t="s">
        <v>320</v>
      </c>
      <c r="T594" s="8" t="s">
        <v>321</v>
      </c>
      <c r="W594" s="8">
        <v>34353.0</v>
      </c>
      <c r="X594" s="8" t="s">
        <v>4896</v>
      </c>
      <c r="Y594" s="10" t="str">
        <f t="shared" si="4"/>
        <v>3406</v>
      </c>
      <c r="Z594" s="8" t="s">
        <v>4918</v>
      </c>
      <c r="AA594" s="8">
        <v>10280.0</v>
      </c>
      <c r="AB594" s="8" t="s">
        <v>279</v>
      </c>
      <c r="AC594" s="10" t="str">
        <f t="shared" si="2"/>
        <v>7</v>
      </c>
      <c r="AD594" s="10" t="str">
        <f t="shared" si="3"/>
        <v>3406|7</v>
      </c>
      <c r="AE594" s="10"/>
      <c r="AF594" s="8" t="s">
        <v>100</v>
      </c>
      <c r="AH594" s="8" t="s">
        <v>101</v>
      </c>
      <c r="AL594" s="8" t="s">
        <v>2401</v>
      </c>
      <c r="AM594" s="8">
        <v>172.8</v>
      </c>
      <c r="AN594" s="8" t="s">
        <v>103</v>
      </c>
      <c r="AQ594" s="8">
        <v>1958.0</v>
      </c>
      <c r="AT594" s="8">
        <v>2015.0</v>
      </c>
      <c r="BI594" s="8" t="s">
        <v>105</v>
      </c>
      <c r="BZ594" s="8" t="s">
        <v>325</v>
      </c>
      <c r="CA594" s="8" t="s">
        <v>326</v>
      </c>
    </row>
    <row r="595">
      <c r="A595" s="7" t="s">
        <v>4887</v>
      </c>
      <c r="B595" s="8" t="s">
        <v>4888</v>
      </c>
      <c r="C595" s="7" t="s">
        <v>4919</v>
      </c>
      <c r="D595" s="8" t="s">
        <v>4920</v>
      </c>
      <c r="E595" s="9" t="s">
        <v>4891</v>
      </c>
      <c r="F595" s="8" t="s">
        <v>284</v>
      </c>
      <c r="G595" s="8" t="s">
        <v>4892</v>
      </c>
      <c r="I595" s="8" t="s">
        <v>4892</v>
      </c>
      <c r="J595" s="7" t="s">
        <v>4893</v>
      </c>
      <c r="K595" s="8" t="s">
        <v>4894</v>
      </c>
      <c r="L595" s="8" t="s">
        <v>4895</v>
      </c>
      <c r="N595" s="8" t="s">
        <v>319</v>
      </c>
      <c r="O595" s="8" t="s">
        <v>91</v>
      </c>
      <c r="P595" s="8">
        <v>36.036634</v>
      </c>
      <c r="Q595" s="8">
        <v>-87.98367</v>
      </c>
      <c r="R595" s="8" t="s">
        <v>92</v>
      </c>
      <c r="S595" s="8" t="s">
        <v>320</v>
      </c>
      <c r="T595" s="8" t="s">
        <v>321</v>
      </c>
      <c r="W595" s="8">
        <v>34353.0</v>
      </c>
      <c r="X595" s="8" t="s">
        <v>4896</v>
      </c>
      <c r="Y595" s="10" t="str">
        <f t="shared" si="4"/>
        <v>3406</v>
      </c>
      <c r="Z595" s="8" t="s">
        <v>4921</v>
      </c>
      <c r="AA595" s="8">
        <v>10281.0</v>
      </c>
      <c r="AB595" s="8" t="s">
        <v>286</v>
      </c>
      <c r="AC595" s="10" t="str">
        <f t="shared" si="2"/>
        <v>8</v>
      </c>
      <c r="AD595" s="10" t="str">
        <f t="shared" si="3"/>
        <v>3406|8</v>
      </c>
      <c r="AE595" s="10"/>
      <c r="AF595" s="8" t="s">
        <v>100</v>
      </c>
      <c r="AH595" s="8" t="s">
        <v>101</v>
      </c>
      <c r="AL595" s="8" t="s">
        <v>2401</v>
      </c>
      <c r="AM595" s="8">
        <v>172.8</v>
      </c>
      <c r="AN595" s="8" t="s">
        <v>103</v>
      </c>
      <c r="AQ595" s="8">
        <v>1959.0</v>
      </c>
      <c r="AT595" s="8">
        <v>2015.0</v>
      </c>
      <c r="BI595" s="8" t="s">
        <v>105</v>
      </c>
      <c r="BZ595" s="8" t="s">
        <v>325</v>
      </c>
      <c r="CA595" s="8" t="s">
        <v>326</v>
      </c>
    </row>
    <row r="596">
      <c r="A596" s="7" t="s">
        <v>4887</v>
      </c>
      <c r="B596" s="8" t="s">
        <v>4888</v>
      </c>
      <c r="C596" s="7" t="s">
        <v>4922</v>
      </c>
      <c r="D596" s="8" t="s">
        <v>4923</v>
      </c>
      <c r="E596" s="9" t="s">
        <v>4891</v>
      </c>
      <c r="F596" s="8" t="s">
        <v>699</v>
      </c>
      <c r="G596" s="8" t="s">
        <v>4892</v>
      </c>
      <c r="I596" s="8" t="s">
        <v>4892</v>
      </c>
      <c r="J596" s="7" t="s">
        <v>4893</v>
      </c>
      <c r="K596" s="8" t="s">
        <v>4894</v>
      </c>
      <c r="L596" s="8" t="s">
        <v>4895</v>
      </c>
      <c r="N596" s="8" t="s">
        <v>319</v>
      </c>
      <c r="O596" s="8" t="s">
        <v>91</v>
      </c>
      <c r="P596" s="8">
        <v>36.036634</v>
      </c>
      <c r="Q596" s="8">
        <v>-87.98367</v>
      </c>
      <c r="R596" s="8" t="s">
        <v>92</v>
      </c>
      <c r="S596" s="8" t="s">
        <v>320</v>
      </c>
      <c r="T596" s="8" t="s">
        <v>321</v>
      </c>
      <c r="W596" s="8">
        <v>34353.0</v>
      </c>
      <c r="X596" s="8" t="s">
        <v>4896</v>
      </c>
      <c r="Y596" s="10" t="str">
        <f t="shared" si="4"/>
        <v>3406</v>
      </c>
      <c r="Z596" s="8" t="s">
        <v>4924</v>
      </c>
      <c r="AA596" s="8">
        <v>10282.0</v>
      </c>
      <c r="AB596" s="8" t="s">
        <v>701</v>
      </c>
      <c r="AC596" s="10" t="str">
        <f t="shared" si="2"/>
        <v>9</v>
      </c>
      <c r="AD596" s="10" t="str">
        <f t="shared" si="3"/>
        <v>3406|9</v>
      </c>
      <c r="AE596" s="10"/>
      <c r="AF596" s="8" t="s">
        <v>100</v>
      </c>
      <c r="AH596" s="8" t="s">
        <v>101</v>
      </c>
      <c r="AL596" s="8" t="s">
        <v>2401</v>
      </c>
      <c r="AM596" s="8">
        <v>172.8</v>
      </c>
      <c r="AN596" s="8" t="s">
        <v>103</v>
      </c>
      <c r="AQ596" s="8">
        <v>1959.0</v>
      </c>
      <c r="AT596" s="8">
        <v>2015.0</v>
      </c>
      <c r="BI596" s="8" t="s">
        <v>105</v>
      </c>
      <c r="BZ596" s="8" t="s">
        <v>325</v>
      </c>
      <c r="CA596" s="8" t="s">
        <v>326</v>
      </c>
    </row>
    <row r="597">
      <c r="A597" s="7" t="s">
        <v>4925</v>
      </c>
      <c r="B597" s="8" t="s">
        <v>4926</v>
      </c>
      <c r="C597" s="7" t="s">
        <v>4927</v>
      </c>
      <c r="D597" s="8" t="s">
        <v>4928</v>
      </c>
      <c r="E597" s="9" t="s">
        <v>4929</v>
      </c>
      <c r="F597" s="8" t="s">
        <v>85</v>
      </c>
      <c r="G597" s="8" t="s">
        <v>4930</v>
      </c>
      <c r="I597" s="8" t="s">
        <v>4930</v>
      </c>
      <c r="J597" s="7" t="s">
        <v>4931</v>
      </c>
      <c r="K597" s="8" t="s">
        <v>2617</v>
      </c>
      <c r="L597" s="8" t="s">
        <v>3870</v>
      </c>
      <c r="N597" s="8" t="s">
        <v>646</v>
      </c>
      <c r="O597" s="8" t="s">
        <v>91</v>
      </c>
      <c r="P597" s="8">
        <v>37.150882</v>
      </c>
      <c r="Q597" s="8">
        <v>-93.389741</v>
      </c>
      <c r="R597" s="8" t="s">
        <v>92</v>
      </c>
      <c r="S597" s="8" t="s">
        <v>4748</v>
      </c>
      <c r="T597" s="8" t="s">
        <v>4749</v>
      </c>
      <c r="W597" s="8">
        <v>33404.0</v>
      </c>
      <c r="X597" s="8" t="s">
        <v>4932</v>
      </c>
      <c r="Y597" s="10" t="str">
        <f t="shared" si="4"/>
        <v>6195</v>
      </c>
      <c r="Z597" s="8" t="s">
        <v>4933</v>
      </c>
      <c r="AA597" s="8">
        <v>20006.0</v>
      </c>
      <c r="AB597" s="8" t="s">
        <v>962</v>
      </c>
      <c r="AC597" s="10" t="str">
        <f t="shared" si="2"/>
        <v>ST1</v>
      </c>
      <c r="AD597" s="10" t="str">
        <f t="shared" si="3"/>
        <v>6195|ST1</v>
      </c>
      <c r="AE597" s="10"/>
      <c r="AF597" s="8" t="s">
        <v>100</v>
      </c>
      <c r="AH597" s="8" t="s">
        <v>101</v>
      </c>
      <c r="AL597" s="8" t="s">
        <v>4934</v>
      </c>
      <c r="AM597" s="8">
        <v>194.0</v>
      </c>
      <c r="AN597" s="8" t="s">
        <v>229</v>
      </c>
      <c r="AQ597" s="8">
        <v>1976.0</v>
      </c>
      <c r="AT597" s="8">
        <v>2030.0</v>
      </c>
      <c r="AU597" s="8" t="b">
        <v>1</v>
      </c>
      <c r="AV597" s="7" t="s">
        <v>4935</v>
      </c>
      <c r="BI597" s="8" t="s">
        <v>105</v>
      </c>
      <c r="BZ597" s="8" t="s">
        <v>4752</v>
      </c>
      <c r="CA597" s="8" t="s">
        <v>4752</v>
      </c>
    </row>
    <row r="598">
      <c r="A598" s="7" t="s">
        <v>4925</v>
      </c>
      <c r="B598" s="8" t="s">
        <v>4926</v>
      </c>
      <c r="C598" s="7" t="s">
        <v>4936</v>
      </c>
      <c r="D598" s="8" t="s">
        <v>4937</v>
      </c>
      <c r="E598" s="9" t="s">
        <v>4929</v>
      </c>
      <c r="F598" s="8" t="s">
        <v>108</v>
      </c>
      <c r="G598" s="8" t="s">
        <v>4930</v>
      </c>
      <c r="I598" s="8" t="s">
        <v>4930</v>
      </c>
      <c r="J598" s="7" t="s">
        <v>4931</v>
      </c>
      <c r="K598" s="8" t="s">
        <v>2617</v>
      </c>
      <c r="L598" s="8" t="s">
        <v>3870</v>
      </c>
      <c r="N598" s="8" t="s">
        <v>646</v>
      </c>
      <c r="O598" s="8" t="s">
        <v>91</v>
      </c>
      <c r="P598" s="8">
        <v>37.150882</v>
      </c>
      <c r="Q598" s="8">
        <v>-93.389741</v>
      </c>
      <c r="R598" s="8" t="s">
        <v>92</v>
      </c>
      <c r="S598" s="8" t="s">
        <v>4748</v>
      </c>
      <c r="T598" s="8" t="s">
        <v>4749</v>
      </c>
      <c r="W598" s="8">
        <v>33404.0</v>
      </c>
      <c r="X598" s="8" t="s">
        <v>4932</v>
      </c>
      <c r="Y598" s="10" t="str">
        <f t="shared" si="4"/>
        <v>6195</v>
      </c>
      <c r="Z598" s="8" t="s">
        <v>4938</v>
      </c>
      <c r="AA598" s="8">
        <v>29827.0</v>
      </c>
      <c r="AB598" s="8" t="s">
        <v>476</v>
      </c>
      <c r="AC598" s="10" t="str">
        <f t="shared" si="2"/>
        <v>ST2</v>
      </c>
      <c r="AD598" s="10" t="str">
        <f t="shared" si="3"/>
        <v>6195|ST2</v>
      </c>
      <c r="AE598" s="10"/>
      <c r="AF598" s="8" t="s">
        <v>177</v>
      </c>
      <c r="AH598" s="8" t="s">
        <v>101</v>
      </c>
      <c r="AL598" s="8" t="s">
        <v>3545</v>
      </c>
      <c r="AM598" s="8">
        <v>300.0</v>
      </c>
      <c r="AN598" s="8" t="s">
        <v>229</v>
      </c>
      <c r="AQ598" s="8">
        <v>2011.0</v>
      </c>
      <c r="AT598" s="8">
        <v>2051.0</v>
      </c>
      <c r="AU598" s="8" t="b">
        <v>1</v>
      </c>
      <c r="AV598" s="7" t="s">
        <v>4935</v>
      </c>
      <c r="BI598" s="8" t="s">
        <v>105</v>
      </c>
      <c r="BZ598" s="8" t="s">
        <v>4752</v>
      </c>
      <c r="CA598" s="8" t="s">
        <v>4752</v>
      </c>
    </row>
    <row r="599">
      <c r="A599" s="7" t="s">
        <v>4939</v>
      </c>
      <c r="B599" s="8" t="s">
        <v>4940</v>
      </c>
      <c r="C599" s="7" t="s">
        <v>4941</v>
      </c>
      <c r="D599" s="8" t="s">
        <v>4942</v>
      </c>
      <c r="E599" s="9" t="s">
        <v>4943</v>
      </c>
      <c r="F599" s="8" t="s">
        <v>85</v>
      </c>
      <c r="G599" s="8" t="s">
        <v>4944</v>
      </c>
      <c r="I599" s="8" t="s">
        <v>4944</v>
      </c>
      <c r="J599" s="7" t="s">
        <v>4945</v>
      </c>
      <c r="K599" s="8" t="s">
        <v>2849</v>
      </c>
      <c r="L599" s="8" t="s">
        <v>4946</v>
      </c>
      <c r="N599" s="8" t="s">
        <v>3382</v>
      </c>
      <c r="O599" s="8" t="s">
        <v>91</v>
      </c>
      <c r="P599" s="8">
        <v>33.65117</v>
      </c>
      <c r="Q599" s="8">
        <v>-93.811666</v>
      </c>
      <c r="R599" s="8" t="s">
        <v>92</v>
      </c>
      <c r="S599" s="8" t="s">
        <v>4947</v>
      </c>
      <c r="T599" s="8" t="s">
        <v>4948</v>
      </c>
      <c r="W599" s="8">
        <v>56078.0</v>
      </c>
      <c r="X599" s="8" t="s">
        <v>4949</v>
      </c>
      <c r="Y599" s="10" t="str">
        <f t="shared" si="4"/>
        <v>56564</v>
      </c>
      <c r="Z599" s="8" t="s">
        <v>4950</v>
      </c>
      <c r="AA599" s="8">
        <v>32770.0</v>
      </c>
      <c r="AB599" s="8" t="s">
        <v>99</v>
      </c>
      <c r="AC599" s="10" t="str">
        <f t="shared" si="2"/>
        <v>1</v>
      </c>
      <c r="AD599" s="10" t="str">
        <f t="shared" si="3"/>
        <v>56564|1</v>
      </c>
      <c r="AE599" s="10"/>
      <c r="AF599" s="8" t="s">
        <v>177</v>
      </c>
      <c r="AH599" s="8" t="s">
        <v>2164</v>
      </c>
      <c r="AL599" s="8" t="s">
        <v>4951</v>
      </c>
      <c r="AM599" s="8">
        <v>609.0</v>
      </c>
      <c r="AN599" s="8" t="s">
        <v>229</v>
      </c>
      <c r="AQ599" s="8">
        <v>2012.0</v>
      </c>
      <c r="BI599" s="8" t="s">
        <v>105</v>
      </c>
      <c r="BZ599" s="8" t="s">
        <v>4952</v>
      </c>
      <c r="CA599" s="8" t="s">
        <v>4953</v>
      </c>
    </row>
    <row r="600">
      <c r="A600" s="7" t="s">
        <v>4954</v>
      </c>
      <c r="B600" s="8" t="s">
        <v>4955</v>
      </c>
      <c r="C600" s="7" t="s">
        <v>4956</v>
      </c>
      <c r="D600" s="8" t="s">
        <v>4957</v>
      </c>
      <c r="E600" s="9" t="s">
        <v>4958</v>
      </c>
      <c r="F600" s="8" t="s">
        <v>400</v>
      </c>
      <c r="G600" s="8" t="s">
        <v>4959</v>
      </c>
      <c r="I600" s="8" t="s">
        <v>4959</v>
      </c>
      <c r="J600" s="7" t="s">
        <v>4960</v>
      </c>
      <c r="K600" s="8" t="s">
        <v>4961</v>
      </c>
      <c r="L600" s="8" t="s">
        <v>4962</v>
      </c>
      <c r="N600" s="8" t="s">
        <v>574</v>
      </c>
      <c r="O600" s="8" t="s">
        <v>91</v>
      </c>
      <c r="P600" s="8">
        <v>41.494919</v>
      </c>
      <c r="Q600" s="8">
        <v>-88.124342</v>
      </c>
      <c r="R600" s="8" t="s">
        <v>92</v>
      </c>
      <c r="S600" s="8" t="s">
        <v>2493</v>
      </c>
      <c r="T600" s="8" t="s">
        <v>2494</v>
      </c>
      <c r="W600" s="8">
        <v>17168.0</v>
      </c>
      <c r="X600" s="8" t="s">
        <v>4963</v>
      </c>
      <c r="Y600" s="10" t="str">
        <f t="shared" si="4"/>
        <v>384</v>
      </c>
      <c r="Z600" s="8" t="s">
        <v>4964</v>
      </c>
      <c r="AA600" s="8">
        <v>10312.0</v>
      </c>
      <c r="AB600" s="8" t="s">
        <v>279</v>
      </c>
      <c r="AC600" s="10" t="str">
        <f t="shared" si="2"/>
        <v>7</v>
      </c>
      <c r="AD600" s="10" t="str">
        <f t="shared" si="3"/>
        <v>384|7</v>
      </c>
      <c r="AE600" s="10"/>
      <c r="AF600" s="8" t="s">
        <v>177</v>
      </c>
      <c r="AH600" s="8" t="s">
        <v>101</v>
      </c>
      <c r="AL600" s="8" t="s">
        <v>1179</v>
      </c>
      <c r="AM600" s="8">
        <v>660.0</v>
      </c>
      <c r="AN600" s="8" t="s">
        <v>103</v>
      </c>
      <c r="AQ600" s="8">
        <v>1965.0</v>
      </c>
      <c r="AT600" s="8">
        <v>2016.0</v>
      </c>
      <c r="BG600" s="8" t="s">
        <v>105</v>
      </c>
      <c r="BH600" s="7" t="s">
        <v>159</v>
      </c>
      <c r="BI600" s="8" t="s">
        <v>105</v>
      </c>
      <c r="BX600" s="8" t="s">
        <v>410</v>
      </c>
      <c r="BY600" s="8" t="s">
        <v>4965</v>
      </c>
      <c r="BZ600" s="8" t="s">
        <v>2497</v>
      </c>
      <c r="CA600" s="8" t="s">
        <v>2498</v>
      </c>
    </row>
    <row r="601">
      <c r="A601" s="7" t="s">
        <v>4954</v>
      </c>
      <c r="B601" s="8" t="s">
        <v>4955</v>
      </c>
      <c r="C601" s="7" t="s">
        <v>4966</v>
      </c>
      <c r="D601" s="8" t="s">
        <v>4967</v>
      </c>
      <c r="E601" s="9" t="s">
        <v>4958</v>
      </c>
      <c r="F601" s="8" t="s">
        <v>415</v>
      </c>
      <c r="G601" s="8" t="s">
        <v>4959</v>
      </c>
      <c r="I601" s="8" t="s">
        <v>4959</v>
      </c>
      <c r="J601" s="7" t="s">
        <v>4960</v>
      </c>
      <c r="K601" s="8" t="s">
        <v>4961</v>
      </c>
      <c r="L601" s="8" t="s">
        <v>4962</v>
      </c>
      <c r="N601" s="8" t="s">
        <v>574</v>
      </c>
      <c r="O601" s="8" t="s">
        <v>91</v>
      </c>
      <c r="P601" s="8">
        <v>41.494919</v>
      </c>
      <c r="Q601" s="8">
        <v>-88.124342</v>
      </c>
      <c r="R601" s="8" t="s">
        <v>92</v>
      </c>
      <c r="S601" s="8" t="s">
        <v>2493</v>
      </c>
      <c r="T601" s="8" t="s">
        <v>2494</v>
      </c>
      <c r="W601" s="8">
        <v>17168.0</v>
      </c>
      <c r="X601" s="8" t="s">
        <v>4963</v>
      </c>
      <c r="Y601" s="10" t="str">
        <f t="shared" si="4"/>
        <v>384</v>
      </c>
      <c r="Z601" s="8" t="s">
        <v>4968</v>
      </c>
      <c r="AA601" s="8">
        <v>10313.0</v>
      </c>
      <c r="AB601" s="8" t="s">
        <v>286</v>
      </c>
      <c r="AC601" s="10" t="str">
        <f t="shared" si="2"/>
        <v>8</v>
      </c>
      <c r="AD601" s="10" t="str">
        <f t="shared" si="3"/>
        <v>384|8</v>
      </c>
      <c r="AE601" s="10"/>
      <c r="AF601" s="8" t="s">
        <v>177</v>
      </c>
      <c r="AH601" s="8" t="s">
        <v>101</v>
      </c>
      <c r="AL601" s="8" t="s">
        <v>1179</v>
      </c>
      <c r="AM601" s="8">
        <v>660.0</v>
      </c>
      <c r="AN601" s="8" t="s">
        <v>103</v>
      </c>
      <c r="AQ601" s="8">
        <v>1966.0</v>
      </c>
      <c r="AT601" s="8">
        <v>2016.0</v>
      </c>
      <c r="BG601" s="8" t="s">
        <v>105</v>
      </c>
      <c r="BH601" s="7" t="s">
        <v>159</v>
      </c>
      <c r="BI601" s="8" t="s">
        <v>105</v>
      </c>
      <c r="BX601" s="8" t="s">
        <v>410</v>
      </c>
      <c r="BY601" s="8" t="s">
        <v>4969</v>
      </c>
      <c r="BZ601" s="8" t="s">
        <v>2497</v>
      </c>
      <c r="CA601" s="8" t="s">
        <v>2498</v>
      </c>
    </row>
    <row r="602">
      <c r="A602" s="7" t="s">
        <v>4970</v>
      </c>
      <c r="B602" s="8" t="s">
        <v>4971</v>
      </c>
      <c r="C602" s="7" t="s">
        <v>4972</v>
      </c>
      <c r="D602" s="8" t="s">
        <v>4973</v>
      </c>
      <c r="E602" s="9" t="s">
        <v>4974</v>
      </c>
      <c r="F602" s="8" t="s">
        <v>1194</v>
      </c>
      <c r="G602" s="8" t="s">
        <v>4959</v>
      </c>
      <c r="I602" s="8" t="s">
        <v>4959</v>
      </c>
      <c r="J602" s="7" t="s">
        <v>4975</v>
      </c>
      <c r="K602" s="8" t="s">
        <v>4961</v>
      </c>
      <c r="L602" s="8" t="s">
        <v>4962</v>
      </c>
      <c r="N602" s="8" t="s">
        <v>574</v>
      </c>
      <c r="O602" s="8" t="s">
        <v>91</v>
      </c>
      <c r="P602" s="8">
        <v>41.494919</v>
      </c>
      <c r="Q602" s="8">
        <v>-88.124342</v>
      </c>
      <c r="R602" s="8" t="s">
        <v>92</v>
      </c>
      <c r="S602" s="8" t="s">
        <v>2493</v>
      </c>
      <c r="T602" s="8" t="s">
        <v>2494</v>
      </c>
      <c r="W602" s="8">
        <v>17168.0</v>
      </c>
      <c r="X602" s="8" t="s">
        <v>4976</v>
      </c>
      <c r="Y602" s="10" t="str">
        <f t="shared" si="4"/>
        <v>874</v>
      </c>
      <c r="Z602" s="8" t="s">
        <v>4977</v>
      </c>
      <c r="AA602" s="8">
        <v>10311.0</v>
      </c>
      <c r="AB602" s="8" t="s">
        <v>690</v>
      </c>
      <c r="AC602" s="10" t="str">
        <f t="shared" si="2"/>
        <v>6</v>
      </c>
      <c r="AD602" s="10" t="str">
        <f t="shared" si="3"/>
        <v>874|6</v>
      </c>
      <c r="AE602" s="10"/>
      <c r="AF602" s="8" t="s">
        <v>177</v>
      </c>
      <c r="AH602" s="8" t="s">
        <v>101</v>
      </c>
      <c r="AL602" s="8" t="s">
        <v>4978</v>
      </c>
      <c r="AM602" s="8">
        <v>360.4</v>
      </c>
      <c r="AN602" s="8" t="s">
        <v>103</v>
      </c>
      <c r="AQ602" s="8">
        <v>1959.0</v>
      </c>
      <c r="AT602" s="8">
        <v>2016.0</v>
      </c>
      <c r="BG602" s="8" t="s">
        <v>105</v>
      </c>
      <c r="BH602" s="7" t="s">
        <v>159</v>
      </c>
      <c r="BI602" s="8" t="s">
        <v>105</v>
      </c>
      <c r="BX602" s="8" t="s">
        <v>410</v>
      </c>
      <c r="BY602" s="8" t="s">
        <v>4979</v>
      </c>
      <c r="BZ602" s="8" t="s">
        <v>2497</v>
      </c>
      <c r="CA602" s="8" t="s">
        <v>2498</v>
      </c>
    </row>
    <row r="603">
      <c r="A603" s="7" t="s">
        <v>4980</v>
      </c>
      <c r="B603" s="8" t="s">
        <v>4981</v>
      </c>
      <c r="C603" s="7" t="s">
        <v>4982</v>
      </c>
      <c r="D603" s="8" t="s">
        <v>4983</v>
      </c>
      <c r="E603" s="9" t="s">
        <v>4984</v>
      </c>
      <c r="F603" s="8" t="s">
        <v>85</v>
      </c>
      <c r="J603" s="7" t="s">
        <v>4985</v>
      </c>
      <c r="K603" s="8" t="s">
        <v>4986</v>
      </c>
      <c r="L603" s="8" t="s">
        <v>4987</v>
      </c>
      <c r="N603" s="8" t="s">
        <v>574</v>
      </c>
      <c r="O603" s="8" t="s">
        <v>91</v>
      </c>
      <c r="P603" s="8">
        <v>37.209414</v>
      </c>
      <c r="Q603" s="8">
        <v>-88.858164</v>
      </c>
      <c r="R603" s="8" t="s">
        <v>92</v>
      </c>
      <c r="S603" s="8" t="s">
        <v>4988</v>
      </c>
      <c r="T603" s="8" t="s">
        <v>4989</v>
      </c>
      <c r="W603" s="8">
        <v>19175.0</v>
      </c>
      <c r="X603" s="8" t="s">
        <v>4990</v>
      </c>
      <c r="Y603" s="10" t="str">
        <f t="shared" si="4"/>
        <v>887</v>
      </c>
      <c r="Z603" s="8" t="s">
        <v>4991</v>
      </c>
      <c r="AA603" s="8">
        <v>10372.0</v>
      </c>
      <c r="AB603" s="8" t="s">
        <v>99</v>
      </c>
      <c r="AC603" s="10" t="str">
        <f t="shared" si="2"/>
        <v>1</v>
      </c>
      <c r="AD603" s="10" t="str">
        <f t="shared" si="3"/>
        <v>887|1</v>
      </c>
      <c r="AE603" s="10"/>
      <c r="AF603" s="8" t="s">
        <v>177</v>
      </c>
      <c r="AH603" s="8" t="s">
        <v>101</v>
      </c>
      <c r="AL603" s="8" t="s">
        <v>4992</v>
      </c>
      <c r="AM603" s="8">
        <v>183.3</v>
      </c>
      <c r="AN603" s="8" t="s">
        <v>103</v>
      </c>
      <c r="AQ603" s="8">
        <v>1953.0</v>
      </c>
      <c r="AT603" s="8">
        <v>2022.0</v>
      </c>
      <c r="BI603" s="8" t="s">
        <v>105</v>
      </c>
      <c r="BZ603" s="8" t="s">
        <v>4993</v>
      </c>
      <c r="CA603" s="8" t="s">
        <v>4994</v>
      </c>
    </row>
    <row r="604">
      <c r="A604" s="7" t="s">
        <v>4980</v>
      </c>
      <c r="B604" s="8" t="s">
        <v>4981</v>
      </c>
      <c r="C604" s="7" t="s">
        <v>4995</v>
      </c>
      <c r="D604" s="8" t="s">
        <v>4996</v>
      </c>
      <c r="E604" s="9" t="s">
        <v>4984</v>
      </c>
      <c r="F604" s="8" t="s">
        <v>108</v>
      </c>
      <c r="J604" s="7" t="s">
        <v>4985</v>
      </c>
      <c r="K604" s="8" t="s">
        <v>4986</v>
      </c>
      <c r="L604" s="8" t="s">
        <v>4987</v>
      </c>
      <c r="N604" s="8" t="s">
        <v>574</v>
      </c>
      <c r="O604" s="8" t="s">
        <v>91</v>
      </c>
      <c r="P604" s="8">
        <v>37.209414</v>
      </c>
      <c r="Q604" s="8">
        <v>-88.858164</v>
      </c>
      <c r="R604" s="8" t="s">
        <v>92</v>
      </c>
      <c r="S604" s="8" t="s">
        <v>4988</v>
      </c>
      <c r="T604" s="8" t="s">
        <v>4989</v>
      </c>
      <c r="W604" s="8">
        <v>19175.0</v>
      </c>
      <c r="X604" s="8" t="s">
        <v>4990</v>
      </c>
      <c r="Y604" s="10" t="str">
        <f t="shared" si="4"/>
        <v>887</v>
      </c>
      <c r="Z604" s="8" t="s">
        <v>4997</v>
      </c>
      <c r="AA604" s="8">
        <v>10373.0</v>
      </c>
      <c r="AB604" s="8" t="s">
        <v>110</v>
      </c>
      <c r="AC604" s="10" t="str">
        <f t="shared" si="2"/>
        <v>2</v>
      </c>
      <c r="AD604" s="10" t="str">
        <f t="shared" si="3"/>
        <v>887|2</v>
      </c>
      <c r="AE604" s="10"/>
      <c r="AF604" s="8" t="s">
        <v>177</v>
      </c>
      <c r="AH604" s="8" t="s">
        <v>101</v>
      </c>
      <c r="AL604" s="8" t="s">
        <v>4992</v>
      </c>
      <c r="AM604" s="8">
        <v>183.3</v>
      </c>
      <c r="AN604" s="8" t="s">
        <v>103</v>
      </c>
      <c r="AQ604" s="8">
        <v>1953.0</v>
      </c>
      <c r="AT604" s="8">
        <v>2022.0</v>
      </c>
      <c r="BI604" s="8" t="s">
        <v>105</v>
      </c>
      <c r="BZ604" s="8" t="s">
        <v>4993</v>
      </c>
      <c r="CA604" s="8" t="s">
        <v>4994</v>
      </c>
    </row>
    <row r="605">
      <c r="A605" s="7" t="s">
        <v>4980</v>
      </c>
      <c r="B605" s="8" t="s">
        <v>4981</v>
      </c>
      <c r="C605" s="7" t="s">
        <v>4998</v>
      </c>
      <c r="D605" s="8" t="s">
        <v>4999</v>
      </c>
      <c r="E605" s="9" t="s">
        <v>4984</v>
      </c>
      <c r="F605" s="8" t="s">
        <v>136</v>
      </c>
      <c r="J605" s="7" t="s">
        <v>4985</v>
      </c>
      <c r="K605" s="8" t="s">
        <v>4986</v>
      </c>
      <c r="L605" s="8" t="s">
        <v>4987</v>
      </c>
      <c r="N605" s="8" t="s">
        <v>574</v>
      </c>
      <c r="O605" s="8" t="s">
        <v>91</v>
      </c>
      <c r="P605" s="8">
        <v>37.209414</v>
      </c>
      <c r="Q605" s="8">
        <v>-88.858164</v>
      </c>
      <c r="R605" s="8" t="s">
        <v>92</v>
      </c>
      <c r="S605" s="8" t="s">
        <v>4988</v>
      </c>
      <c r="T605" s="8" t="s">
        <v>4989</v>
      </c>
      <c r="W605" s="8">
        <v>19175.0</v>
      </c>
      <c r="X605" s="8" t="s">
        <v>4990</v>
      </c>
      <c r="Y605" s="10" t="str">
        <f t="shared" si="4"/>
        <v>887</v>
      </c>
      <c r="Z605" s="8" t="s">
        <v>5000</v>
      </c>
      <c r="AA605" s="8">
        <v>10374.0</v>
      </c>
      <c r="AB605" s="8" t="s">
        <v>146</v>
      </c>
      <c r="AC605" s="10" t="str">
        <f t="shared" si="2"/>
        <v>3</v>
      </c>
      <c r="AD605" s="10" t="str">
        <f t="shared" si="3"/>
        <v>887|3</v>
      </c>
      <c r="AE605" s="10"/>
      <c r="AF605" s="8" t="s">
        <v>177</v>
      </c>
      <c r="AH605" s="8" t="s">
        <v>101</v>
      </c>
      <c r="AL605" s="8" t="s">
        <v>4992</v>
      </c>
      <c r="AM605" s="8">
        <v>183.3</v>
      </c>
      <c r="AN605" s="8" t="s">
        <v>103</v>
      </c>
      <c r="AQ605" s="8">
        <v>1954.0</v>
      </c>
      <c r="AT605" s="8">
        <v>2022.0</v>
      </c>
      <c r="BI605" s="8" t="s">
        <v>105</v>
      </c>
      <c r="BZ605" s="8" t="s">
        <v>4993</v>
      </c>
      <c r="CA605" s="8" t="s">
        <v>4994</v>
      </c>
    </row>
    <row r="606">
      <c r="A606" s="7" t="s">
        <v>4980</v>
      </c>
      <c r="B606" s="8" t="s">
        <v>4981</v>
      </c>
      <c r="C606" s="7" t="s">
        <v>5001</v>
      </c>
      <c r="D606" s="8" t="s">
        <v>5002</v>
      </c>
      <c r="E606" s="9" t="s">
        <v>4984</v>
      </c>
      <c r="F606" s="8" t="s">
        <v>357</v>
      </c>
      <c r="J606" s="7" t="s">
        <v>4985</v>
      </c>
      <c r="K606" s="8" t="s">
        <v>4986</v>
      </c>
      <c r="L606" s="8" t="s">
        <v>4987</v>
      </c>
      <c r="N606" s="8" t="s">
        <v>574</v>
      </c>
      <c r="O606" s="8" t="s">
        <v>91</v>
      </c>
      <c r="P606" s="8">
        <v>37.209414</v>
      </c>
      <c r="Q606" s="8">
        <v>-88.858164</v>
      </c>
      <c r="R606" s="8" t="s">
        <v>92</v>
      </c>
      <c r="S606" s="8" t="s">
        <v>4988</v>
      </c>
      <c r="T606" s="8" t="s">
        <v>4989</v>
      </c>
      <c r="W606" s="8">
        <v>19175.0</v>
      </c>
      <c r="X606" s="8" t="s">
        <v>4990</v>
      </c>
      <c r="Y606" s="10" t="str">
        <f t="shared" si="4"/>
        <v>887</v>
      </c>
      <c r="Z606" s="8" t="s">
        <v>5003</v>
      </c>
      <c r="AA606" s="8">
        <v>10375.0</v>
      </c>
      <c r="AB606" s="8" t="s">
        <v>157</v>
      </c>
      <c r="AC606" s="10" t="str">
        <f t="shared" si="2"/>
        <v>4</v>
      </c>
      <c r="AD606" s="10" t="str">
        <f t="shared" si="3"/>
        <v>887|4</v>
      </c>
      <c r="AE606" s="10"/>
      <c r="AF606" s="8" t="s">
        <v>177</v>
      </c>
      <c r="AH606" s="8" t="s">
        <v>101</v>
      </c>
      <c r="AL606" s="8" t="s">
        <v>4992</v>
      </c>
      <c r="AM606" s="8">
        <v>183.3</v>
      </c>
      <c r="AN606" s="8" t="s">
        <v>103</v>
      </c>
      <c r="AQ606" s="8">
        <v>1954.0</v>
      </c>
      <c r="AT606" s="8">
        <v>2022.0</v>
      </c>
      <c r="BI606" s="8" t="s">
        <v>105</v>
      </c>
      <c r="BZ606" s="8" t="s">
        <v>4993</v>
      </c>
      <c r="CA606" s="8" t="s">
        <v>4994</v>
      </c>
    </row>
    <row r="607">
      <c r="A607" s="7" t="s">
        <v>4980</v>
      </c>
      <c r="B607" s="8" t="s">
        <v>4981</v>
      </c>
      <c r="C607" s="7" t="s">
        <v>5004</v>
      </c>
      <c r="D607" s="8" t="s">
        <v>5005</v>
      </c>
      <c r="E607" s="9" t="s">
        <v>4984</v>
      </c>
      <c r="F607" s="8" t="s">
        <v>370</v>
      </c>
      <c r="J607" s="7" t="s">
        <v>4985</v>
      </c>
      <c r="K607" s="8" t="s">
        <v>4986</v>
      </c>
      <c r="L607" s="8" t="s">
        <v>4987</v>
      </c>
      <c r="N607" s="8" t="s">
        <v>574</v>
      </c>
      <c r="O607" s="8" t="s">
        <v>91</v>
      </c>
      <c r="P607" s="8">
        <v>37.209414</v>
      </c>
      <c r="Q607" s="8">
        <v>-88.858164</v>
      </c>
      <c r="R607" s="8" t="s">
        <v>92</v>
      </c>
      <c r="S607" s="8" t="s">
        <v>4988</v>
      </c>
      <c r="T607" s="8" t="s">
        <v>4989</v>
      </c>
      <c r="W607" s="8">
        <v>19175.0</v>
      </c>
      <c r="X607" s="8" t="s">
        <v>4990</v>
      </c>
      <c r="Y607" s="10" t="str">
        <f t="shared" si="4"/>
        <v>887</v>
      </c>
      <c r="Z607" s="8" t="s">
        <v>5006</v>
      </c>
      <c r="AA607" s="8">
        <v>10376.0</v>
      </c>
      <c r="AB607" s="8" t="s">
        <v>372</v>
      </c>
      <c r="AC607" s="10" t="str">
        <f t="shared" si="2"/>
        <v>5</v>
      </c>
      <c r="AD607" s="10" t="str">
        <f t="shared" si="3"/>
        <v>887|5</v>
      </c>
      <c r="AE607" s="10"/>
      <c r="AF607" s="8" t="s">
        <v>177</v>
      </c>
      <c r="AH607" s="8" t="s">
        <v>101</v>
      </c>
      <c r="AL607" s="8" t="s">
        <v>4992</v>
      </c>
      <c r="AM607" s="8">
        <v>183.3</v>
      </c>
      <c r="AN607" s="8" t="s">
        <v>103</v>
      </c>
      <c r="AQ607" s="8">
        <v>1955.0</v>
      </c>
      <c r="AT607" s="8">
        <v>2022.0</v>
      </c>
      <c r="BI607" s="8" t="s">
        <v>105</v>
      </c>
      <c r="BZ607" s="8" t="s">
        <v>4993</v>
      </c>
      <c r="CA607" s="8" t="s">
        <v>4994</v>
      </c>
    </row>
    <row r="608">
      <c r="A608" s="7" t="s">
        <v>4980</v>
      </c>
      <c r="B608" s="8" t="s">
        <v>4981</v>
      </c>
      <c r="C608" s="7" t="s">
        <v>5007</v>
      </c>
      <c r="D608" s="8" t="s">
        <v>5008</v>
      </c>
      <c r="E608" s="9" t="s">
        <v>4984</v>
      </c>
      <c r="F608" s="8" t="s">
        <v>544</v>
      </c>
      <c r="J608" s="7" t="s">
        <v>4985</v>
      </c>
      <c r="K608" s="8" t="s">
        <v>4986</v>
      </c>
      <c r="L608" s="8" t="s">
        <v>4987</v>
      </c>
      <c r="N608" s="8" t="s">
        <v>574</v>
      </c>
      <c r="O608" s="8" t="s">
        <v>91</v>
      </c>
      <c r="P608" s="8">
        <v>37.209414</v>
      </c>
      <c r="Q608" s="8">
        <v>-88.858164</v>
      </c>
      <c r="R608" s="8" t="s">
        <v>92</v>
      </c>
      <c r="S608" s="8" t="s">
        <v>4988</v>
      </c>
      <c r="T608" s="8" t="s">
        <v>4989</v>
      </c>
      <c r="W608" s="8">
        <v>19175.0</v>
      </c>
      <c r="X608" s="8" t="s">
        <v>4990</v>
      </c>
      <c r="Y608" s="10" t="str">
        <f t="shared" si="4"/>
        <v>887</v>
      </c>
      <c r="Z608" s="8" t="s">
        <v>5009</v>
      </c>
      <c r="AA608" s="8">
        <v>10377.0</v>
      </c>
      <c r="AB608" s="8" t="s">
        <v>690</v>
      </c>
      <c r="AC608" s="10" t="str">
        <f t="shared" si="2"/>
        <v>6</v>
      </c>
      <c r="AD608" s="10" t="str">
        <f t="shared" si="3"/>
        <v>887|6</v>
      </c>
      <c r="AE608" s="10"/>
      <c r="AF608" s="8" t="s">
        <v>177</v>
      </c>
      <c r="AH608" s="8" t="s">
        <v>101</v>
      </c>
      <c r="AL608" s="8" t="s">
        <v>4992</v>
      </c>
      <c r="AM608" s="8">
        <v>183.3</v>
      </c>
      <c r="AN608" s="8" t="s">
        <v>103</v>
      </c>
      <c r="AQ608" s="8">
        <v>1955.0</v>
      </c>
      <c r="AT608" s="8">
        <v>2022.0</v>
      </c>
      <c r="BI608" s="8" t="s">
        <v>105</v>
      </c>
      <c r="BZ608" s="8" t="s">
        <v>4993</v>
      </c>
      <c r="CA608" s="8" t="s">
        <v>4994</v>
      </c>
    </row>
    <row r="609">
      <c r="A609" s="7" t="s">
        <v>5010</v>
      </c>
      <c r="B609" s="8" t="s">
        <v>5011</v>
      </c>
      <c r="C609" s="7" t="s">
        <v>5012</v>
      </c>
      <c r="D609" s="8" t="s">
        <v>5013</v>
      </c>
      <c r="E609" s="9" t="s">
        <v>5014</v>
      </c>
      <c r="F609" s="8" t="s">
        <v>85</v>
      </c>
      <c r="G609" s="8" t="s">
        <v>5015</v>
      </c>
      <c r="I609" s="8" t="s">
        <v>5015</v>
      </c>
      <c r="J609" s="7" t="s">
        <v>5016</v>
      </c>
      <c r="K609" s="8" t="s">
        <v>4830</v>
      </c>
      <c r="L609" s="8" t="s">
        <v>4831</v>
      </c>
      <c r="N609" s="8" t="s">
        <v>1031</v>
      </c>
      <c r="O609" s="8" t="s">
        <v>91</v>
      </c>
      <c r="P609" s="8">
        <v>29.307964</v>
      </c>
      <c r="Q609" s="8">
        <v>-98.321133</v>
      </c>
      <c r="R609" s="8" t="s">
        <v>92</v>
      </c>
      <c r="S609" s="8" t="s">
        <v>4832</v>
      </c>
      <c r="T609" s="8" t="s">
        <v>4833</v>
      </c>
      <c r="W609" s="8">
        <v>31964.0</v>
      </c>
      <c r="X609" s="8" t="s">
        <v>5017</v>
      </c>
      <c r="Y609" s="10" t="str">
        <f t="shared" si="4"/>
        <v>6181</v>
      </c>
      <c r="Z609" s="8" t="s">
        <v>5018</v>
      </c>
      <c r="AA609" s="8">
        <v>10413.0</v>
      </c>
      <c r="AB609" s="8" t="s">
        <v>99</v>
      </c>
      <c r="AC609" s="10" t="str">
        <f t="shared" si="2"/>
        <v>1</v>
      </c>
      <c r="AD609" s="10" t="str">
        <f t="shared" si="3"/>
        <v>6181|1</v>
      </c>
      <c r="AE609" s="10"/>
      <c r="AF609" s="8" t="s">
        <v>177</v>
      </c>
      <c r="AH609" s="8" t="s">
        <v>101</v>
      </c>
      <c r="AL609" s="8" t="s">
        <v>1021</v>
      </c>
      <c r="AM609" s="8">
        <v>486.0</v>
      </c>
      <c r="AN609" s="8" t="s">
        <v>103</v>
      </c>
      <c r="AQ609" s="8">
        <v>1977.0</v>
      </c>
      <c r="AT609" s="8">
        <v>2018.0</v>
      </c>
      <c r="BI609" s="8" t="s">
        <v>105</v>
      </c>
      <c r="BZ609" s="8" t="s">
        <v>4839</v>
      </c>
      <c r="CA609" s="8" t="s">
        <v>4839</v>
      </c>
    </row>
    <row r="610">
      <c r="A610" s="7" t="s">
        <v>5010</v>
      </c>
      <c r="B610" s="8" t="s">
        <v>5011</v>
      </c>
      <c r="C610" s="7" t="s">
        <v>5019</v>
      </c>
      <c r="D610" s="8" t="s">
        <v>5020</v>
      </c>
      <c r="E610" s="9" t="s">
        <v>5014</v>
      </c>
      <c r="F610" s="8" t="s">
        <v>108</v>
      </c>
      <c r="G610" s="8" t="s">
        <v>5015</v>
      </c>
      <c r="I610" s="8" t="s">
        <v>5015</v>
      </c>
      <c r="J610" s="7" t="s">
        <v>5016</v>
      </c>
      <c r="K610" s="8" t="s">
        <v>4830</v>
      </c>
      <c r="L610" s="8" t="s">
        <v>4831</v>
      </c>
      <c r="N610" s="8" t="s">
        <v>1031</v>
      </c>
      <c r="O610" s="8" t="s">
        <v>91</v>
      </c>
      <c r="P610" s="8">
        <v>29.307964</v>
      </c>
      <c r="Q610" s="8">
        <v>-98.321133</v>
      </c>
      <c r="R610" s="8" t="s">
        <v>92</v>
      </c>
      <c r="S610" s="8" t="s">
        <v>4832</v>
      </c>
      <c r="T610" s="8" t="s">
        <v>4833</v>
      </c>
      <c r="W610" s="8">
        <v>31964.0</v>
      </c>
      <c r="X610" s="8" t="s">
        <v>5017</v>
      </c>
      <c r="Y610" s="10" t="str">
        <f t="shared" si="4"/>
        <v>6181</v>
      </c>
      <c r="Z610" s="8" t="s">
        <v>5021</v>
      </c>
      <c r="AA610" s="8">
        <v>10414.0</v>
      </c>
      <c r="AB610" s="8" t="s">
        <v>110</v>
      </c>
      <c r="AC610" s="10" t="str">
        <f t="shared" si="2"/>
        <v>2</v>
      </c>
      <c r="AD610" s="10" t="str">
        <f t="shared" si="3"/>
        <v>6181|2</v>
      </c>
      <c r="AE610" s="10"/>
      <c r="AF610" s="8" t="s">
        <v>177</v>
      </c>
      <c r="AH610" s="8" t="s">
        <v>101</v>
      </c>
      <c r="AL610" s="8" t="s">
        <v>3042</v>
      </c>
      <c r="AM610" s="8">
        <v>446.0</v>
      </c>
      <c r="AN610" s="8" t="s">
        <v>103</v>
      </c>
      <c r="AQ610" s="8">
        <v>1978.0</v>
      </c>
      <c r="AT610" s="8">
        <v>2018.0</v>
      </c>
      <c r="BI610" s="8" t="s">
        <v>105</v>
      </c>
      <c r="BZ610" s="8" t="s">
        <v>4839</v>
      </c>
      <c r="CA610" s="8" t="s">
        <v>4839</v>
      </c>
    </row>
    <row r="611">
      <c r="A611" s="7" t="s">
        <v>5022</v>
      </c>
      <c r="B611" s="8" t="s">
        <v>5023</v>
      </c>
      <c r="C611" s="7" t="s">
        <v>5024</v>
      </c>
      <c r="D611" s="8" t="s">
        <v>5025</v>
      </c>
      <c r="E611" s="9" t="s">
        <v>5026</v>
      </c>
      <c r="F611" s="8" t="s">
        <v>85</v>
      </c>
      <c r="J611" s="7" t="s">
        <v>5027</v>
      </c>
      <c r="K611" s="8" t="s">
        <v>5028</v>
      </c>
      <c r="L611" s="8" t="s">
        <v>5029</v>
      </c>
      <c r="N611" s="8" t="s">
        <v>296</v>
      </c>
      <c r="O611" s="8" t="s">
        <v>91</v>
      </c>
      <c r="P611" s="8">
        <v>39.838189</v>
      </c>
      <c r="Q611" s="8">
        <v>-80.818103</v>
      </c>
      <c r="R611" s="8" t="s">
        <v>92</v>
      </c>
      <c r="S611" s="8" t="s">
        <v>5030</v>
      </c>
      <c r="T611" s="8" t="s">
        <v>5031</v>
      </c>
      <c r="W611" s="8">
        <v>28798.0</v>
      </c>
      <c r="X611" s="8" t="s">
        <v>5032</v>
      </c>
      <c r="Y611" s="10" t="str">
        <f t="shared" si="4"/>
        <v>3947</v>
      </c>
      <c r="Z611" s="8" t="s">
        <v>5033</v>
      </c>
      <c r="AA611" s="8">
        <v>10498.0</v>
      </c>
      <c r="AB611" s="8" t="s">
        <v>99</v>
      </c>
      <c r="AC611" s="10" t="str">
        <f t="shared" si="2"/>
        <v>1</v>
      </c>
      <c r="AD611" s="10" t="str">
        <f t="shared" si="3"/>
        <v>3947|1</v>
      </c>
      <c r="AE611" s="10"/>
      <c r="AF611" s="8" t="s">
        <v>100</v>
      </c>
      <c r="AH611" s="8" t="s">
        <v>101</v>
      </c>
      <c r="AL611" s="8" t="s">
        <v>2013</v>
      </c>
      <c r="AM611" s="8">
        <v>237.5</v>
      </c>
      <c r="AN611" s="8" t="s">
        <v>103</v>
      </c>
      <c r="AQ611" s="8">
        <v>1958.0</v>
      </c>
      <c r="AT611" s="8">
        <v>2015.0</v>
      </c>
      <c r="BI611" s="8" t="s">
        <v>105</v>
      </c>
      <c r="BZ611" s="8" t="s">
        <v>434</v>
      </c>
      <c r="CA611" s="8" t="s">
        <v>435</v>
      </c>
    </row>
    <row r="612">
      <c r="A612" s="7" t="s">
        <v>5022</v>
      </c>
      <c r="B612" s="8" t="s">
        <v>5023</v>
      </c>
      <c r="C612" s="7" t="s">
        <v>5034</v>
      </c>
      <c r="D612" s="8" t="s">
        <v>5035</v>
      </c>
      <c r="E612" s="9" t="s">
        <v>5026</v>
      </c>
      <c r="F612" s="8" t="s">
        <v>108</v>
      </c>
      <c r="J612" s="7" t="s">
        <v>5027</v>
      </c>
      <c r="K612" s="8" t="s">
        <v>5028</v>
      </c>
      <c r="L612" s="8" t="s">
        <v>5029</v>
      </c>
      <c r="N612" s="8" t="s">
        <v>296</v>
      </c>
      <c r="O612" s="8" t="s">
        <v>91</v>
      </c>
      <c r="P612" s="8">
        <v>39.838189</v>
      </c>
      <c r="Q612" s="8">
        <v>-80.818103</v>
      </c>
      <c r="R612" s="8" t="s">
        <v>92</v>
      </c>
      <c r="S612" s="8" t="s">
        <v>5030</v>
      </c>
      <c r="T612" s="8" t="s">
        <v>5031</v>
      </c>
      <c r="W612" s="8">
        <v>28798.0</v>
      </c>
      <c r="X612" s="8" t="s">
        <v>5032</v>
      </c>
      <c r="Y612" s="10" t="str">
        <f t="shared" si="4"/>
        <v>3947</v>
      </c>
      <c r="Z612" s="8" t="s">
        <v>5036</v>
      </c>
      <c r="AA612" s="8">
        <v>10499.0</v>
      </c>
      <c r="AB612" s="8" t="s">
        <v>110</v>
      </c>
      <c r="AC612" s="10" t="str">
        <f t="shared" si="2"/>
        <v>2</v>
      </c>
      <c r="AD612" s="10" t="str">
        <f t="shared" si="3"/>
        <v>3947|2</v>
      </c>
      <c r="AE612" s="10"/>
      <c r="AF612" s="8" t="s">
        <v>100</v>
      </c>
      <c r="AH612" s="8" t="s">
        <v>101</v>
      </c>
      <c r="AL612" s="8" t="s">
        <v>2013</v>
      </c>
      <c r="AM612" s="8">
        <v>237.5</v>
      </c>
      <c r="AN612" s="8" t="s">
        <v>103</v>
      </c>
      <c r="AQ612" s="8">
        <v>1958.0</v>
      </c>
      <c r="AT612" s="8">
        <v>2015.0</v>
      </c>
      <c r="BI612" s="8" t="s">
        <v>105</v>
      </c>
      <c r="BZ612" s="8" t="s">
        <v>434</v>
      </c>
      <c r="CA612" s="8" t="s">
        <v>435</v>
      </c>
    </row>
    <row r="613">
      <c r="A613" s="7" t="s">
        <v>5022</v>
      </c>
      <c r="B613" s="8" t="s">
        <v>5023</v>
      </c>
      <c r="C613" s="7" t="s">
        <v>5037</v>
      </c>
      <c r="D613" s="8" t="s">
        <v>5038</v>
      </c>
      <c r="E613" s="9" t="s">
        <v>5026</v>
      </c>
      <c r="F613" s="8" t="s">
        <v>136</v>
      </c>
      <c r="J613" s="7" t="s">
        <v>5027</v>
      </c>
      <c r="K613" s="8" t="s">
        <v>5028</v>
      </c>
      <c r="L613" s="8" t="s">
        <v>5029</v>
      </c>
      <c r="N613" s="8" t="s">
        <v>296</v>
      </c>
      <c r="O613" s="8" t="s">
        <v>91</v>
      </c>
      <c r="P613" s="8">
        <v>39.838189</v>
      </c>
      <c r="Q613" s="8">
        <v>-80.818103</v>
      </c>
      <c r="R613" s="8" t="s">
        <v>92</v>
      </c>
      <c r="S613" s="8" t="s">
        <v>5030</v>
      </c>
      <c r="T613" s="8" t="s">
        <v>5031</v>
      </c>
      <c r="W613" s="8">
        <v>28798.0</v>
      </c>
      <c r="X613" s="8" t="s">
        <v>5032</v>
      </c>
      <c r="Y613" s="10" t="str">
        <f t="shared" si="4"/>
        <v>3947</v>
      </c>
      <c r="Z613" s="8" t="s">
        <v>5039</v>
      </c>
      <c r="AA613" s="8">
        <v>10500.0</v>
      </c>
      <c r="AB613" s="8" t="s">
        <v>146</v>
      </c>
      <c r="AC613" s="10" t="str">
        <f t="shared" si="2"/>
        <v>3</v>
      </c>
      <c r="AD613" s="10" t="str">
        <f t="shared" si="3"/>
        <v>3947|3</v>
      </c>
      <c r="AE613" s="10"/>
      <c r="AF613" s="8" t="s">
        <v>100</v>
      </c>
      <c r="AH613" s="8" t="s">
        <v>101</v>
      </c>
      <c r="AL613" s="8" t="s">
        <v>2013</v>
      </c>
      <c r="AM613" s="8">
        <v>237.5</v>
      </c>
      <c r="AN613" s="8" t="s">
        <v>103</v>
      </c>
      <c r="AQ613" s="8">
        <v>1959.0</v>
      </c>
      <c r="AT613" s="8">
        <v>2015.0</v>
      </c>
      <c r="BI613" s="8" t="s">
        <v>105</v>
      </c>
      <c r="BZ613" s="8" t="s">
        <v>434</v>
      </c>
      <c r="CA613" s="8" t="s">
        <v>435</v>
      </c>
    </row>
    <row r="614">
      <c r="A614" s="7" t="s">
        <v>5040</v>
      </c>
      <c r="B614" s="8" t="s">
        <v>5041</v>
      </c>
      <c r="C614" s="7" t="s">
        <v>5042</v>
      </c>
      <c r="D614" s="8" t="s">
        <v>5043</v>
      </c>
      <c r="E614" s="9" t="s">
        <v>5044</v>
      </c>
      <c r="F614" s="8" t="s">
        <v>85</v>
      </c>
      <c r="J614" s="7" t="s">
        <v>5045</v>
      </c>
      <c r="K614" s="8" t="s">
        <v>5046</v>
      </c>
      <c r="L614" s="8" t="s">
        <v>5047</v>
      </c>
      <c r="N614" s="8" t="s">
        <v>296</v>
      </c>
      <c r="O614" s="8" t="s">
        <v>91</v>
      </c>
      <c r="P614" s="8">
        <v>38.206742</v>
      </c>
      <c r="Q614" s="8">
        <v>-81.422903</v>
      </c>
      <c r="R614" s="8" t="s">
        <v>92</v>
      </c>
      <c r="S614" s="8" t="s">
        <v>428</v>
      </c>
      <c r="T614" s="8" t="s">
        <v>429</v>
      </c>
      <c r="W614" s="8">
        <v>13357.0</v>
      </c>
      <c r="X614" s="8" t="s">
        <v>5048</v>
      </c>
      <c r="Y614" s="10" t="str">
        <f t="shared" si="4"/>
        <v>3936</v>
      </c>
      <c r="Z614" s="8" t="s">
        <v>5049</v>
      </c>
      <c r="AA614" s="8">
        <v>10506.0</v>
      </c>
      <c r="AB614" s="8" t="s">
        <v>99</v>
      </c>
      <c r="AC614" s="10" t="str">
        <f t="shared" si="2"/>
        <v>1</v>
      </c>
      <c r="AD614" s="10" t="str">
        <f t="shared" si="3"/>
        <v>3936|1</v>
      </c>
      <c r="AE614" s="10"/>
      <c r="AF614" s="8" t="s">
        <v>100</v>
      </c>
      <c r="AH614" s="8" t="s">
        <v>101</v>
      </c>
      <c r="AL614" s="8" t="s">
        <v>5050</v>
      </c>
      <c r="AM614" s="8">
        <v>219.6</v>
      </c>
      <c r="AN614" s="8" t="s">
        <v>103</v>
      </c>
      <c r="AQ614" s="8">
        <v>1953.0</v>
      </c>
      <c r="AT614" s="8">
        <v>2015.0</v>
      </c>
      <c r="BI614" s="8" t="s">
        <v>105</v>
      </c>
      <c r="BZ614" s="8" t="s">
        <v>434</v>
      </c>
      <c r="CA614" s="8" t="s">
        <v>435</v>
      </c>
    </row>
    <row r="615">
      <c r="A615" s="7" t="s">
        <v>5040</v>
      </c>
      <c r="B615" s="8" t="s">
        <v>5041</v>
      </c>
      <c r="C615" s="7" t="s">
        <v>5051</v>
      </c>
      <c r="D615" s="8" t="s">
        <v>5052</v>
      </c>
      <c r="E615" s="9" t="s">
        <v>5044</v>
      </c>
      <c r="F615" s="8" t="s">
        <v>108</v>
      </c>
      <c r="J615" s="7" t="s">
        <v>5045</v>
      </c>
      <c r="K615" s="8" t="s">
        <v>5046</v>
      </c>
      <c r="L615" s="8" t="s">
        <v>5047</v>
      </c>
      <c r="N615" s="8" t="s">
        <v>296</v>
      </c>
      <c r="O615" s="8" t="s">
        <v>91</v>
      </c>
      <c r="P615" s="8">
        <v>38.206742</v>
      </c>
      <c r="Q615" s="8">
        <v>-81.422903</v>
      </c>
      <c r="R615" s="8" t="s">
        <v>92</v>
      </c>
      <c r="S615" s="8" t="s">
        <v>428</v>
      </c>
      <c r="T615" s="8" t="s">
        <v>429</v>
      </c>
      <c r="W615" s="8">
        <v>13357.0</v>
      </c>
      <c r="X615" s="8" t="s">
        <v>5048</v>
      </c>
      <c r="Y615" s="10" t="str">
        <f t="shared" si="4"/>
        <v>3936</v>
      </c>
      <c r="Z615" s="8" t="s">
        <v>5053</v>
      </c>
      <c r="AA615" s="8">
        <v>10507.0</v>
      </c>
      <c r="AB615" s="8" t="s">
        <v>110</v>
      </c>
      <c r="AC615" s="10" t="str">
        <f t="shared" si="2"/>
        <v>2</v>
      </c>
      <c r="AD615" s="10" t="str">
        <f t="shared" si="3"/>
        <v>3936|2</v>
      </c>
      <c r="AE615" s="10"/>
      <c r="AF615" s="8" t="s">
        <v>100</v>
      </c>
      <c r="AH615" s="8" t="s">
        <v>101</v>
      </c>
      <c r="AL615" s="8" t="s">
        <v>5050</v>
      </c>
      <c r="AM615" s="8">
        <v>219.6</v>
      </c>
      <c r="AN615" s="8" t="s">
        <v>103</v>
      </c>
      <c r="AQ615" s="8">
        <v>1953.0</v>
      </c>
      <c r="AT615" s="8">
        <v>2015.0</v>
      </c>
      <c r="BI615" s="8" t="s">
        <v>105</v>
      </c>
      <c r="BZ615" s="8" t="s">
        <v>434</v>
      </c>
      <c r="CA615" s="8" t="s">
        <v>435</v>
      </c>
    </row>
    <row r="616">
      <c r="A616" s="7" t="s">
        <v>5054</v>
      </c>
      <c r="B616" s="8" t="s">
        <v>5055</v>
      </c>
      <c r="C616" s="7" t="s">
        <v>5056</v>
      </c>
      <c r="D616" s="8" t="s">
        <v>5057</v>
      </c>
      <c r="E616" s="9" t="s">
        <v>5058</v>
      </c>
      <c r="F616" s="8" t="s">
        <v>769</v>
      </c>
      <c r="G616" s="8" t="s">
        <v>5059</v>
      </c>
      <c r="I616" s="8" t="s">
        <v>5059</v>
      </c>
      <c r="J616" s="7" t="s">
        <v>5060</v>
      </c>
      <c r="K616" s="8" t="s">
        <v>5061</v>
      </c>
      <c r="N616" s="8" t="s">
        <v>1569</v>
      </c>
      <c r="O616" s="8" t="s">
        <v>91</v>
      </c>
      <c r="P616" s="8">
        <v>32.897056</v>
      </c>
      <c r="Q616" s="8">
        <v>-79.967944</v>
      </c>
      <c r="R616" s="8" t="s">
        <v>92</v>
      </c>
      <c r="S616" s="8" t="s">
        <v>3343</v>
      </c>
      <c r="T616" s="8" t="s">
        <v>3344</v>
      </c>
      <c r="U616" s="8" t="s">
        <v>3345</v>
      </c>
      <c r="V616" s="8" t="s">
        <v>3346</v>
      </c>
      <c r="W616" s="8">
        <v>36813.0</v>
      </c>
      <c r="X616" s="8" t="s">
        <v>5062</v>
      </c>
      <c r="Y616" s="10" t="str">
        <f t="shared" si="4"/>
        <v>7737</v>
      </c>
      <c r="Z616" s="8" t="s">
        <v>5063</v>
      </c>
      <c r="AA616" s="8">
        <v>24341.0</v>
      </c>
      <c r="AB616" s="8" t="s">
        <v>99</v>
      </c>
      <c r="AC616" s="10" t="str">
        <f t="shared" si="2"/>
        <v>1</v>
      </c>
      <c r="AD616" s="10" t="str">
        <f t="shared" si="3"/>
        <v>7737|1</v>
      </c>
      <c r="AE616" s="10"/>
      <c r="AF616" s="8" t="s">
        <v>5064</v>
      </c>
      <c r="AH616" s="8" t="s">
        <v>101</v>
      </c>
      <c r="AL616" s="8" t="s">
        <v>5065</v>
      </c>
      <c r="AM616" s="8">
        <v>99.3</v>
      </c>
      <c r="AN616" s="8" t="s">
        <v>103</v>
      </c>
      <c r="AQ616" s="8">
        <v>1999.0</v>
      </c>
      <c r="AT616" s="8">
        <v>2018.0</v>
      </c>
      <c r="AX616" s="8" t="s">
        <v>1944</v>
      </c>
      <c r="AY616" s="8" t="s">
        <v>149</v>
      </c>
      <c r="BA616" s="7" t="s">
        <v>1287</v>
      </c>
      <c r="BI616" s="8" t="s">
        <v>105</v>
      </c>
      <c r="BX616" s="8" t="s">
        <v>5066</v>
      </c>
      <c r="BY616" s="8" t="s">
        <v>5067</v>
      </c>
      <c r="BZ616" s="8" t="s">
        <v>3354</v>
      </c>
      <c r="CA616" s="8" t="s">
        <v>3355</v>
      </c>
    </row>
    <row r="617">
      <c r="A617" s="7" t="s">
        <v>5068</v>
      </c>
      <c r="B617" s="8" t="s">
        <v>5069</v>
      </c>
      <c r="C617" s="7" t="s">
        <v>5070</v>
      </c>
      <c r="D617" s="8" t="s">
        <v>5071</v>
      </c>
      <c r="E617" s="9" t="s">
        <v>5072</v>
      </c>
      <c r="F617" s="8" t="s">
        <v>85</v>
      </c>
      <c r="G617" s="8" t="s">
        <v>5073</v>
      </c>
      <c r="I617" s="8" t="s">
        <v>5073</v>
      </c>
      <c r="J617" s="7" t="s">
        <v>5074</v>
      </c>
      <c r="K617" s="8" t="s">
        <v>5075</v>
      </c>
      <c r="L617" s="8" t="s">
        <v>5076</v>
      </c>
      <c r="N617" s="8" t="s">
        <v>957</v>
      </c>
      <c r="O617" s="8" t="s">
        <v>91</v>
      </c>
      <c r="P617" s="8">
        <v>43.641447</v>
      </c>
      <c r="Q617" s="8">
        <v>-83.842706</v>
      </c>
      <c r="R617" s="8" t="s">
        <v>92</v>
      </c>
      <c r="S617" s="8" t="s">
        <v>1542</v>
      </c>
      <c r="T617" s="8" t="s">
        <v>1543</v>
      </c>
      <c r="W617" s="8">
        <v>17517.0</v>
      </c>
      <c r="X617" s="8" t="s">
        <v>5077</v>
      </c>
      <c r="Y617" s="10" t="str">
        <f t="shared" si="4"/>
        <v>1702</v>
      </c>
      <c r="Z617" s="8" t="s">
        <v>5078</v>
      </c>
      <c r="AA617" s="8">
        <v>5088.0</v>
      </c>
      <c r="AB617" s="8" t="s">
        <v>558</v>
      </c>
      <c r="AC617" s="10" t="str">
        <f t="shared" si="2"/>
        <v>1A</v>
      </c>
      <c r="AD617" s="10" t="str">
        <f t="shared" si="3"/>
        <v>1702|1A</v>
      </c>
      <c r="AE617" s="10"/>
      <c r="AF617" s="8" t="s">
        <v>100</v>
      </c>
      <c r="AH617" s="8" t="s">
        <v>101</v>
      </c>
      <c r="AL617" s="8" t="s">
        <v>1127</v>
      </c>
      <c r="AM617" s="8">
        <v>258.0</v>
      </c>
      <c r="AN617" s="8" t="s">
        <v>103</v>
      </c>
      <c r="AQ617" s="8">
        <v>1959.0</v>
      </c>
      <c r="AT617" s="8">
        <v>2023.0</v>
      </c>
      <c r="BI617" s="8" t="s">
        <v>105</v>
      </c>
      <c r="BZ617" s="8" t="s">
        <v>1547</v>
      </c>
      <c r="CA617" s="8" t="s">
        <v>1548</v>
      </c>
    </row>
    <row r="618">
      <c r="A618" s="7" t="s">
        <v>5068</v>
      </c>
      <c r="B618" s="8" t="s">
        <v>5069</v>
      </c>
      <c r="C618" s="7" t="s">
        <v>5079</v>
      </c>
      <c r="D618" s="8" t="s">
        <v>5080</v>
      </c>
      <c r="E618" s="9" t="s">
        <v>5072</v>
      </c>
      <c r="F618" s="8" t="s">
        <v>108</v>
      </c>
      <c r="G618" s="8" t="s">
        <v>5073</v>
      </c>
      <c r="I618" s="8" t="s">
        <v>5073</v>
      </c>
      <c r="J618" s="7" t="s">
        <v>5074</v>
      </c>
      <c r="K618" s="8" t="s">
        <v>5075</v>
      </c>
      <c r="L618" s="8" t="s">
        <v>5076</v>
      </c>
      <c r="N618" s="8" t="s">
        <v>957</v>
      </c>
      <c r="O618" s="8" t="s">
        <v>91</v>
      </c>
      <c r="P618" s="8">
        <v>43.641447</v>
      </c>
      <c r="Q618" s="8">
        <v>-83.842706</v>
      </c>
      <c r="R618" s="8" t="s">
        <v>92</v>
      </c>
      <c r="S618" s="8" t="s">
        <v>1542</v>
      </c>
      <c r="T618" s="8" t="s">
        <v>1543</v>
      </c>
      <c r="W618" s="8">
        <v>17517.0</v>
      </c>
      <c r="X618" s="8" t="s">
        <v>5077</v>
      </c>
      <c r="Y618" s="10" t="str">
        <f t="shared" si="4"/>
        <v>1702</v>
      </c>
      <c r="Z618" s="8" t="s">
        <v>5081</v>
      </c>
      <c r="AA618" s="8">
        <v>5089.0</v>
      </c>
      <c r="AB618" s="8" t="s">
        <v>564</v>
      </c>
      <c r="AC618" s="10" t="str">
        <f t="shared" si="2"/>
        <v>2A</v>
      </c>
      <c r="AD618" s="10" t="str">
        <f t="shared" si="3"/>
        <v>1702|2A</v>
      </c>
      <c r="AE618" s="10"/>
      <c r="AF618" s="8" t="s">
        <v>100</v>
      </c>
      <c r="AH618" s="8" t="s">
        <v>101</v>
      </c>
      <c r="AL618" s="8" t="s">
        <v>1127</v>
      </c>
      <c r="AM618" s="8">
        <v>258.0</v>
      </c>
      <c r="AN618" s="8" t="s">
        <v>103</v>
      </c>
      <c r="AQ618" s="8">
        <v>1961.0</v>
      </c>
      <c r="AT618" s="8">
        <v>2023.0</v>
      </c>
      <c r="BI618" s="8" t="s">
        <v>105</v>
      </c>
      <c r="BZ618" s="8" t="s">
        <v>1547</v>
      </c>
      <c r="CA618" s="8" t="s">
        <v>1548</v>
      </c>
    </row>
    <row r="619" hidden="1">
      <c r="A619" s="7" t="s">
        <v>5082</v>
      </c>
      <c r="B619" s="8" t="s">
        <v>5083</v>
      </c>
      <c r="C619" s="7" t="s">
        <v>5084</v>
      </c>
      <c r="D619" s="8" t="s">
        <v>5085</v>
      </c>
      <c r="E619" s="9" t="s">
        <v>5086</v>
      </c>
      <c r="F619" s="8" t="s">
        <v>116</v>
      </c>
      <c r="G619" s="8" t="s">
        <v>5087</v>
      </c>
      <c r="I619" s="8" t="s">
        <v>5087</v>
      </c>
      <c r="J619" s="7" t="s">
        <v>5088</v>
      </c>
      <c r="K619" s="8" t="s">
        <v>5089</v>
      </c>
      <c r="N619" s="8" t="s">
        <v>957</v>
      </c>
      <c r="O619" s="8" t="s">
        <v>91</v>
      </c>
      <c r="P619" s="8">
        <v>43.581248</v>
      </c>
      <c r="Q619" s="8">
        <v>-83.883535</v>
      </c>
      <c r="R619" s="8" t="s">
        <v>923</v>
      </c>
      <c r="S619" s="8" t="s">
        <v>1542</v>
      </c>
      <c r="T619" s="8" t="s">
        <v>1543</v>
      </c>
      <c r="Y619" s="10" t="str">
        <f t="shared" si="4"/>
        <v>#VALUE!</v>
      </c>
      <c r="AC619" s="10" t="str">
        <f t="shared" si="2"/>
        <v>#VALUE!</v>
      </c>
      <c r="AD619" s="10" t="str">
        <f t="shared" si="3"/>
        <v>#VALUE!</v>
      </c>
      <c r="AE619" s="10"/>
      <c r="AF619" s="8" t="s">
        <v>193</v>
      </c>
      <c r="AH619" s="8" t="s">
        <v>346</v>
      </c>
      <c r="AL619" s="8" t="s">
        <v>5090</v>
      </c>
      <c r="AM619" s="8">
        <v>930.0</v>
      </c>
      <c r="AN619" s="8" t="s">
        <v>928</v>
      </c>
      <c r="AQ619" s="8">
        <v>2011.0</v>
      </c>
      <c r="BI619" s="8" t="s">
        <v>105</v>
      </c>
      <c r="BZ619" s="8" t="s">
        <v>1547</v>
      </c>
      <c r="CA619" s="8" t="s">
        <v>1548</v>
      </c>
    </row>
    <row r="620" hidden="1">
      <c r="A620" s="7" t="s">
        <v>5091</v>
      </c>
      <c r="B620" s="8" t="s">
        <v>5092</v>
      </c>
      <c r="C620" s="7" t="s">
        <v>5093</v>
      </c>
      <c r="D620" s="8" t="s">
        <v>5094</v>
      </c>
      <c r="E620" s="9" t="s">
        <v>5095</v>
      </c>
      <c r="F620" s="8" t="s">
        <v>116</v>
      </c>
      <c r="J620" s="7" t="s">
        <v>5096</v>
      </c>
      <c r="K620" s="8" t="s">
        <v>5097</v>
      </c>
      <c r="N620" s="8" t="s">
        <v>2647</v>
      </c>
      <c r="O620" s="8" t="s">
        <v>91</v>
      </c>
      <c r="P620" s="8">
        <v>32.651236</v>
      </c>
      <c r="Q620" s="8">
        <v>-88.759028</v>
      </c>
      <c r="R620" s="8" t="s">
        <v>92</v>
      </c>
      <c r="S620" s="8" t="s">
        <v>4687</v>
      </c>
      <c r="T620" s="8" t="s">
        <v>4688</v>
      </c>
      <c r="Y620" s="10" t="str">
        <f t="shared" si="4"/>
        <v>#VALUE!</v>
      </c>
      <c r="Z620" s="8" t="s">
        <v>99</v>
      </c>
      <c r="AB620" s="8" t="s">
        <v>99</v>
      </c>
      <c r="AC620" s="10" t="str">
        <f t="shared" si="2"/>
        <v>1</v>
      </c>
      <c r="AD620" s="10" t="str">
        <f t="shared" si="3"/>
        <v>#VALUE!</v>
      </c>
      <c r="AE620" s="10"/>
      <c r="AF620" s="8" t="s">
        <v>193</v>
      </c>
      <c r="AH620" s="8" t="s">
        <v>1668</v>
      </c>
      <c r="AL620" s="8" t="s">
        <v>5098</v>
      </c>
      <c r="AM620" s="8">
        <v>582.0</v>
      </c>
      <c r="AN620" s="8" t="s">
        <v>928</v>
      </c>
      <c r="BI620" s="8" t="s">
        <v>105</v>
      </c>
      <c r="BZ620" s="8" t="s">
        <v>609</v>
      </c>
      <c r="CA620" s="8" t="s">
        <v>610</v>
      </c>
    </row>
    <row r="621">
      <c r="A621" s="7" t="s">
        <v>5099</v>
      </c>
      <c r="B621" s="8" t="s">
        <v>5100</v>
      </c>
      <c r="C621" s="7" t="s">
        <v>5101</v>
      </c>
      <c r="D621" s="8" t="s">
        <v>5102</v>
      </c>
      <c r="E621" s="9" t="s">
        <v>5103</v>
      </c>
      <c r="F621" s="8" t="s">
        <v>85</v>
      </c>
      <c r="J621" s="7" t="s">
        <v>5104</v>
      </c>
      <c r="K621" s="8" t="s">
        <v>5105</v>
      </c>
      <c r="L621" s="8" t="s">
        <v>628</v>
      </c>
      <c r="N621" s="8" t="s">
        <v>629</v>
      </c>
      <c r="O621" s="8" t="s">
        <v>91</v>
      </c>
      <c r="P621" s="8">
        <v>40.660581</v>
      </c>
      <c r="Q621" s="8">
        <v>-79.340897</v>
      </c>
      <c r="R621" s="8" t="s">
        <v>92</v>
      </c>
      <c r="S621" s="8" t="s">
        <v>5106</v>
      </c>
      <c r="T621" s="8" t="s">
        <v>5107</v>
      </c>
      <c r="W621" s="8">
        <v>29923.0</v>
      </c>
      <c r="X621" s="8" t="s">
        <v>5108</v>
      </c>
      <c r="Y621" s="10" t="str">
        <f t="shared" si="4"/>
        <v>3136</v>
      </c>
      <c r="Z621" s="8" t="s">
        <v>5109</v>
      </c>
      <c r="AA621" s="8">
        <v>10820.0</v>
      </c>
      <c r="AB621" s="8" t="s">
        <v>99</v>
      </c>
      <c r="AC621" s="10" t="str">
        <f t="shared" si="2"/>
        <v>1</v>
      </c>
      <c r="AD621" s="10" t="str">
        <f t="shared" si="3"/>
        <v>3136|1</v>
      </c>
      <c r="AE621" s="10"/>
      <c r="AF621" s="8" t="s">
        <v>100</v>
      </c>
      <c r="AH621" s="8" t="s">
        <v>346</v>
      </c>
      <c r="AL621" s="8" t="s">
        <v>2297</v>
      </c>
      <c r="AM621" s="8">
        <v>936.0</v>
      </c>
      <c r="AN621" s="8" t="s">
        <v>229</v>
      </c>
      <c r="AQ621" s="8">
        <v>1967.0</v>
      </c>
      <c r="AT621" s="8">
        <v>2028.0</v>
      </c>
      <c r="AU621" s="8" t="b">
        <v>1</v>
      </c>
      <c r="AV621" s="7" t="s">
        <v>2298</v>
      </c>
      <c r="BI621" s="8" t="s">
        <v>105</v>
      </c>
      <c r="BZ621" s="8" t="s">
        <v>5110</v>
      </c>
      <c r="CA621" s="8" t="s">
        <v>5111</v>
      </c>
    </row>
    <row r="622">
      <c r="A622" s="7" t="s">
        <v>5099</v>
      </c>
      <c r="B622" s="8" t="s">
        <v>5100</v>
      </c>
      <c r="C622" s="7" t="s">
        <v>5112</v>
      </c>
      <c r="D622" s="8" t="s">
        <v>5113</v>
      </c>
      <c r="E622" s="9" t="s">
        <v>5103</v>
      </c>
      <c r="F622" s="8" t="s">
        <v>108</v>
      </c>
      <c r="J622" s="7" t="s">
        <v>5104</v>
      </c>
      <c r="K622" s="8" t="s">
        <v>5105</v>
      </c>
      <c r="L622" s="8" t="s">
        <v>628</v>
      </c>
      <c r="N622" s="8" t="s">
        <v>629</v>
      </c>
      <c r="O622" s="8" t="s">
        <v>91</v>
      </c>
      <c r="P622" s="8">
        <v>40.660581</v>
      </c>
      <c r="Q622" s="8">
        <v>-79.340897</v>
      </c>
      <c r="R622" s="8" t="s">
        <v>92</v>
      </c>
      <c r="S622" s="8" t="s">
        <v>5106</v>
      </c>
      <c r="T622" s="8" t="s">
        <v>5107</v>
      </c>
      <c r="W622" s="8">
        <v>29923.0</v>
      </c>
      <c r="X622" s="8" t="s">
        <v>5108</v>
      </c>
      <c r="Y622" s="10" t="str">
        <f t="shared" si="4"/>
        <v>3136</v>
      </c>
      <c r="Z622" s="8" t="s">
        <v>5114</v>
      </c>
      <c r="AA622" s="8">
        <v>10821.0</v>
      </c>
      <c r="AB622" s="8" t="s">
        <v>110</v>
      </c>
      <c r="AC622" s="10" t="str">
        <f t="shared" si="2"/>
        <v>2</v>
      </c>
      <c r="AD622" s="10" t="str">
        <f t="shared" si="3"/>
        <v>3136|2</v>
      </c>
      <c r="AE622" s="10"/>
      <c r="AF622" s="8" t="s">
        <v>100</v>
      </c>
      <c r="AH622" s="8" t="s">
        <v>346</v>
      </c>
      <c r="AL622" s="8" t="s">
        <v>2297</v>
      </c>
      <c r="AM622" s="8">
        <v>936.0</v>
      </c>
      <c r="AN622" s="8" t="s">
        <v>229</v>
      </c>
      <c r="AQ622" s="8">
        <v>1968.0</v>
      </c>
      <c r="AT622" s="8">
        <v>2028.0</v>
      </c>
      <c r="AU622" s="8" t="b">
        <v>1</v>
      </c>
      <c r="AV622" s="7" t="s">
        <v>2298</v>
      </c>
      <c r="BI622" s="8" t="s">
        <v>105</v>
      </c>
      <c r="BZ622" s="8" t="s">
        <v>5110</v>
      </c>
      <c r="CA622" s="8" t="s">
        <v>5111</v>
      </c>
    </row>
    <row r="623">
      <c r="A623" s="7" t="s">
        <v>5115</v>
      </c>
      <c r="B623" s="8" t="s">
        <v>5116</v>
      </c>
      <c r="C623" s="7" t="s">
        <v>5117</v>
      </c>
      <c r="D623" s="8" t="s">
        <v>5118</v>
      </c>
      <c r="E623" s="9" t="s">
        <v>5119</v>
      </c>
      <c r="F623" s="8" t="s">
        <v>108</v>
      </c>
      <c r="J623" s="7" t="s">
        <v>5120</v>
      </c>
      <c r="K623" s="8" t="s">
        <v>5121</v>
      </c>
      <c r="L623" s="8" t="s">
        <v>1859</v>
      </c>
      <c r="N623" s="8" t="s">
        <v>681</v>
      </c>
      <c r="O623" s="8" t="s">
        <v>91</v>
      </c>
      <c r="P623" s="8">
        <v>38.690456</v>
      </c>
      <c r="Q623" s="8">
        <v>-83.480742</v>
      </c>
      <c r="R623" s="8" t="s">
        <v>92</v>
      </c>
      <c r="S623" s="8" t="s">
        <v>5122</v>
      </c>
      <c r="T623" s="8" t="s">
        <v>5123</v>
      </c>
      <c r="W623" s="8">
        <v>18120.0</v>
      </c>
      <c r="X623" s="8" t="s">
        <v>5124</v>
      </c>
      <c r="Y623" s="10" t="str">
        <f t="shared" si="4"/>
        <v>6031</v>
      </c>
      <c r="Z623" s="8" t="s">
        <v>5125</v>
      </c>
      <c r="AA623" s="8">
        <v>10843.0</v>
      </c>
      <c r="AB623" s="8" t="s">
        <v>110</v>
      </c>
      <c r="AC623" s="10" t="str">
        <f t="shared" si="2"/>
        <v>2</v>
      </c>
      <c r="AD623" s="10" t="str">
        <f t="shared" si="3"/>
        <v>6031|2</v>
      </c>
      <c r="AE623" s="10"/>
      <c r="AF623" s="8" t="s">
        <v>100</v>
      </c>
      <c r="AH623" s="8" t="s">
        <v>101</v>
      </c>
      <c r="AL623" s="8" t="s">
        <v>5126</v>
      </c>
      <c r="AM623" s="8">
        <v>660.6</v>
      </c>
      <c r="AN623" s="8" t="s">
        <v>103</v>
      </c>
      <c r="AQ623" s="8">
        <v>1982.0</v>
      </c>
      <c r="AT623" s="8">
        <v>2018.0</v>
      </c>
      <c r="BI623" s="8" t="s">
        <v>105</v>
      </c>
      <c r="BZ623" s="8" t="s">
        <v>180</v>
      </c>
      <c r="CA623" s="8" t="s">
        <v>181</v>
      </c>
    </row>
    <row r="624">
      <c r="A624" s="7" t="s">
        <v>5127</v>
      </c>
      <c r="B624" s="8" t="s">
        <v>5128</v>
      </c>
      <c r="C624" s="7" t="s">
        <v>5129</v>
      </c>
      <c r="D624" s="8" t="s">
        <v>5130</v>
      </c>
      <c r="E624" s="9" t="s">
        <v>5131</v>
      </c>
      <c r="F624" s="8" t="s">
        <v>370</v>
      </c>
      <c r="G624" s="8" t="s">
        <v>5132</v>
      </c>
      <c r="I624" s="8" t="s">
        <v>5132</v>
      </c>
      <c r="J624" s="7" t="s">
        <v>5133</v>
      </c>
      <c r="K624" s="8" t="s">
        <v>1901</v>
      </c>
      <c r="N624" s="8" t="s">
        <v>629</v>
      </c>
      <c r="O624" s="8" t="s">
        <v>91</v>
      </c>
      <c r="P624" s="8">
        <v>39.84318</v>
      </c>
      <c r="Q624" s="8">
        <v>-75.358657</v>
      </c>
      <c r="R624" s="8" t="s">
        <v>92</v>
      </c>
      <c r="S624" s="8" t="s">
        <v>5134</v>
      </c>
      <c r="T624" s="8" t="s">
        <v>5135</v>
      </c>
      <c r="W624" s="8">
        <v>17855.0</v>
      </c>
      <c r="X624" s="8" t="s">
        <v>5136</v>
      </c>
      <c r="Y624" s="10" t="str">
        <f t="shared" si="4"/>
        <v>50410</v>
      </c>
      <c r="Z624" s="8" t="s">
        <v>5137</v>
      </c>
      <c r="AA624" s="8">
        <v>3662.0</v>
      </c>
      <c r="AB624" s="8" t="s">
        <v>372</v>
      </c>
      <c r="AC624" s="10" t="str">
        <f t="shared" si="2"/>
        <v>5</v>
      </c>
      <c r="AD624" s="10" t="str">
        <f t="shared" si="3"/>
        <v>50410|5</v>
      </c>
      <c r="AE624" s="10"/>
      <c r="AF624" s="8" t="s">
        <v>811</v>
      </c>
      <c r="AH624" s="8" t="s">
        <v>101</v>
      </c>
      <c r="AL624" s="8" t="s">
        <v>5138</v>
      </c>
      <c r="AM624" s="8">
        <v>67.0</v>
      </c>
      <c r="AN624" s="8" t="s">
        <v>103</v>
      </c>
      <c r="AQ624" s="8">
        <v>1964.0</v>
      </c>
      <c r="AT624" s="8">
        <v>2019.0</v>
      </c>
      <c r="AX624" s="8" t="s">
        <v>1944</v>
      </c>
      <c r="AY624" s="8" t="s">
        <v>149</v>
      </c>
      <c r="BG624" s="8" t="s">
        <v>128</v>
      </c>
      <c r="BI624" s="8" t="s">
        <v>105</v>
      </c>
      <c r="BZ624" s="8" t="s">
        <v>5139</v>
      </c>
      <c r="CA624" s="8" t="s">
        <v>5139</v>
      </c>
    </row>
    <row r="625">
      <c r="A625" s="7" t="s">
        <v>5140</v>
      </c>
      <c r="B625" s="8" t="s">
        <v>5141</v>
      </c>
      <c r="C625" s="7" t="s">
        <v>5142</v>
      </c>
      <c r="D625" s="8" t="s">
        <v>5143</v>
      </c>
      <c r="E625" s="9" t="s">
        <v>5144</v>
      </c>
      <c r="F625" s="8" t="s">
        <v>85</v>
      </c>
      <c r="J625" s="7" t="s">
        <v>5145</v>
      </c>
      <c r="K625" s="8" t="s">
        <v>5146</v>
      </c>
      <c r="L625" s="8" t="s">
        <v>5147</v>
      </c>
      <c r="N625" s="8" t="s">
        <v>574</v>
      </c>
      <c r="O625" s="8" t="s">
        <v>91</v>
      </c>
      <c r="P625" s="8">
        <v>39.590881</v>
      </c>
      <c r="Q625" s="8">
        <v>-89.496789</v>
      </c>
      <c r="R625" s="8" t="s">
        <v>92</v>
      </c>
      <c r="S625" s="8" t="s">
        <v>5148</v>
      </c>
      <c r="T625" s="8" t="s">
        <v>5149</v>
      </c>
      <c r="W625" s="8">
        <v>17165.0</v>
      </c>
      <c r="X625" s="8" t="s">
        <v>5150</v>
      </c>
      <c r="Y625" s="10" t="str">
        <f t="shared" si="4"/>
        <v>876</v>
      </c>
      <c r="Z625" s="8" t="s">
        <v>5151</v>
      </c>
      <c r="AA625" s="8">
        <v>10855.0</v>
      </c>
      <c r="AB625" s="8" t="s">
        <v>99</v>
      </c>
      <c r="AC625" s="10" t="str">
        <f t="shared" si="2"/>
        <v>1</v>
      </c>
      <c r="AD625" s="10" t="str">
        <f t="shared" si="3"/>
        <v>876|1</v>
      </c>
      <c r="AE625" s="10"/>
      <c r="AF625" s="8" t="s">
        <v>100</v>
      </c>
      <c r="AH625" s="8" t="s">
        <v>101</v>
      </c>
      <c r="AL625" s="8" t="s">
        <v>5152</v>
      </c>
      <c r="AM625" s="8">
        <v>659.5</v>
      </c>
      <c r="AN625" s="8" t="s">
        <v>229</v>
      </c>
      <c r="AQ625" s="8">
        <v>1967.0</v>
      </c>
      <c r="AT625" s="8">
        <v>2027.0</v>
      </c>
      <c r="AU625" s="8" t="b">
        <v>1</v>
      </c>
      <c r="BI625" s="8" t="s">
        <v>105</v>
      </c>
      <c r="BZ625" s="8" t="s">
        <v>5153</v>
      </c>
      <c r="CA625" s="8" t="s">
        <v>5154</v>
      </c>
    </row>
    <row r="626">
      <c r="A626" s="7" t="s">
        <v>5140</v>
      </c>
      <c r="B626" s="8" t="s">
        <v>5141</v>
      </c>
      <c r="C626" s="7" t="s">
        <v>5155</v>
      </c>
      <c r="D626" s="8" t="s">
        <v>5156</v>
      </c>
      <c r="E626" s="9" t="s">
        <v>5144</v>
      </c>
      <c r="F626" s="8" t="s">
        <v>108</v>
      </c>
      <c r="J626" s="7" t="s">
        <v>5145</v>
      </c>
      <c r="K626" s="8" t="s">
        <v>5146</v>
      </c>
      <c r="L626" s="8" t="s">
        <v>5147</v>
      </c>
      <c r="N626" s="8" t="s">
        <v>574</v>
      </c>
      <c r="O626" s="8" t="s">
        <v>91</v>
      </c>
      <c r="P626" s="8">
        <v>39.590881</v>
      </c>
      <c r="Q626" s="8">
        <v>-89.496789</v>
      </c>
      <c r="R626" s="8" t="s">
        <v>92</v>
      </c>
      <c r="S626" s="8" t="s">
        <v>5148</v>
      </c>
      <c r="T626" s="8" t="s">
        <v>5149</v>
      </c>
      <c r="W626" s="8">
        <v>17165.0</v>
      </c>
      <c r="X626" s="8" t="s">
        <v>5150</v>
      </c>
      <c r="Y626" s="10" t="str">
        <f t="shared" si="4"/>
        <v>876</v>
      </c>
      <c r="Z626" s="8" t="s">
        <v>5157</v>
      </c>
      <c r="AA626" s="8">
        <v>10856.0</v>
      </c>
      <c r="AB626" s="8" t="s">
        <v>110</v>
      </c>
      <c r="AC626" s="10" t="str">
        <f t="shared" si="2"/>
        <v>2</v>
      </c>
      <c r="AD626" s="10" t="str">
        <f t="shared" si="3"/>
        <v>876|2</v>
      </c>
      <c r="AE626" s="10"/>
      <c r="AF626" s="8" t="s">
        <v>100</v>
      </c>
      <c r="AH626" s="8" t="s">
        <v>101</v>
      </c>
      <c r="AL626" s="8" t="s">
        <v>5152</v>
      </c>
      <c r="AM626" s="8">
        <v>659.5</v>
      </c>
      <c r="AN626" s="8" t="s">
        <v>229</v>
      </c>
      <c r="AQ626" s="8">
        <v>1968.0</v>
      </c>
      <c r="AT626" s="8">
        <v>2027.0</v>
      </c>
      <c r="AU626" s="8" t="b">
        <v>1</v>
      </c>
      <c r="BI626" s="8" t="s">
        <v>105</v>
      </c>
      <c r="BZ626" s="8" t="s">
        <v>5153</v>
      </c>
      <c r="CA626" s="8" t="s">
        <v>5154</v>
      </c>
    </row>
    <row r="627">
      <c r="A627" s="7" t="s">
        <v>5158</v>
      </c>
      <c r="B627" s="8" t="s">
        <v>5159</v>
      </c>
      <c r="C627" s="7" t="s">
        <v>5160</v>
      </c>
      <c r="D627" s="8" t="s">
        <v>5161</v>
      </c>
      <c r="E627" s="9" t="s">
        <v>5162</v>
      </c>
      <c r="F627" s="8" t="s">
        <v>85</v>
      </c>
      <c r="J627" s="7" t="s">
        <v>5163</v>
      </c>
      <c r="K627" s="8" t="s">
        <v>5164</v>
      </c>
      <c r="L627" s="8" t="s">
        <v>5165</v>
      </c>
      <c r="N627" s="8" t="s">
        <v>319</v>
      </c>
      <c r="O627" s="8" t="s">
        <v>91</v>
      </c>
      <c r="P627" s="8">
        <v>35.898858</v>
      </c>
      <c r="Q627" s="8">
        <v>-84.51985</v>
      </c>
      <c r="R627" s="8" t="s">
        <v>92</v>
      </c>
      <c r="S627" s="8" t="s">
        <v>320</v>
      </c>
      <c r="T627" s="8" t="s">
        <v>321</v>
      </c>
      <c r="W627" s="8">
        <v>34352.0</v>
      </c>
      <c r="X627" s="8" t="s">
        <v>5166</v>
      </c>
      <c r="Y627" s="10" t="str">
        <f t="shared" si="4"/>
        <v>3407</v>
      </c>
      <c r="Z627" s="8" t="s">
        <v>5167</v>
      </c>
      <c r="AA627" s="8">
        <v>10936.0</v>
      </c>
      <c r="AB627" s="8" t="s">
        <v>99</v>
      </c>
      <c r="AC627" s="10" t="str">
        <f t="shared" si="2"/>
        <v>1</v>
      </c>
      <c r="AD627" s="10" t="str">
        <f t="shared" si="3"/>
        <v>3407|1</v>
      </c>
      <c r="AE627" s="10"/>
      <c r="AF627" s="8" t="s">
        <v>100</v>
      </c>
      <c r="AH627" s="8" t="s">
        <v>101</v>
      </c>
      <c r="AL627" s="8" t="s">
        <v>5168</v>
      </c>
      <c r="AM627" s="8">
        <v>175.0</v>
      </c>
      <c r="AN627" s="8" t="s">
        <v>229</v>
      </c>
      <c r="AQ627" s="8">
        <v>1954.0</v>
      </c>
      <c r="AT627" s="8">
        <v>2027.0</v>
      </c>
      <c r="AU627" s="8" t="b">
        <v>1</v>
      </c>
      <c r="AV627" s="7" t="s">
        <v>5169</v>
      </c>
      <c r="BI627" s="8" t="s">
        <v>105</v>
      </c>
      <c r="BZ627" s="8" t="s">
        <v>325</v>
      </c>
      <c r="CA627" s="8" t="s">
        <v>326</v>
      </c>
    </row>
    <row r="628">
      <c r="A628" s="7" t="s">
        <v>5158</v>
      </c>
      <c r="B628" s="8" t="s">
        <v>5159</v>
      </c>
      <c r="C628" s="7" t="s">
        <v>5170</v>
      </c>
      <c r="D628" s="8" t="s">
        <v>5171</v>
      </c>
      <c r="E628" s="9" t="s">
        <v>5162</v>
      </c>
      <c r="F628" s="8" t="s">
        <v>108</v>
      </c>
      <c r="J628" s="7" t="s">
        <v>5163</v>
      </c>
      <c r="K628" s="8" t="s">
        <v>5164</v>
      </c>
      <c r="L628" s="8" t="s">
        <v>5165</v>
      </c>
      <c r="N628" s="8" t="s">
        <v>319</v>
      </c>
      <c r="O628" s="8" t="s">
        <v>91</v>
      </c>
      <c r="P628" s="8">
        <v>35.898858</v>
      </c>
      <c r="Q628" s="8">
        <v>-84.51985</v>
      </c>
      <c r="R628" s="8" t="s">
        <v>92</v>
      </c>
      <c r="S628" s="8" t="s">
        <v>320</v>
      </c>
      <c r="T628" s="8" t="s">
        <v>321</v>
      </c>
      <c r="W628" s="8">
        <v>34352.0</v>
      </c>
      <c r="X628" s="8" t="s">
        <v>5166</v>
      </c>
      <c r="Y628" s="10" t="str">
        <f t="shared" si="4"/>
        <v>3407</v>
      </c>
      <c r="Z628" s="8" t="s">
        <v>5172</v>
      </c>
      <c r="AA628" s="8">
        <v>10937.0</v>
      </c>
      <c r="AB628" s="8" t="s">
        <v>110</v>
      </c>
      <c r="AC628" s="10" t="str">
        <f t="shared" si="2"/>
        <v>2</v>
      </c>
      <c r="AD628" s="10" t="str">
        <f t="shared" si="3"/>
        <v>3407|2</v>
      </c>
      <c r="AE628" s="10"/>
      <c r="AF628" s="8" t="s">
        <v>100</v>
      </c>
      <c r="AH628" s="8" t="s">
        <v>101</v>
      </c>
      <c r="AL628" s="8" t="s">
        <v>5168</v>
      </c>
      <c r="AM628" s="8">
        <v>175.0</v>
      </c>
      <c r="AN628" s="8" t="s">
        <v>229</v>
      </c>
      <c r="AQ628" s="8">
        <v>1954.0</v>
      </c>
      <c r="AT628" s="8">
        <v>2027.0</v>
      </c>
      <c r="AU628" s="8" t="b">
        <v>1</v>
      </c>
      <c r="AV628" s="7" t="s">
        <v>5169</v>
      </c>
      <c r="BI628" s="8" t="s">
        <v>105</v>
      </c>
      <c r="BZ628" s="8" t="s">
        <v>325</v>
      </c>
      <c r="CA628" s="8" t="s">
        <v>326</v>
      </c>
    </row>
    <row r="629">
      <c r="A629" s="7" t="s">
        <v>5158</v>
      </c>
      <c r="B629" s="8" t="s">
        <v>5159</v>
      </c>
      <c r="C629" s="7" t="s">
        <v>5173</v>
      </c>
      <c r="D629" s="8" t="s">
        <v>5174</v>
      </c>
      <c r="E629" s="9" t="s">
        <v>5162</v>
      </c>
      <c r="F629" s="8" t="s">
        <v>136</v>
      </c>
      <c r="J629" s="7" t="s">
        <v>5163</v>
      </c>
      <c r="K629" s="8" t="s">
        <v>5164</v>
      </c>
      <c r="L629" s="8" t="s">
        <v>5165</v>
      </c>
      <c r="N629" s="8" t="s">
        <v>319</v>
      </c>
      <c r="O629" s="8" t="s">
        <v>91</v>
      </c>
      <c r="P629" s="8">
        <v>35.898858</v>
      </c>
      <c r="Q629" s="8">
        <v>-84.51985</v>
      </c>
      <c r="R629" s="8" t="s">
        <v>92</v>
      </c>
      <c r="S629" s="8" t="s">
        <v>320</v>
      </c>
      <c r="T629" s="8" t="s">
        <v>321</v>
      </c>
      <c r="W629" s="8">
        <v>34352.0</v>
      </c>
      <c r="X629" s="8" t="s">
        <v>5166</v>
      </c>
      <c r="Y629" s="10" t="str">
        <f t="shared" si="4"/>
        <v>3407</v>
      </c>
      <c r="Z629" s="8" t="s">
        <v>5175</v>
      </c>
      <c r="AA629" s="8">
        <v>10938.0</v>
      </c>
      <c r="AB629" s="8" t="s">
        <v>146</v>
      </c>
      <c r="AC629" s="10" t="str">
        <f t="shared" si="2"/>
        <v>3</v>
      </c>
      <c r="AD629" s="10" t="str">
        <f t="shared" si="3"/>
        <v>3407|3</v>
      </c>
      <c r="AE629" s="10"/>
      <c r="AF629" s="8" t="s">
        <v>100</v>
      </c>
      <c r="AH629" s="8" t="s">
        <v>101</v>
      </c>
      <c r="AL629" s="8" t="s">
        <v>5168</v>
      </c>
      <c r="AM629" s="8">
        <v>175.0</v>
      </c>
      <c r="AN629" s="8" t="s">
        <v>229</v>
      </c>
      <c r="AQ629" s="8">
        <v>1954.0</v>
      </c>
      <c r="AT629" s="8">
        <v>2027.0</v>
      </c>
      <c r="AU629" s="8" t="b">
        <v>1</v>
      </c>
      <c r="AV629" s="7" t="s">
        <v>5169</v>
      </c>
      <c r="BI629" s="8" t="s">
        <v>105</v>
      </c>
      <c r="BZ629" s="8" t="s">
        <v>325</v>
      </c>
      <c r="CA629" s="8" t="s">
        <v>326</v>
      </c>
    </row>
    <row r="630">
      <c r="A630" s="7" t="s">
        <v>5158</v>
      </c>
      <c r="B630" s="8" t="s">
        <v>5159</v>
      </c>
      <c r="C630" s="7" t="s">
        <v>5176</v>
      </c>
      <c r="D630" s="8" t="s">
        <v>5177</v>
      </c>
      <c r="E630" s="9" t="s">
        <v>5162</v>
      </c>
      <c r="F630" s="8" t="s">
        <v>357</v>
      </c>
      <c r="J630" s="7" t="s">
        <v>5163</v>
      </c>
      <c r="K630" s="8" t="s">
        <v>5164</v>
      </c>
      <c r="L630" s="8" t="s">
        <v>5165</v>
      </c>
      <c r="N630" s="8" t="s">
        <v>319</v>
      </c>
      <c r="O630" s="8" t="s">
        <v>91</v>
      </c>
      <c r="P630" s="8">
        <v>35.898858</v>
      </c>
      <c r="Q630" s="8">
        <v>-84.51985</v>
      </c>
      <c r="R630" s="8" t="s">
        <v>92</v>
      </c>
      <c r="S630" s="8" t="s">
        <v>320</v>
      </c>
      <c r="T630" s="8" t="s">
        <v>321</v>
      </c>
      <c r="W630" s="8">
        <v>34352.0</v>
      </c>
      <c r="X630" s="8" t="s">
        <v>5166</v>
      </c>
      <c r="Y630" s="10" t="str">
        <f t="shared" si="4"/>
        <v>3407</v>
      </c>
      <c r="Z630" s="8" t="s">
        <v>5178</v>
      </c>
      <c r="AA630" s="8">
        <v>10939.0</v>
      </c>
      <c r="AB630" s="8" t="s">
        <v>157</v>
      </c>
      <c r="AC630" s="10" t="str">
        <f t="shared" si="2"/>
        <v>4</v>
      </c>
      <c r="AD630" s="10" t="str">
        <f t="shared" si="3"/>
        <v>3407|4</v>
      </c>
      <c r="AE630" s="10"/>
      <c r="AF630" s="8" t="s">
        <v>100</v>
      </c>
      <c r="AH630" s="8" t="s">
        <v>101</v>
      </c>
      <c r="AL630" s="8" t="s">
        <v>5168</v>
      </c>
      <c r="AM630" s="8">
        <v>175.0</v>
      </c>
      <c r="AN630" s="8" t="s">
        <v>229</v>
      </c>
      <c r="AQ630" s="8">
        <v>1954.0</v>
      </c>
      <c r="AT630" s="8">
        <v>2027.0</v>
      </c>
      <c r="AU630" s="8" t="b">
        <v>1</v>
      </c>
      <c r="AV630" s="7" t="s">
        <v>5169</v>
      </c>
      <c r="BI630" s="8" t="s">
        <v>105</v>
      </c>
      <c r="BZ630" s="8" t="s">
        <v>325</v>
      </c>
      <c r="CA630" s="8" t="s">
        <v>326</v>
      </c>
    </row>
    <row r="631">
      <c r="A631" s="7" t="s">
        <v>5158</v>
      </c>
      <c r="B631" s="8" t="s">
        <v>5159</v>
      </c>
      <c r="C631" s="7" t="s">
        <v>5179</v>
      </c>
      <c r="D631" s="8" t="s">
        <v>5180</v>
      </c>
      <c r="E631" s="9" t="s">
        <v>5162</v>
      </c>
      <c r="F631" s="8" t="s">
        <v>370</v>
      </c>
      <c r="J631" s="7" t="s">
        <v>5163</v>
      </c>
      <c r="K631" s="8" t="s">
        <v>5164</v>
      </c>
      <c r="L631" s="8" t="s">
        <v>5165</v>
      </c>
      <c r="N631" s="8" t="s">
        <v>319</v>
      </c>
      <c r="O631" s="8" t="s">
        <v>91</v>
      </c>
      <c r="P631" s="8">
        <v>35.898858</v>
      </c>
      <c r="Q631" s="8">
        <v>-84.51985</v>
      </c>
      <c r="R631" s="8" t="s">
        <v>92</v>
      </c>
      <c r="S631" s="8" t="s">
        <v>320</v>
      </c>
      <c r="T631" s="8" t="s">
        <v>321</v>
      </c>
      <c r="W631" s="8">
        <v>34352.0</v>
      </c>
      <c r="X631" s="8" t="s">
        <v>5166</v>
      </c>
      <c r="Y631" s="10" t="str">
        <f t="shared" si="4"/>
        <v>3407</v>
      </c>
      <c r="Z631" s="8" t="s">
        <v>5181</v>
      </c>
      <c r="AA631" s="8">
        <v>10940.0</v>
      </c>
      <c r="AB631" s="8" t="s">
        <v>372</v>
      </c>
      <c r="AC631" s="10" t="str">
        <f t="shared" si="2"/>
        <v>5</v>
      </c>
      <c r="AD631" s="10" t="str">
        <f t="shared" si="3"/>
        <v>3407|5</v>
      </c>
      <c r="AE631" s="10"/>
      <c r="AF631" s="8" t="s">
        <v>100</v>
      </c>
      <c r="AH631" s="8" t="s">
        <v>101</v>
      </c>
      <c r="AL631" s="8" t="s">
        <v>2119</v>
      </c>
      <c r="AM631" s="8">
        <v>200.0</v>
      </c>
      <c r="AN631" s="8" t="s">
        <v>229</v>
      </c>
      <c r="AQ631" s="8">
        <v>1955.0</v>
      </c>
      <c r="AT631" s="8">
        <v>2027.0</v>
      </c>
      <c r="AU631" s="8" t="b">
        <v>1</v>
      </c>
      <c r="AV631" s="7" t="s">
        <v>5169</v>
      </c>
      <c r="BI631" s="8" t="s">
        <v>105</v>
      </c>
      <c r="BZ631" s="8" t="s">
        <v>325</v>
      </c>
      <c r="CA631" s="8" t="s">
        <v>326</v>
      </c>
    </row>
    <row r="632">
      <c r="A632" s="7" t="s">
        <v>5158</v>
      </c>
      <c r="B632" s="8" t="s">
        <v>5159</v>
      </c>
      <c r="C632" s="7" t="s">
        <v>5182</v>
      </c>
      <c r="D632" s="8" t="s">
        <v>5183</v>
      </c>
      <c r="E632" s="9" t="s">
        <v>5162</v>
      </c>
      <c r="F632" s="8" t="s">
        <v>544</v>
      </c>
      <c r="J632" s="7" t="s">
        <v>5163</v>
      </c>
      <c r="K632" s="8" t="s">
        <v>5164</v>
      </c>
      <c r="L632" s="8" t="s">
        <v>5165</v>
      </c>
      <c r="N632" s="8" t="s">
        <v>319</v>
      </c>
      <c r="O632" s="8" t="s">
        <v>91</v>
      </c>
      <c r="P632" s="8">
        <v>35.898858</v>
      </c>
      <c r="Q632" s="8">
        <v>-84.51985</v>
      </c>
      <c r="R632" s="8" t="s">
        <v>92</v>
      </c>
      <c r="S632" s="8" t="s">
        <v>320</v>
      </c>
      <c r="T632" s="8" t="s">
        <v>321</v>
      </c>
      <c r="W632" s="8">
        <v>34352.0</v>
      </c>
      <c r="X632" s="8" t="s">
        <v>5166</v>
      </c>
      <c r="Y632" s="10" t="str">
        <f t="shared" si="4"/>
        <v>3407</v>
      </c>
      <c r="Z632" s="8" t="s">
        <v>5184</v>
      </c>
      <c r="AA632" s="8">
        <v>10941.0</v>
      </c>
      <c r="AB632" s="8" t="s">
        <v>690</v>
      </c>
      <c r="AC632" s="10" t="str">
        <f t="shared" si="2"/>
        <v>6</v>
      </c>
      <c r="AD632" s="10" t="str">
        <f t="shared" si="3"/>
        <v>3407|6</v>
      </c>
      <c r="AE632" s="10"/>
      <c r="AF632" s="8" t="s">
        <v>100</v>
      </c>
      <c r="AH632" s="8" t="s">
        <v>101</v>
      </c>
      <c r="AL632" s="8" t="s">
        <v>2119</v>
      </c>
      <c r="AM632" s="8">
        <v>200.0</v>
      </c>
      <c r="AN632" s="8" t="s">
        <v>229</v>
      </c>
      <c r="AQ632" s="8">
        <v>1955.0</v>
      </c>
      <c r="AT632" s="8">
        <v>2027.0</v>
      </c>
      <c r="AU632" s="8" t="b">
        <v>1</v>
      </c>
      <c r="AV632" s="7" t="s">
        <v>5169</v>
      </c>
      <c r="BI632" s="8" t="s">
        <v>105</v>
      </c>
      <c r="BZ632" s="8" t="s">
        <v>325</v>
      </c>
      <c r="CA632" s="8" t="s">
        <v>326</v>
      </c>
    </row>
    <row r="633">
      <c r="A633" s="7" t="s">
        <v>5158</v>
      </c>
      <c r="B633" s="8" t="s">
        <v>5159</v>
      </c>
      <c r="C633" s="7" t="s">
        <v>5185</v>
      </c>
      <c r="D633" s="8" t="s">
        <v>5186</v>
      </c>
      <c r="E633" s="9" t="s">
        <v>5162</v>
      </c>
      <c r="F633" s="8" t="s">
        <v>270</v>
      </c>
      <c r="J633" s="7" t="s">
        <v>5163</v>
      </c>
      <c r="K633" s="8" t="s">
        <v>5164</v>
      </c>
      <c r="L633" s="8" t="s">
        <v>5165</v>
      </c>
      <c r="N633" s="8" t="s">
        <v>319</v>
      </c>
      <c r="O633" s="8" t="s">
        <v>91</v>
      </c>
      <c r="P633" s="8">
        <v>35.898858</v>
      </c>
      <c r="Q633" s="8">
        <v>-84.51985</v>
      </c>
      <c r="R633" s="8" t="s">
        <v>92</v>
      </c>
      <c r="S633" s="8" t="s">
        <v>320</v>
      </c>
      <c r="T633" s="8" t="s">
        <v>321</v>
      </c>
      <c r="W633" s="8">
        <v>34352.0</v>
      </c>
      <c r="X633" s="8" t="s">
        <v>5166</v>
      </c>
      <c r="Y633" s="10" t="str">
        <f t="shared" si="4"/>
        <v>3407</v>
      </c>
      <c r="Z633" s="8" t="s">
        <v>5187</v>
      </c>
      <c r="AA633" s="8">
        <v>10942.0</v>
      </c>
      <c r="AB633" s="8" t="s">
        <v>279</v>
      </c>
      <c r="AC633" s="10" t="str">
        <f t="shared" si="2"/>
        <v>7</v>
      </c>
      <c r="AD633" s="10" t="str">
        <f t="shared" si="3"/>
        <v>3407|7</v>
      </c>
      <c r="AE633" s="10"/>
      <c r="AF633" s="8" t="s">
        <v>100</v>
      </c>
      <c r="AH633" s="8" t="s">
        <v>101</v>
      </c>
      <c r="AL633" s="8" t="s">
        <v>2119</v>
      </c>
      <c r="AM633" s="8">
        <v>200.0</v>
      </c>
      <c r="AN633" s="8" t="s">
        <v>229</v>
      </c>
      <c r="AQ633" s="8">
        <v>1955.0</v>
      </c>
      <c r="AT633" s="8">
        <v>2027.0</v>
      </c>
      <c r="AU633" s="8" t="b">
        <v>1</v>
      </c>
      <c r="AV633" s="7" t="s">
        <v>5169</v>
      </c>
      <c r="BI633" s="8" t="s">
        <v>105</v>
      </c>
      <c r="BZ633" s="8" t="s">
        <v>325</v>
      </c>
      <c r="CA633" s="8" t="s">
        <v>326</v>
      </c>
    </row>
    <row r="634">
      <c r="A634" s="7" t="s">
        <v>5158</v>
      </c>
      <c r="B634" s="8" t="s">
        <v>5159</v>
      </c>
      <c r="C634" s="7" t="s">
        <v>5188</v>
      </c>
      <c r="D634" s="8" t="s">
        <v>5189</v>
      </c>
      <c r="E634" s="9" t="s">
        <v>5162</v>
      </c>
      <c r="F634" s="8" t="s">
        <v>284</v>
      </c>
      <c r="J634" s="7" t="s">
        <v>5163</v>
      </c>
      <c r="K634" s="8" t="s">
        <v>5164</v>
      </c>
      <c r="L634" s="8" t="s">
        <v>5165</v>
      </c>
      <c r="N634" s="8" t="s">
        <v>319</v>
      </c>
      <c r="O634" s="8" t="s">
        <v>91</v>
      </c>
      <c r="P634" s="8">
        <v>35.898858</v>
      </c>
      <c r="Q634" s="8">
        <v>-84.51985</v>
      </c>
      <c r="R634" s="8" t="s">
        <v>92</v>
      </c>
      <c r="S634" s="8" t="s">
        <v>320</v>
      </c>
      <c r="T634" s="8" t="s">
        <v>321</v>
      </c>
      <c r="W634" s="8">
        <v>34352.0</v>
      </c>
      <c r="X634" s="8" t="s">
        <v>5166</v>
      </c>
      <c r="Y634" s="10" t="str">
        <f t="shared" si="4"/>
        <v>3407</v>
      </c>
      <c r="Z634" s="8" t="s">
        <v>5190</v>
      </c>
      <c r="AA634" s="8">
        <v>10943.0</v>
      </c>
      <c r="AB634" s="8" t="s">
        <v>286</v>
      </c>
      <c r="AC634" s="10" t="str">
        <f t="shared" si="2"/>
        <v>8</v>
      </c>
      <c r="AD634" s="10" t="str">
        <f t="shared" si="3"/>
        <v>3407|8</v>
      </c>
      <c r="AE634" s="10"/>
      <c r="AF634" s="8" t="s">
        <v>100</v>
      </c>
      <c r="AH634" s="8" t="s">
        <v>101</v>
      </c>
      <c r="AL634" s="8" t="s">
        <v>2119</v>
      </c>
      <c r="AM634" s="8">
        <v>200.0</v>
      </c>
      <c r="AN634" s="8" t="s">
        <v>229</v>
      </c>
      <c r="AQ634" s="8">
        <v>1955.0</v>
      </c>
      <c r="AT634" s="8">
        <v>2027.0</v>
      </c>
      <c r="AU634" s="8" t="b">
        <v>1</v>
      </c>
      <c r="AV634" s="7" t="s">
        <v>5169</v>
      </c>
      <c r="BI634" s="8" t="s">
        <v>105</v>
      </c>
      <c r="BZ634" s="8" t="s">
        <v>325</v>
      </c>
      <c r="CA634" s="8" t="s">
        <v>326</v>
      </c>
    </row>
    <row r="635">
      <c r="A635" s="7" t="s">
        <v>5158</v>
      </c>
      <c r="B635" s="8" t="s">
        <v>5159</v>
      </c>
      <c r="C635" s="7" t="s">
        <v>5191</v>
      </c>
      <c r="D635" s="8" t="s">
        <v>5192</v>
      </c>
      <c r="E635" s="9" t="s">
        <v>5162</v>
      </c>
      <c r="F635" s="8" t="s">
        <v>699</v>
      </c>
      <c r="J635" s="7" t="s">
        <v>5163</v>
      </c>
      <c r="K635" s="8" t="s">
        <v>5164</v>
      </c>
      <c r="L635" s="8" t="s">
        <v>5165</v>
      </c>
      <c r="N635" s="8" t="s">
        <v>319</v>
      </c>
      <c r="O635" s="8" t="s">
        <v>91</v>
      </c>
      <c r="P635" s="8">
        <v>35.898858</v>
      </c>
      <c r="Q635" s="8">
        <v>-84.51985</v>
      </c>
      <c r="R635" s="8" t="s">
        <v>92</v>
      </c>
      <c r="S635" s="8" t="s">
        <v>320</v>
      </c>
      <c r="T635" s="8" t="s">
        <v>321</v>
      </c>
      <c r="W635" s="8">
        <v>34352.0</v>
      </c>
      <c r="X635" s="8" t="s">
        <v>5166</v>
      </c>
      <c r="Y635" s="10" t="str">
        <f t="shared" si="4"/>
        <v>3407</v>
      </c>
      <c r="Z635" s="8" t="s">
        <v>5193</v>
      </c>
      <c r="AA635" s="8">
        <v>10944.0</v>
      </c>
      <c r="AB635" s="8" t="s">
        <v>701</v>
      </c>
      <c r="AC635" s="10" t="str">
        <f t="shared" si="2"/>
        <v>9</v>
      </c>
      <c r="AD635" s="10" t="str">
        <f t="shared" si="3"/>
        <v>3407|9</v>
      </c>
      <c r="AE635" s="10"/>
      <c r="AF635" s="8" t="s">
        <v>100</v>
      </c>
      <c r="AH635" s="8" t="s">
        <v>101</v>
      </c>
      <c r="AL635" s="8" t="s">
        <v>2119</v>
      </c>
      <c r="AM635" s="8">
        <v>200.0</v>
      </c>
      <c r="AN635" s="8" t="s">
        <v>229</v>
      </c>
      <c r="AQ635" s="8">
        <v>1955.0</v>
      </c>
      <c r="AT635" s="8">
        <v>2027.0</v>
      </c>
      <c r="AU635" s="8" t="b">
        <v>1</v>
      </c>
      <c r="AV635" s="7" t="s">
        <v>5169</v>
      </c>
      <c r="BI635" s="8" t="s">
        <v>105</v>
      </c>
      <c r="BZ635" s="8" t="s">
        <v>325</v>
      </c>
      <c r="CA635" s="8" t="s">
        <v>326</v>
      </c>
    </row>
    <row r="636">
      <c r="A636" s="7" t="s">
        <v>5194</v>
      </c>
      <c r="B636" s="8" t="s">
        <v>5195</v>
      </c>
      <c r="C636" s="7" t="s">
        <v>5196</v>
      </c>
      <c r="D636" s="8" t="s">
        <v>5197</v>
      </c>
      <c r="E636" s="9" t="s">
        <v>5198</v>
      </c>
      <c r="F636" s="8" t="s">
        <v>116</v>
      </c>
      <c r="G636" s="8" t="s">
        <v>5199</v>
      </c>
      <c r="I636" s="8" t="s">
        <v>5199</v>
      </c>
      <c r="J636" s="7" t="s">
        <v>5200</v>
      </c>
      <c r="K636" s="8" t="s">
        <v>5201</v>
      </c>
      <c r="N636" s="8" t="s">
        <v>629</v>
      </c>
      <c r="O636" s="8" t="s">
        <v>91</v>
      </c>
      <c r="P636" s="8">
        <v>40.873671</v>
      </c>
      <c r="Q636" s="8">
        <v>-75.994864</v>
      </c>
      <c r="R636" s="8" t="s">
        <v>92</v>
      </c>
      <c r="S636" s="8" t="s">
        <v>5202</v>
      </c>
      <c r="T636" s="8" t="s">
        <v>5203</v>
      </c>
      <c r="W636" s="8">
        <v>31181.0</v>
      </c>
      <c r="X636" s="8" t="s">
        <v>5204</v>
      </c>
      <c r="Y636" s="10" t="str">
        <f t="shared" si="4"/>
        <v>50039</v>
      </c>
      <c r="Z636" s="8" t="s">
        <v>5205</v>
      </c>
      <c r="AA636" s="8">
        <v>14593.0</v>
      </c>
      <c r="AB636" s="8" t="s">
        <v>126</v>
      </c>
      <c r="AC636" s="10" t="str">
        <f t="shared" si="2"/>
        <v>GEN1</v>
      </c>
      <c r="AD636" s="10" t="str">
        <f t="shared" si="3"/>
        <v>50039|GEN1</v>
      </c>
      <c r="AE636" s="10"/>
      <c r="AF636" s="8" t="s">
        <v>811</v>
      </c>
      <c r="AH636" s="8" t="s">
        <v>101</v>
      </c>
      <c r="AL636" s="8" t="s">
        <v>5206</v>
      </c>
      <c r="AM636" s="8">
        <v>59.0</v>
      </c>
      <c r="AN636" s="8" t="s">
        <v>103</v>
      </c>
      <c r="AQ636" s="8">
        <v>1989.0</v>
      </c>
      <c r="AT636" s="8">
        <v>2018.0</v>
      </c>
      <c r="BG636" s="8" t="s">
        <v>128</v>
      </c>
      <c r="BI636" s="8" t="s">
        <v>105</v>
      </c>
      <c r="BZ636" s="8" t="s">
        <v>754</v>
      </c>
      <c r="CA636" s="8" t="s">
        <v>755</v>
      </c>
    </row>
    <row r="637">
      <c r="A637" s="7" t="s">
        <v>5207</v>
      </c>
      <c r="B637" s="8" t="s">
        <v>5208</v>
      </c>
      <c r="C637" s="7" t="s">
        <v>5209</v>
      </c>
      <c r="D637" s="8" t="s">
        <v>5210</v>
      </c>
      <c r="E637" s="9" t="s">
        <v>5211</v>
      </c>
      <c r="F637" s="8" t="s">
        <v>85</v>
      </c>
      <c r="J637" s="7" t="s">
        <v>5212</v>
      </c>
      <c r="K637" s="8" t="s">
        <v>5213</v>
      </c>
      <c r="L637" s="8" t="s">
        <v>1613</v>
      </c>
      <c r="N637" s="8" t="s">
        <v>603</v>
      </c>
      <c r="O637" s="8" t="s">
        <v>91</v>
      </c>
      <c r="P637" s="8">
        <v>32.149433</v>
      </c>
      <c r="Q637" s="8">
        <v>-81.144892</v>
      </c>
      <c r="R637" s="8" t="s">
        <v>92</v>
      </c>
      <c r="S637" s="8" t="s">
        <v>604</v>
      </c>
      <c r="T637" s="8" t="s">
        <v>605</v>
      </c>
      <c r="W637" s="8">
        <v>32181.0</v>
      </c>
      <c r="X637" s="8" t="s">
        <v>5214</v>
      </c>
      <c r="Y637" s="10" t="str">
        <f t="shared" si="4"/>
        <v>733</v>
      </c>
      <c r="Z637" s="8" t="s">
        <v>5215</v>
      </c>
      <c r="AA637" s="8">
        <v>11066.0</v>
      </c>
      <c r="AB637" s="8" t="s">
        <v>962</v>
      </c>
      <c r="AC637" s="10" t="str">
        <f t="shared" si="2"/>
        <v>ST1</v>
      </c>
      <c r="AD637" s="10" t="str">
        <f t="shared" si="3"/>
        <v>733|ST1</v>
      </c>
      <c r="AE637" s="10"/>
      <c r="AF637" s="8" t="s">
        <v>100</v>
      </c>
      <c r="AH637" s="8" t="s">
        <v>101</v>
      </c>
      <c r="AL637" s="8" t="s">
        <v>147</v>
      </c>
      <c r="AM637" s="8">
        <v>50.0</v>
      </c>
      <c r="AN637" s="8" t="s">
        <v>103</v>
      </c>
      <c r="AQ637" s="8">
        <v>1958.0</v>
      </c>
      <c r="AT637" s="8">
        <v>2015.0</v>
      </c>
      <c r="BI637" s="8" t="s">
        <v>105</v>
      </c>
      <c r="BZ637" s="8" t="s">
        <v>609</v>
      </c>
      <c r="CA637" s="8" t="s">
        <v>610</v>
      </c>
    </row>
    <row r="638">
      <c r="A638" s="7" t="s">
        <v>5207</v>
      </c>
      <c r="B638" s="8" t="s">
        <v>5208</v>
      </c>
      <c r="C638" s="7" t="s">
        <v>5216</v>
      </c>
      <c r="D638" s="8" t="s">
        <v>5217</v>
      </c>
      <c r="E638" s="9" t="s">
        <v>5211</v>
      </c>
      <c r="F638" s="8" t="s">
        <v>108</v>
      </c>
      <c r="J638" s="7" t="s">
        <v>5212</v>
      </c>
      <c r="K638" s="8" t="s">
        <v>5213</v>
      </c>
      <c r="L638" s="8" t="s">
        <v>1613</v>
      </c>
      <c r="N638" s="8" t="s">
        <v>603</v>
      </c>
      <c r="O638" s="8" t="s">
        <v>91</v>
      </c>
      <c r="P638" s="8">
        <v>32.149433</v>
      </c>
      <c r="Q638" s="8">
        <v>-81.144892</v>
      </c>
      <c r="R638" s="8" t="s">
        <v>92</v>
      </c>
      <c r="S638" s="8" t="s">
        <v>604</v>
      </c>
      <c r="T638" s="8" t="s">
        <v>605</v>
      </c>
      <c r="W638" s="8">
        <v>32181.0</v>
      </c>
      <c r="X638" s="8" t="s">
        <v>5214</v>
      </c>
      <c r="Y638" s="10" t="str">
        <f t="shared" si="4"/>
        <v>733</v>
      </c>
      <c r="Z638" s="8" t="s">
        <v>5218</v>
      </c>
      <c r="AA638" s="8">
        <v>11067.0</v>
      </c>
      <c r="AB638" s="8" t="s">
        <v>110</v>
      </c>
      <c r="AC638" s="10" t="str">
        <f t="shared" si="2"/>
        <v>2</v>
      </c>
      <c r="AD638" s="10" t="str">
        <f t="shared" si="3"/>
        <v>733|2</v>
      </c>
      <c r="AE638" s="10"/>
      <c r="AF638" s="8" t="s">
        <v>100</v>
      </c>
      <c r="AH638" s="8" t="s">
        <v>101</v>
      </c>
      <c r="AL638" s="8" t="s">
        <v>366</v>
      </c>
      <c r="AM638" s="8">
        <v>54.4</v>
      </c>
      <c r="AN638" s="8" t="s">
        <v>103</v>
      </c>
      <c r="AQ638" s="8">
        <v>1961.0</v>
      </c>
      <c r="AT638" s="8">
        <v>2015.0</v>
      </c>
      <c r="BI638" s="8" t="s">
        <v>105</v>
      </c>
      <c r="BZ638" s="8" t="s">
        <v>609</v>
      </c>
      <c r="CA638" s="8" t="s">
        <v>610</v>
      </c>
    </row>
    <row r="639">
      <c r="A639" s="7" t="s">
        <v>5207</v>
      </c>
      <c r="B639" s="8" t="s">
        <v>5208</v>
      </c>
      <c r="C639" s="7" t="s">
        <v>5219</v>
      </c>
      <c r="D639" s="8" t="s">
        <v>5220</v>
      </c>
      <c r="E639" s="9" t="s">
        <v>5211</v>
      </c>
      <c r="F639" s="8" t="s">
        <v>136</v>
      </c>
      <c r="J639" s="7" t="s">
        <v>5212</v>
      </c>
      <c r="K639" s="8" t="s">
        <v>5213</v>
      </c>
      <c r="L639" s="8" t="s">
        <v>1613</v>
      </c>
      <c r="N639" s="8" t="s">
        <v>603</v>
      </c>
      <c r="O639" s="8" t="s">
        <v>91</v>
      </c>
      <c r="P639" s="8">
        <v>32.149433</v>
      </c>
      <c r="Q639" s="8">
        <v>-81.144892</v>
      </c>
      <c r="R639" s="8" t="s">
        <v>92</v>
      </c>
      <c r="S639" s="8" t="s">
        <v>604</v>
      </c>
      <c r="T639" s="8" t="s">
        <v>605</v>
      </c>
      <c r="W639" s="8">
        <v>32181.0</v>
      </c>
      <c r="X639" s="8" t="s">
        <v>5214</v>
      </c>
      <c r="Y639" s="10" t="str">
        <f t="shared" si="4"/>
        <v>733</v>
      </c>
      <c r="Z639" s="8" t="s">
        <v>5221</v>
      </c>
      <c r="AA639" s="8">
        <v>11068.0</v>
      </c>
      <c r="AB639" s="8" t="s">
        <v>146</v>
      </c>
      <c r="AC639" s="10" t="str">
        <f t="shared" si="2"/>
        <v>3</v>
      </c>
      <c r="AD639" s="10" t="str">
        <f t="shared" si="3"/>
        <v>733|3</v>
      </c>
      <c r="AE639" s="10"/>
      <c r="AF639" s="8" t="s">
        <v>100</v>
      </c>
      <c r="AH639" s="8" t="s">
        <v>101</v>
      </c>
      <c r="AL639" s="8" t="s">
        <v>5222</v>
      </c>
      <c r="AM639" s="8">
        <v>103.5</v>
      </c>
      <c r="AN639" s="8" t="s">
        <v>103</v>
      </c>
      <c r="AQ639" s="8">
        <v>1965.0</v>
      </c>
      <c r="AT639" s="8">
        <v>2015.0</v>
      </c>
      <c r="BI639" s="8" t="s">
        <v>105</v>
      </c>
      <c r="BZ639" s="8" t="s">
        <v>609</v>
      </c>
      <c r="CA639" s="8" t="s">
        <v>610</v>
      </c>
    </row>
    <row r="640">
      <c r="A640" s="7" t="s">
        <v>5223</v>
      </c>
      <c r="B640" s="8" t="s">
        <v>5224</v>
      </c>
      <c r="C640" s="7" t="s">
        <v>5225</v>
      </c>
      <c r="D640" s="8" t="s">
        <v>5226</v>
      </c>
      <c r="E640" s="9" t="s">
        <v>5227</v>
      </c>
      <c r="F640" s="8" t="s">
        <v>85</v>
      </c>
      <c r="J640" s="7" t="s">
        <v>5228</v>
      </c>
      <c r="K640" s="8" t="s">
        <v>3595</v>
      </c>
      <c r="L640" s="8" t="s">
        <v>3596</v>
      </c>
      <c r="N640" s="8" t="s">
        <v>681</v>
      </c>
      <c r="O640" s="8" t="s">
        <v>91</v>
      </c>
      <c r="P640" s="8">
        <v>38.916236</v>
      </c>
      <c r="Q640" s="8">
        <v>-82.127689</v>
      </c>
      <c r="R640" s="8" t="s">
        <v>92</v>
      </c>
      <c r="S640" s="8" t="s">
        <v>5229</v>
      </c>
      <c r="T640" s="8" t="s">
        <v>5230</v>
      </c>
      <c r="W640" s="8">
        <v>28814.0</v>
      </c>
      <c r="X640" s="8" t="s">
        <v>5231</v>
      </c>
      <c r="Y640" s="10" t="str">
        <f t="shared" si="4"/>
        <v>2876</v>
      </c>
      <c r="Z640" s="8" t="s">
        <v>5232</v>
      </c>
      <c r="AA640" s="8">
        <v>11098.0</v>
      </c>
      <c r="AB640" s="8" t="s">
        <v>99</v>
      </c>
      <c r="AC640" s="10" t="str">
        <f t="shared" si="2"/>
        <v>1</v>
      </c>
      <c r="AD640" s="10" t="str">
        <f t="shared" si="3"/>
        <v>2876|1</v>
      </c>
      <c r="AE640" s="10"/>
      <c r="AF640" s="8" t="s">
        <v>100</v>
      </c>
      <c r="AH640" s="8" t="s">
        <v>101</v>
      </c>
      <c r="AL640" s="8" t="s">
        <v>5233</v>
      </c>
      <c r="AM640" s="8">
        <v>217.2</v>
      </c>
      <c r="AN640" s="8" t="s">
        <v>229</v>
      </c>
      <c r="AQ640" s="8">
        <v>1955.0</v>
      </c>
      <c r="BI640" s="8" t="s">
        <v>105</v>
      </c>
      <c r="BZ640" s="8" t="s">
        <v>434</v>
      </c>
      <c r="CA640" s="8" t="s">
        <v>435</v>
      </c>
    </row>
    <row r="641">
      <c r="A641" s="7" t="s">
        <v>5223</v>
      </c>
      <c r="B641" s="8" t="s">
        <v>5224</v>
      </c>
      <c r="C641" s="7" t="s">
        <v>5234</v>
      </c>
      <c r="D641" s="8" t="s">
        <v>5235</v>
      </c>
      <c r="E641" s="9" t="s">
        <v>5227</v>
      </c>
      <c r="F641" s="8" t="s">
        <v>108</v>
      </c>
      <c r="J641" s="7" t="s">
        <v>5228</v>
      </c>
      <c r="K641" s="8" t="s">
        <v>3595</v>
      </c>
      <c r="L641" s="8" t="s">
        <v>3596</v>
      </c>
      <c r="N641" s="8" t="s">
        <v>681</v>
      </c>
      <c r="O641" s="8" t="s">
        <v>91</v>
      </c>
      <c r="P641" s="8">
        <v>38.916236</v>
      </c>
      <c r="Q641" s="8">
        <v>-82.127689</v>
      </c>
      <c r="R641" s="8" t="s">
        <v>92</v>
      </c>
      <c r="S641" s="8" t="s">
        <v>5229</v>
      </c>
      <c r="T641" s="8" t="s">
        <v>5230</v>
      </c>
      <c r="W641" s="8">
        <v>28814.0</v>
      </c>
      <c r="X641" s="8" t="s">
        <v>5231</v>
      </c>
      <c r="Y641" s="10" t="str">
        <f t="shared" si="4"/>
        <v>2876</v>
      </c>
      <c r="Z641" s="8" t="s">
        <v>5236</v>
      </c>
      <c r="AA641" s="8">
        <v>11099.0</v>
      </c>
      <c r="AB641" s="8" t="s">
        <v>110</v>
      </c>
      <c r="AC641" s="10" t="str">
        <f t="shared" si="2"/>
        <v>2</v>
      </c>
      <c r="AD641" s="10" t="str">
        <f t="shared" si="3"/>
        <v>2876|2</v>
      </c>
      <c r="AE641" s="10"/>
      <c r="AF641" s="8" t="s">
        <v>100</v>
      </c>
      <c r="AH641" s="8" t="s">
        <v>101</v>
      </c>
      <c r="AL641" s="8" t="s">
        <v>5233</v>
      </c>
      <c r="AM641" s="8">
        <v>217.2</v>
      </c>
      <c r="AN641" s="8" t="s">
        <v>229</v>
      </c>
      <c r="AQ641" s="8">
        <v>1955.0</v>
      </c>
      <c r="BI641" s="8" t="s">
        <v>105</v>
      </c>
      <c r="BZ641" s="8" t="s">
        <v>434</v>
      </c>
      <c r="CA641" s="8" t="s">
        <v>435</v>
      </c>
    </row>
    <row r="642">
      <c r="A642" s="7" t="s">
        <v>5223</v>
      </c>
      <c r="B642" s="8" t="s">
        <v>5224</v>
      </c>
      <c r="C642" s="7" t="s">
        <v>5237</v>
      </c>
      <c r="D642" s="8" t="s">
        <v>5238</v>
      </c>
      <c r="E642" s="9" t="s">
        <v>5227</v>
      </c>
      <c r="F642" s="8" t="s">
        <v>136</v>
      </c>
      <c r="J642" s="7" t="s">
        <v>5228</v>
      </c>
      <c r="K642" s="8" t="s">
        <v>3595</v>
      </c>
      <c r="L642" s="8" t="s">
        <v>3596</v>
      </c>
      <c r="N642" s="8" t="s">
        <v>681</v>
      </c>
      <c r="O642" s="8" t="s">
        <v>91</v>
      </c>
      <c r="P642" s="8">
        <v>38.916236</v>
      </c>
      <c r="Q642" s="8">
        <v>-82.127689</v>
      </c>
      <c r="R642" s="8" t="s">
        <v>92</v>
      </c>
      <c r="S642" s="8" t="s">
        <v>5229</v>
      </c>
      <c r="T642" s="8" t="s">
        <v>5230</v>
      </c>
      <c r="W642" s="8">
        <v>28814.0</v>
      </c>
      <c r="X642" s="8" t="s">
        <v>5231</v>
      </c>
      <c r="Y642" s="10" t="str">
        <f t="shared" si="4"/>
        <v>2876</v>
      </c>
      <c r="Z642" s="8" t="s">
        <v>5239</v>
      </c>
      <c r="AA642" s="8">
        <v>11100.0</v>
      </c>
      <c r="AB642" s="8" t="s">
        <v>146</v>
      </c>
      <c r="AC642" s="10" t="str">
        <f t="shared" si="2"/>
        <v>3</v>
      </c>
      <c r="AD642" s="10" t="str">
        <f t="shared" si="3"/>
        <v>2876|3</v>
      </c>
      <c r="AE642" s="10"/>
      <c r="AF642" s="8" t="s">
        <v>100</v>
      </c>
      <c r="AH642" s="8" t="s">
        <v>101</v>
      </c>
      <c r="AL642" s="8" t="s">
        <v>5233</v>
      </c>
      <c r="AM642" s="8">
        <v>217.2</v>
      </c>
      <c r="AN642" s="8" t="s">
        <v>229</v>
      </c>
      <c r="AQ642" s="8">
        <v>1955.0</v>
      </c>
      <c r="BI642" s="8" t="s">
        <v>105</v>
      </c>
      <c r="BZ642" s="8" t="s">
        <v>434</v>
      </c>
      <c r="CA642" s="8" t="s">
        <v>435</v>
      </c>
    </row>
    <row r="643">
      <c r="A643" s="7" t="s">
        <v>5223</v>
      </c>
      <c r="B643" s="8" t="s">
        <v>5224</v>
      </c>
      <c r="C643" s="7" t="s">
        <v>5240</v>
      </c>
      <c r="D643" s="8" t="s">
        <v>5241</v>
      </c>
      <c r="E643" s="9" t="s">
        <v>5227</v>
      </c>
      <c r="F643" s="8" t="s">
        <v>357</v>
      </c>
      <c r="J643" s="7" t="s">
        <v>5228</v>
      </c>
      <c r="K643" s="8" t="s">
        <v>3595</v>
      </c>
      <c r="L643" s="8" t="s">
        <v>3596</v>
      </c>
      <c r="N643" s="8" t="s">
        <v>681</v>
      </c>
      <c r="O643" s="8" t="s">
        <v>91</v>
      </c>
      <c r="P643" s="8">
        <v>38.916236</v>
      </c>
      <c r="Q643" s="8">
        <v>-82.127689</v>
      </c>
      <c r="R643" s="8" t="s">
        <v>92</v>
      </c>
      <c r="S643" s="8" t="s">
        <v>5229</v>
      </c>
      <c r="T643" s="8" t="s">
        <v>5230</v>
      </c>
      <c r="W643" s="8">
        <v>28814.0</v>
      </c>
      <c r="X643" s="8" t="s">
        <v>5231</v>
      </c>
      <c r="Y643" s="10" t="str">
        <f t="shared" si="4"/>
        <v>2876</v>
      </c>
      <c r="Z643" s="8" t="s">
        <v>5242</v>
      </c>
      <c r="AA643" s="8">
        <v>11101.0</v>
      </c>
      <c r="AB643" s="8" t="s">
        <v>157</v>
      </c>
      <c r="AC643" s="10" t="str">
        <f t="shared" si="2"/>
        <v>4</v>
      </c>
      <c r="AD643" s="10" t="str">
        <f t="shared" si="3"/>
        <v>2876|4</v>
      </c>
      <c r="AE643" s="10"/>
      <c r="AF643" s="8" t="s">
        <v>100</v>
      </c>
      <c r="AH643" s="8" t="s">
        <v>101</v>
      </c>
      <c r="AL643" s="8" t="s">
        <v>5233</v>
      </c>
      <c r="AM643" s="8">
        <v>217.2</v>
      </c>
      <c r="AN643" s="8" t="s">
        <v>229</v>
      </c>
      <c r="AQ643" s="8">
        <v>1955.0</v>
      </c>
      <c r="BI643" s="8" t="s">
        <v>105</v>
      </c>
      <c r="BZ643" s="8" t="s">
        <v>434</v>
      </c>
      <c r="CA643" s="8" t="s">
        <v>435</v>
      </c>
    </row>
    <row r="644">
      <c r="A644" s="7" t="s">
        <v>5223</v>
      </c>
      <c r="B644" s="8" t="s">
        <v>5224</v>
      </c>
      <c r="C644" s="7" t="s">
        <v>5243</v>
      </c>
      <c r="D644" s="8" t="s">
        <v>5244</v>
      </c>
      <c r="E644" s="9" t="s">
        <v>5227</v>
      </c>
      <c r="F644" s="8" t="s">
        <v>370</v>
      </c>
      <c r="J644" s="7" t="s">
        <v>5228</v>
      </c>
      <c r="K644" s="8" t="s">
        <v>3595</v>
      </c>
      <c r="L644" s="8" t="s">
        <v>3596</v>
      </c>
      <c r="N644" s="8" t="s">
        <v>681</v>
      </c>
      <c r="O644" s="8" t="s">
        <v>91</v>
      </c>
      <c r="P644" s="8">
        <v>38.916236</v>
      </c>
      <c r="Q644" s="8">
        <v>-82.127689</v>
      </c>
      <c r="R644" s="8" t="s">
        <v>92</v>
      </c>
      <c r="S644" s="8" t="s">
        <v>5229</v>
      </c>
      <c r="T644" s="8" t="s">
        <v>5230</v>
      </c>
      <c r="W644" s="8">
        <v>28814.0</v>
      </c>
      <c r="X644" s="8" t="s">
        <v>5231</v>
      </c>
      <c r="Y644" s="10" t="str">
        <f t="shared" si="4"/>
        <v>2876</v>
      </c>
      <c r="Z644" s="8" t="s">
        <v>5245</v>
      </c>
      <c r="AA644" s="8">
        <v>11102.0</v>
      </c>
      <c r="AB644" s="8" t="s">
        <v>372</v>
      </c>
      <c r="AC644" s="10" t="str">
        <f t="shared" si="2"/>
        <v>5</v>
      </c>
      <c r="AD644" s="10" t="str">
        <f t="shared" si="3"/>
        <v>2876|5</v>
      </c>
      <c r="AE644" s="10"/>
      <c r="AF644" s="8" t="s">
        <v>100</v>
      </c>
      <c r="AH644" s="8" t="s">
        <v>101</v>
      </c>
      <c r="AL644" s="8" t="s">
        <v>5233</v>
      </c>
      <c r="AM644" s="8">
        <v>217.2</v>
      </c>
      <c r="AN644" s="8" t="s">
        <v>229</v>
      </c>
      <c r="AQ644" s="8">
        <v>1955.0</v>
      </c>
      <c r="BI644" s="8" t="s">
        <v>105</v>
      </c>
      <c r="BZ644" s="8" t="s">
        <v>434</v>
      </c>
      <c r="CA644" s="8" t="s">
        <v>435</v>
      </c>
    </row>
    <row r="645">
      <c r="A645" s="7" t="s">
        <v>5246</v>
      </c>
      <c r="B645" s="8" t="s">
        <v>5247</v>
      </c>
      <c r="C645" s="7" t="s">
        <v>5248</v>
      </c>
      <c r="D645" s="8" t="s">
        <v>5249</v>
      </c>
      <c r="E645" s="9" t="s">
        <v>5250</v>
      </c>
      <c r="F645" s="8" t="s">
        <v>85</v>
      </c>
      <c r="J645" s="7" t="s">
        <v>5251</v>
      </c>
      <c r="K645" s="8" t="s">
        <v>5252</v>
      </c>
      <c r="L645" s="8" t="s">
        <v>5253</v>
      </c>
      <c r="N645" s="8" t="s">
        <v>646</v>
      </c>
      <c r="O645" s="8" t="s">
        <v>91</v>
      </c>
      <c r="P645" s="8">
        <v>38.561944</v>
      </c>
      <c r="Q645" s="8">
        <v>-90.837819</v>
      </c>
      <c r="R645" s="8" t="s">
        <v>92</v>
      </c>
      <c r="S645" s="8" t="s">
        <v>5254</v>
      </c>
      <c r="T645" s="8" t="s">
        <v>5255</v>
      </c>
      <c r="W645" s="8">
        <v>35255.0</v>
      </c>
      <c r="X645" s="8" t="s">
        <v>5256</v>
      </c>
      <c r="Y645" s="10" t="str">
        <f t="shared" si="4"/>
        <v>2103</v>
      </c>
      <c r="Z645" s="8" t="s">
        <v>5257</v>
      </c>
      <c r="AA645" s="8">
        <v>11270.0</v>
      </c>
      <c r="AB645" s="8" t="s">
        <v>99</v>
      </c>
      <c r="AC645" s="10" t="str">
        <f t="shared" si="2"/>
        <v>1</v>
      </c>
      <c r="AD645" s="10" t="str">
        <f t="shared" si="3"/>
        <v>2103|1</v>
      </c>
      <c r="AE645" s="10"/>
      <c r="AF645" s="8" t="s">
        <v>177</v>
      </c>
      <c r="AH645" s="8" t="s">
        <v>101</v>
      </c>
      <c r="AL645" s="8" t="s">
        <v>5258</v>
      </c>
      <c r="AM645" s="8">
        <v>573.7</v>
      </c>
      <c r="AN645" s="8" t="s">
        <v>229</v>
      </c>
      <c r="AQ645" s="8">
        <v>1970.0</v>
      </c>
      <c r="AT645" s="8">
        <v>2036.0</v>
      </c>
      <c r="AU645" s="8" t="b">
        <v>1</v>
      </c>
      <c r="BI645" s="8" t="s">
        <v>105</v>
      </c>
      <c r="BZ645" s="8" t="s">
        <v>5259</v>
      </c>
      <c r="CA645" s="8" t="s">
        <v>5259</v>
      </c>
    </row>
    <row r="646">
      <c r="A646" s="7" t="s">
        <v>5246</v>
      </c>
      <c r="B646" s="8" t="s">
        <v>5247</v>
      </c>
      <c r="C646" s="7" t="s">
        <v>5260</v>
      </c>
      <c r="D646" s="8" t="s">
        <v>5261</v>
      </c>
      <c r="E646" s="9" t="s">
        <v>5250</v>
      </c>
      <c r="F646" s="8" t="s">
        <v>108</v>
      </c>
      <c r="J646" s="7" t="s">
        <v>5251</v>
      </c>
      <c r="K646" s="8" t="s">
        <v>5252</v>
      </c>
      <c r="L646" s="8" t="s">
        <v>5253</v>
      </c>
      <c r="N646" s="8" t="s">
        <v>646</v>
      </c>
      <c r="O646" s="8" t="s">
        <v>91</v>
      </c>
      <c r="P646" s="8">
        <v>38.561944</v>
      </c>
      <c r="Q646" s="8">
        <v>-90.837819</v>
      </c>
      <c r="R646" s="8" t="s">
        <v>92</v>
      </c>
      <c r="S646" s="8" t="s">
        <v>5254</v>
      </c>
      <c r="T646" s="8" t="s">
        <v>5255</v>
      </c>
      <c r="W646" s="8">
        <v>35255.0</v>
      </c>
      <c r="X646" s="8" t="s">
        <v>5256</v>
      </c>
      <c r="Y646" s="10" t="str">
        <f t="shared" si="4"/>
        <v>2103</v>
      </c>
      <c r="Z646" s="8" t="s">
        <v>5262</v>
      </c>
      <c r="AA646" s="8">
        <v>11271.0</v>
      </c>
      <c r="AB646" s="8" t="s">
        <v>110</v>
      </c>
      <c r="AC646" s="10" t="str">
        <f t="shared" si="2"/>
        <v>2</v>
      </c>
      <c r="AD646" s="10" t="str">
        <f t="shared" si="3"/>
        <v>2103|2</v>
      </c>
      <c r="AE646" s="10"/>
      <c r="AF646" s="8" t="s">
        <v>177</v>
      </c>
      <c r="AH646" s="8" t="s">
        <v>101</v>
      </c>
      <c r="AL646" s="8" t="s">
        <v>5258</v>
      </c>
      <c r="AM646" s="8">
        <v>573.7</v>
      </c>
      <c r="AN646" s="8" t="s">
        <v>229</v>
      </c>
      <c r="AQ646" s="8">
        <v>1971.0</v>
      </c>
      <c r="AT646" s="8">
        <v>2036.0</v>
      </c>
      <c r="AU646" s="8" t="b">
        <v>1</v>
      </c>
      <c r="BI646" s="8" t="s">
        <v>105</v>
      </c>
      <c r="BZ646" s="8" t="s">
        <v>5259</v>
      </c>
      <c r="CA646" s="8" t="s">
        <v>5259</v>
      </c>
    </row>
    <row r="647">
      <c r="A647" s="7" t="s">
        <v>5246</v>
      </c>
      <c r="B647" s="8" t="s">
        <v>5247</v>
      </c>
      <c r="C647" s="7" t="s">
        <v>5263</v>
      </c>
      <c r="D647" s="8" t="s">
        <v>5264</v>
      </c>
      <c r="E647" s="9" t="s">
        <v>5250</v>
      </c>
      <c r="F647" s="8" t="s">
        <v>136</v>
      </c>
      <c r="J647" s="7" t="s">
        <v>5251</v>
      </c>
      <c r="K647" s="8" t="s">
        <v>5252</v>
      </c>
      <c r="L647" s="8" t="s">
        <v>5253</v>
      </c>
      <c r="N647" s="8" t="s">
        <v>646</v>
      </c>
      <c r="O647" s="8" t="s">
        <v>91</v>
      </c>
      <c r="P647" s="8">
        <v>38.561944</v>
      </c>
      <c r="Q647" s="8">
        <v>-90.837819</v>
      </c>
      <c r="R647" s="8" t="s">
        <v>92</v>
      </c>
      <c r="S647" s="8" t="s">
        <v>5254</v>
      </c>
      <c r="T647" s="8" t="s">
        <v>5255</v>
      </c>
      <c r="W647" s="8">
        <v>35255.0</v>
      </c>
      <c r="X647" s="8" t="s">
        <v>5256</v>
      </c>
      <c r="Y647" s="10" t="str">
        <f t="shared" si="4"/>
        <v>2103</v>
      </c>
      <c r="Z647" s="8" t="s">
        <v>5265</v>
      </c>
      <c r="AA647" s="8">
        <v>11272.0</v>
      </c>
      <c r="AB647" s="8" t="s">
        <v>146</v>
      </c>
      <c r="AC647" s="10" t="str">
        <f t="shared" si="2"/>
        <v>3</v>
      </c>
      <c r="AD647" s="10" t="str">
        <f t="shared" si="3"/>
        <v>2103|3</v>
      </c>
      <c r="AE647" s="10"/>
      <c r="AF647" s="8" t="s">
        <v>177</v>
      </c>
      <c r="AH647" s="8" t="s">
        <v>101</v>
      </c>
      <c r="AL647" s="8" t="s">
        <v>4720</v>
      </c>
      <c r="AM647" s="8">
        <v>621.0</v>
      </c>
      <c r="AN647" s="8" t="s">
        <v>229</v>
      </c>
      <c r="AQ647" s="8">
        <v>1972.0</v>
      </c>
      <c r="AT647" s="8">
        <v>2042.0</v>
      </c>
      <c r="AU647" s="8" t="b">
        <v>1</v>
      </c>
      <c r="BI647" s="8" t="s">
        <v>105</v>
      </c>
      <c r="BZ647" s="8" t="s">
        <v>5259</v>
      </c>
      <c r="CA647" s="8" t="s">
        <v>5259</v>
      </c>
    </row>
    <row r="648">
      <c r="A648" s="7" t="s">
        <v>5246</v>
      </c>
      <c r="B648" s="8" t="s">
        <v>5247</v>
      </c>
      <c r="C648" s="7" t="s">
        <v>5266</v>
      </c>
      <c r="D648" s="8" t="s">
        <v>5267</v>
      </c>
      <c r="E648" s="9" t="s">
        <v>5250</v>
      </c>
      <c r="F648" s="8" t="s">
        <v>357</v>
      </c>
      <c r="J648" s="7" t="s">
        <v>5251</v>
      </c>
      <c r="K648" s="8" t="s">
        <v>5252</v>
      </c>
      <c r="L648" s="8" t="s">
        <v>5253</v>
      </c>
      <c r="N648" s="8" t="s">
        <v>646</v>
      </c>
      <c r="O648" s="8" t="s">
        <v>91</v>
      </c>
      <c r="P648" s="8">
        <v>38.561944</v>
      </c>
      <c r="Q648" s="8">
        <v>-90.837819</v>
      </c>
      <c r="R648" s="8" t="s">
        <v>92</v>
      </c>
      <c r="S648" s="8" t="s">
        <v>5254</v>
      </c>
      <c r="T648" s="8" t="s">
        <v>5255</v>
      </c>
      <c r="W648" s="8">
        <v>35255.0</v>
      </c>
      <c r="X648" s="8" t="s">
        <v>5256</v>
      </c>
      <c r="Y648" s="10" t="str">
        <f t="shared" si="4"/>
        <v>2103</v>
      </c>
      <c r="Z648" s="8" t="s">
        <v>5268</v>
      </c>
      <c r="AA648" s="8">
        <v>11273.0</v>
      </c>
      <c r="AB648" s="8" t="s">
        <v>157</v>
      </c>
      <c r="AC648" s="10" t="str">
        <f t="shared" si="2"/>
        <v>4</v>
      </c>
      <c r="AD648" s="10" t="str">
        <f t="shared" si="3"/>
        <v>2103|4</v>
      </c>
      <c r="AE648" s="10"/>
      <c r="AF648" s="8" t="s">
        <v>177</v>
      </c>
      <c r="AH648" s="8" t="s">
        <v>101</v>
      </c>
      <c r="AL648" s="8" t="s">
        <v>4720</v>
      </c>
      <c r="AM648" s="8">
        <v>621.0</v>
      </c>
      <c r="AN648" s="8" t="s">
        <v>229</v>
      </c>
      <c r="AQ648" s="8">
        <v>1973.0</v>
      </c>
      <c r="AT648" s="8">
        <v>2042.0</v>
      </c>
      <c r="AU648" s="8" t="b">
        <v>1</v>
      </c>
      <c r="BI648" s="8" t="s">
        <v>105</v>
      </c>
      <c r="BZ648" s="8" t="s">
        <v>5259</v>
      </c>
      <c r="CA648" s="8" t="s">
        <v>5259</v>
      </c>
    </row>
    <row r="649">
      <c r="A649" s="7" t="s">
        <v>5269</v>
      </c>
      <c r="B649" s="8" t="s">
        <v>5270</v>
      </c>
      <c r="C649" s="7" t="s">
        <v>5271</v>
      </c>
      <c r="D649" s="8" t="s">
        <v>5272</v>
      </c>
      <c r="E649" s="9" t="s">
        <v>5273</v>
      </c>
      <c r="F649" s="8" t="s">
        <v>85</v>
      </c>
      <c r="J649" s="7" t="s">
        <v>5274</v>
      </c>
      <c r="K649" s="8" t="s">
        <v>5275</v>
      </c>
      <c r="L649" s="8" t="s">
        <v>518</v>
      </c>
      <c r="N649" s="8" t="s">
        <v>4291</v>
      </c>
      <c r="O649" s="8" t="s">
        <v>91</v>
      </c>
      <c r="P649" s="8">
        <v>38.348047</v>
      </c>
      <c r="Q649" s="8">
        <v>-94.645681</v>
      </c>
      <c r="R649" s="8" t="s">
        <v>92</v>
      </c>
      <c r="S649" s="8" t="s">
        <v>5276</v>
      </c>
      <c r="T649" s="8" t="s">
        <v>5277</v>
      </c>
      <c r="W649" s="8">
        <v>23832.0</v>
      </c>
      <c r="X649" s="8" t="s">
        <v>5278</v>
      </c>
      <c r="Y649" s="10" t="str">
        <f t="shared" si="4"/>
        <v>1241</v>
      </c>
      <c r="Z649" s="8" t="s">
        <v>5279</v>
      </c>
      <c r="AA649" s="8">
        <v>11141.0</v>
      </c>
      <c r="AB649" s="8" t="s">
        <v>99</v>
      </c>
      <c r="AC649" s="10" t="str">
        <f t="shared" si="2"/>
        <v>1</v>
      </c>
      <c r="AD649" s="10" t="str">
        <f t="shared" si="3"/>
        <v>1241|1</v>
      </c>
      <c r="AE649" s="10"/>
      <c r="AF649" s="8" t="s">
        <v>177</v>
      </c>
      <c r="AH649" s="8" t="s">
        <v>346</v>
      </c>
      <c r="AL649" s="8" t="s">
        <v>5280</v>
      </c>
      <c r="AM649" s="8">
        <v>893.0</v>
      </c>
      <c r="AN649" s="8" t="s">
        <v>229</v>
      </c>
      <c r="AQ649" s="8">
        <v>1973.0</v>
      </c>
      <c r="AT649" s="8">
        <v>2032.0</v>
      </c>
      <c r="AU649" s="8" t="b">
        <v>1</v>
      </c>
      <c r="AV649" s="7" t="s">
        <v>4563</v>
      </c>
      <c r="BI649" s="8" t="s">
        <v>105</v>
      </c>
      <c r="BZ649" s="8" t="s">
        <v>4146</v>
      </c>
      <c r="CA649" s="8" t="s">
        <v>4146</v>
      </c>
    </row>
    <row r="650">
      <c r="A650" s="7" t="s">
        <v>5269</v>
      </c>
      <c r="B650" s="8" t="s">
        <v>5270</v>
      </c>
      <c r="C650" s="7" t="s">
        <v>5281</v>
      </c>
      <c r="D650" s="8" t="s">
        <v>5282</v>
      </c>
      <c r="E650" s="9" t="s">
        <v>5273</v>
      </c>
      <c r="F650" s="8" t="s">
        <v>108</v>
      </c>
      <c r="J650" s="7" t="s">
        <v>5274</v>
      </c>
      <c r="K650" s="8" t="s">
        <v>5275</v>
      </c>
      <c r="L650" s="8" t="s">
        <v>518</v>
      </c>
      <c r="N650" s="8" t="s">
        <v>4291</v>
      </c>
      <c r="O650" s="8" t="s">
        <v>91</v>
      </c>
      <c r="P650" s="8">
        <v>38.348047</v>
      </c>
      <c r="Q650" s="8">
        <v>-94.645681</v>
      </c>
      <c r="R650" s="8" t="s">
        <v>92</v>
      </c>
      <c r="S650" s="8" t="s">
        <v>5276</v>
      </c>
      <c r="T650" s="8" t="s">
        <v>5277</v>
      </c>
      <c r="W650" s="8">
        <v>23832.0</v>
      </c>
      <c r="X650" s="8" t="s">
        <v>5278</v>
      </c>
      <c r="Y650" s="10" t="str">
        <f t="shared" si="4"/>
        <v>1241</v>
      </c>
      <c r="Z650" s="8" t="s">
        <v>5283</v>
      </c>
      <c r="AA650" s="8">
        <v>11142.0</v>
      </c>
      <c r="AB650" s="8" t="s">
        <v>110</v>
      </c>
      <c r="AC650" s="10" t="str">
        <f t="shared" si="2"/>
        <v>2</v>
      </c>
      <c r="AD650" s="10" t="str">
        <f t="shared" si="3"/>
        <v>1241|2</v>
      </c>
      <c r="AE650" s="10"/>
      <c r="AF650" s="8" t="s">
        <v>177</v>
      </c>
      <c r="AH650" s="8" t="s">
        <v>101</v>
      </c>
      <c r="AL650" s="8" t="s">
        <v>1330</v>
      </c>
      <c r="AM650" s="8">
        <v>685.0</v>
      </c>
      <c r="AN650" s="8" t="s">
        <v>229</v>
      </c>
      <c r="AQ650" s="8">
        <v>1977.0</v>
      </c>
      <c r="AT650" s="8">
        <v>2039.0</v>
      </c>
      <c r="AU650" s="8" t="b">
        <v>1</v>
      </c>
      <c r="AV650" s="7" t="s">
        <v>4563</v>
      </c>
      <c r="BI650" s="8" t="s">
        <v>105</v>
      </c>
      <c r="BZ650" s="8" t="s">
        <v>4146</v>
      </c>
      <c r="CA650" s="8" t="s">
        <v>4146</v>
      </c>
    </row>
    <row r="651">
      <c r="A651" s="7" t="s">
        <v>5284</v>
      </c>
      <c r="B651" s="8" t="s">
        <v>5285</v>
      </c>
      <c r="C651" s="7" t="s">
        <v>5286</v>
      </c>
      <c r="D651" s="8" t="s">
        <v>5287</v>
      </c>
      <c r="E651" s="9" t="s">
        <v>5288</v>
      </c>
      <c r="F651" s="8" t="s">
        <v>155</v>
      </c>
      <c r="G651" s="8" t="s">
        <v>5289</v>
      </c>
      <c r="I651" s="8" t="s">
        <v>5289</v>
      </c>
      <c r="J651" s="7" t="s">
        <v>5290</v>
      </c>
      <c r="K651" s="8" t="s">
        <v>5291</v>
      </c>
      <c r="N651" s="8" t="s">
        <v>646</v>
      </c>
      <c r="O651" s="8" t="s">
        <v>91</v>
      </c>
      <c r="P651" s="8">
        <v>39.724872</v>
      </c>
      <c r="Q651" s="8">
        <v>-94.878188</v>
      </c>
      <c r="R651" s="8" t="s">
        <v>92</v>
      </c>
      <c r="S651" s="8" t="s">
        <v>5292</v>
      </c>
      <c r="T651" s="8" t="s">
        <v>5293</v>
      </c>
      <c r="W651" s="8">
        <v>33505.0</v>
      </c>
      <c r="X651" s="8" t="s">
        <v>5294</v>
      </c>
      <c r="Y651" s="10" t="str">
        <f t="shared" si="4"/>
        <v>2098</v>
      </c>
      <c r="Z651" s="8" t="s">
        <v>5295</v>
      </c>
      <c r="AA651" s="8">
        <v>11421.0</v>
      </c>
      <c r="AB651" s="8" t="s">
        <v>157</v>
      </c>
      <c r="AC651" s="10" t="str">
        <f t="shared" si="2"/>
        <v>4</v>
      </c>
      <c r="AD651" s="10" t="str">
        <f t="shared" si="3"/>
        <v>2098|4</v>
      </c>
      <c r="AE651" s="10"/>
      <c r="AF651" s="8" t="s">
        <v>100</v>
      </c>
      <c r="AH651" s="8" t="s">
        <v>101</v>
      </c>
      <c r="AL651" s="8" t="s">
        <v>5296</v>
      </c>
      <c r="AM651" s="8">
        <v>90.0</v>
      </c>
      <c r="AN651" s="8" t="s">
        <v>103</v>
      </c>
      <c r="AQ651" s="8">
        <v>1966.0</v>
      </c>
      <c r="AT651" s="8">
        <v>2016.0</v>
      </c>
      <c r="BG651" s="8" t="s">
        <v>105</v>
      </c>
      <c r="BH651" s="7" t="s">
        <v>159</v>
      </c>
      <c r="BI651" s="8" t="s">
        <v>105</v>
      </c>
      <c r="BX651" s="8" t="s">
        <v>410</v>
      </c>
      <c r="BY651" s="8" t="s">
        <v>5297</v>
      </c>
      <c r="BZ651" s="8" t="s">
        <v>4146</v>
      </c>
      <c r="CA651" s="8" t="s">
        <v>4146</v>
      </c>
    </row>
    <row r="652">
      <c r="A652" s="7" t="s">
        <v>5298</v>
      </c>
      <c r="B652" s="8" t="s">
        <v>5299</v>
      </c>
      <c r="C652" s="7" t="s">
        <v>5300</v>
      </c>
      <c r="D652" s="8" t="s">
        <v>5301</v>
      </c>
      <c r="E652" s="9" t="s">
        <v>5302</v>
      </c>
      <c r="F652" s="8" t="s">
        <v>5303</v>
      </c>
      <c r="J652" s="7" t="s">
        <v>5304</v>
      </c>
      <c r="K652" s="8" t="s">
        <v>2009</v>
      </c>
      <c r="L652" s="8" t="s">
        <v>5305</v>
      </c>
      <c r="N652" s="8" t="s">
        <v>681</v>
      </c>
      <c r="O652" s="8" t="s">
        <v>91</v>
      </c>
      <c r="P652" s="8">
        <v>41.535394</v>
      </c>
      <c r="Q652" s="8">
        <v>-81.641278</v>
      </c>
      <c r="R652" s="8" t="s">
        <v>92</v>
      </c>
      <c r="S652" s="8" t="s">
        <v>682</v>
      </c>
      <c r="T652" s="8" t="s">
        <v>683</v>
      </c>
      <c r="W652" s="8">
        <v>16727.0</v>
      </c>
      <c r="X652" s="8" t="s">
        <v>5306</v>
      </c>
      <c r="Y652" s="10" t="str">
        <f t="shared" si="4"/>
        <v>2838</v>
      </c>
      <c r="Z652" s="8" t="s">
        <v>5307</v>
      </c>
      <c r="AA652" s="8">
        <v>11440.0</v>
      </c>
      <c r="AB652" s="8" t="s">
        <v>5308</v>
      </c>
      <c r="AC652" s="10" t="str">
        <f t="shared" si="2"/>
        <v>18</v>
      </c>
      <c r="AD652" s="10" t="str">
        <f t="shared" si="3"/>
        <v>2838|18</v>
      </c>
      <c r="AE652" s="10"/>
      <c r="AF652" s="8" t="s">
        <v>100</v>
      </c>
      <c r="AH652" s="8" t="s">
        <v>101</v>
      </c>
      <c r="AL652" s="8" t="s">
        <v>686</v>
      </c>
      <c r="AM652" s="8">
        <v>256.0</v>
      </c>
      <c r="AN652" s="8" t="s">
        <v>103</v>
      </c>
      <c r="AQ652" s="8">
        <v>1962.0</v>
      </c>
      <c r="AT652" s="8">
        <v>2015.0</v>
      </c>
      <c r="BI652" s="8" t="s">
        <v>105</v>
      </c>
      <c r="BZ652" s="8" t="s">
        <v>302</v>
      </c>
      <c r="CA652" s="8" t="s">
        <v>302</v>
      </c>
    </row>
    <row r="653">
      <c r="A653" s="7" t="s">
        <v>5309</v>
      </c>
      <c r="B653" s="8" t="s">
        <v>5310</v>
      </c>
      <c r="C653" s="7" t="s">
        <v>5311</v>
      </c>
      <c r="D653" s="8" t="s">
        <v>5312</v>
      </c>
      <c r="E653" s="9" t="s">
        <v>5313</v>
      </c>
      <c r="F653" s="8" t="s">
        <v>544</v>
      </c>
      <c r="J653" s="7" t="s">
        <v>5314</v>
      </c>
      <c r="K653" s="8" t="s">
        <v>2617</v>
      </c>
      <c r="N653" s="8" t="s">
        <v>574</v>
      </c>
      <c r="O653" s="8" t="s">
        <v>91</v>
      </c>
      <c r="P653" s="8">
        <v>39.754472</v>
      </c>
      <c r="Q653" s="8">
        <v>-89.603128</v>
      </c>
      <c r="R653" s="8" t="s">
        <v>92</v>
      </c>
      <c r="S653" s="8" t="s">
        <v>2619</v>
      </c>
      <c r="T653" s="8" t="s">
        <v>2620</v>
      </c>
      <c r="W653" s="8">
        <v>33412.0</v>
      </c>
      <c r="X653" s="8" t="s">
        <v>5315</v>
      </c>
      <c r="Y653" s="10" t="str">
        <f t="shared" si="4"/>
        <v>964</v>
      </c>
      <c r="Z653" s="8" t="s">
        <v>5316</v>
      </c>
      <c r="AA653" s="8">
        <v>11471.0</v>
      </c>
      <c r="AB653" s="8" t="s">
        <v>690</v>
      </c>
      <c r="AC653" s="10" t="str">
        <f t="shared" si="2"/>
        <v>6</v>
      </c>
      <c r="AD653" s="10" t="str">
        <f t="shared" si="3"/>
        <v>964|6</v>
      </c>
      <c r="AE653" s="10"/>
      <c r="AF653" s="8" t="s">
        <v>193</v>
      </c>
      <c r="AH653" s="8" t="s">
        <v>101</v>
      </c>
      <c r="AL653" s="8" t="s">
        <v>194</v>
      </c>
      <c r="AM653" s="8">
        <v>37.5</v>
      </c>
      <c r="AN653" s="8" t="s">
        <v>103</v>
      </c>
      <c r="AQ653" s="8">
        <v>1961.0</v>
      </c>
      <c r="AT653" s="8">
        <v>2009.0</v>
      </c>
      <c r="BI653" s="8" t="s">
        <v>105</v>
      </c>
      <c r="BZ653" s="8" t="s">
        <v>2624</v>
      </c>
      <c r="CA653" s="8" t="s">
        <v>2624</v>
      </c>
    </row>
    <row r="654">
      <c r="A654" s="7" t="s">
        <v>5309</v>
      </c>
      <c r="B654" s="8" t="s">
        <v>5310</v>
      </c>
      <c r="C654" s="7" t="s">
        <v>5317</v>
      </c>
      <c r="D654" s="8" t="s">
        <v>5318</v>
      </c>
      <c r="E654" s="9" t="s">
        <v>5313</v>
      </c>
      <c r="F654" s="8" t="s">
        <v>270</v>
      </c>
      <c r="J654" s="7" t="s">
        <v>5314</v>
      </c>
      <c r="K654" s="8" t="s">
        <v>2617</v>
      </c>
      <c r="N654" s="8" t="s">
        <v>574</v>
      </c>
      <c r="O654" s="8" t="s">
        <v>91</v>
      </c>
      <c r="P654" s="8">
        <v>39.754472</v>
      </c>
      <c r="Q654" s="8">
        <v>-89.603128</v>
      </c>
      <c r="R654" s="8" t="s">
        <v>92</v>
      </c>
      <c r="S654" s="8" t="s">
        <v>2619</v>
      </c>
      <c r="T654" s="8" t="s">
        <v>2620</v>
      </c>
      <c r="W654" s="8">
        <v>33412.0</v>
      </c>
      <c r="X654" s="8" t="s">
        <v>5315</v>
      </c>
      <c r="Y654" s="10" t="str">
        <f t="shared" si="4"/>
        <v>964</v>
      </c>
      <c r="Z654" s="8" t="s">
        <v>5319</v>
      </c>
      <c r="AA654" s="8">
        <v>11472.0</v>
      </c>
      <c r="AB654" s="8" t="s">
        <v>279</v>
      </c>
      <c r="AC654" s="10" t="str">
        <f t="shared" si="2"/>
        <v>7</v>
      </c>
      <c r="AD654" s="10" t="str">
        <f t="shared" si="3"/>
        <v>964|7</v>
      </c>
      <c r="AE654" s="10"/>
      <c r="AF654" s="8" t="s">
        <v>193</v>
      </c>
      <c r="AH654" s="8" t="s">
        <v>101</v>
      </c>
      <c r="AL654" s="8" t="s">
        <v>194</v>
      </c>
      <c r="AM654" s="8">
        <v>37.5</v>
      </c>
      <c r="AN654" s="8" t="s">
        <v>103</v>
      </c>
      <c r="AQ654" s="8">
        <v>1965.0</v>
      </c>
      <c r="AT654" s="8">
        <v>2009.0</v>
      </c>
      <c r="BI654" s="8" t="s">
        <v>105</v>
      </c>
      <c r="BZ654" s="8" t="s">
        <v>2624</v>
      </c>
      <c r="CA654" s="8" t="s">
        <v>2624</v>
      </c>
    </row>
    <row r="655" hidden="1">
      <c r="A655" s="7" t="s">
        <v>5320</v>
      </c>
      <c r="B655" s="8" t="s">
        <v>5321</v>
      </c>
      <c r="C655" s="7" t="s">
        <v>5322</v>
      </c>
      <c r="D655" s="8" t="s">
        <v>5323</v>
      </c>
      <c r="E655" s="9" t="s">
        <v>5324</v>
      </c>
      <c r="F655" s="8" t="s">
        <v>116</v>
      </c>
      <c r="G655" s="8" t="s">
        <v>5325</v>
      </c>
      <c r="I655" s="8" t="s">
        <v>5325</v>
      </c>
      <c r="J655" s="7" t="s">
        <v>5326</v>
      </c>
      <c r="K655" s="8" t="s">
        <v>5327</v>
      </c>
      <c r="N655" s="8" t="s">
        <v>957</v>
      </c>
      <c r="O655" s="8" t="s">
        <v>91</v>
      </c>
      <c r="P655" s="8">
        <v>42.719722</v>
      </c>
      <c r="Q655" s="8">
        <v>-84.55167</v>
      </c>
      <c r="R655" s="8" t="s">
        <v>92</v>
      </c>
      <c r="S655" s="8" t="s">
        <v>2967</v>
      </c>
      <c r="T655" s="8" t="s">
        <v>2968</v>
      </c>
      <c r="X655" s="8" t="s">
        <v>5328</v>
      </c>
      <c r="Y655" s="10" t="str">
        <f t="shared" si="4"/>
        <v>58427</v>
      </c>
      <c r="Z655" s="8" t="s">
        <v>99</v>
      </c>
      <c r="AB655" s="8" t="s">
        <v>99</v>
      </c>
      <c r="AC655" s="10" t="str">
        <f t="shared" si="2"/>
        <v>1</v>
      </c>
      <c r="AD655" s="10" t="str">
        <f t="shared" si="3"/>
        <v>58427|1</v>
      </c>
      <c r="AE655" s="10"/>
      <c r="AF655" s="8" t="s">
        <v>177</v>
      </c>
      <c r="AH655" s="8" t="s">
        <v>101</v>
      </c>
      <c r="AL655" s="8" t="s">
        <v>5329</v>
      </c>
      <c r="AM655" s="8">
        <v>350.0</v>
      </c>
      <c r="AN655" s="8" t="s">
        <v>928</v>
      </c>
      <c r="BI655" s="8" t="s">
        <v>105</v>
      </c>
      <c r="BZ655" s="8" t="s">
        <v>2971</v>
      </c>
      <c r="CA655" s="8" t="s">
        <v>2972</v>
      </c>
    </row>
    <row r="656">
      <c r="A656" s="7" t="s">
        <v>5330</v>
      </c>
      <c r="B656" s="8" t="s">
        <v>5331</v>
      </c>
      <c r="C656" s="7" t="s">
        <v>5332</v>
      </c>
      <c r="D656" s="8" t="s">
        <v>5333</v>
      </c>
      <c r="E656" s="9" t="s">
        <v>5334</v>
      </c>
      <c r="F656" s="8" t="s">
        <v>136</v>
      </c>
      <c r="J656" s="7" t="s">
        <v>5335</v>
      </c>
      <c r="K656" s="8" t="s">
        <v>1696</v>
      </c>
      <c r="L656" s="8" t="s">
        <v>5336</v>
      </c>
      <c r="N656" s="8" t="s">
        <v>405</v>
      </c>
      <c r="O656" s="8" t="s">
        <v>91</v>
      </c>
      <c r="P656" s="8">
        <v>43.336936</v>
      </c>
      <c r="Q656" s="8">
        <v>-91.166072</v>
      </c>
      <c r="R656" s="8" t="s">
        <v>92</v>
      </c>
      <c r="S656" s="8" t="s">
        <v>1503</v>
      </c>
      <c r="T656" s="8" t="s">
        <v>1504</v>
      </c>
      <c r="W656" s="8">
        <v>23243.0</v>
      </c>
      <c r="X656" s="8" t="s">
        <v>5337</v>
      </c>
      <c r="Y656" s="10" t="str">
        <f t="shared" si="4"/>
        <v>1047</v>
      </c>
      <c r="Z656" s="8" t="s">
        <v>5338</v>
      </c>
      <c r="AA656" s="8">
        <v>11559.0</v>
      </c>
      <c r="AB656" s="8" t="s">
        <v>146</v>
      </c>
      <c r="AC656" s="10" t="str">
        <f t="shared" si="2"/>
        <v>3</v>
      </c>
      <c r="AD656" s="10" t="str">
        <f t="shared" si="3"/>
        <v>1047|3</v>
      </c>
      <c r="AE656" s="10"/>
      <c r="AF656" s="8" t="s">
        <v>177</v>
      </c>
      <c r="AH656" s="8" t="s">
        <v>101</v>
      </c>
      <c r="AL656" s="8" t="s">
        <v>194</v>
      </c>
      <c r="AM656" s="8">
        <v>37.5</v>
      </c>
      <c r="AN656" s="8" t="s">
        <v>103</v>
      </c>
      <c r="AQ656" s="8">
        <v>1957.0</v>
      </c>
      <c r="AT656" s="8">
        <v>2013.0</v>
      </c>
      <c r="BI656" s="8" t="s">
        <v>105</v>
      </c>
      <c r="BZ656" s="8" t="s">
        <v>1509</v>
      </c>
      <c r="CA656" s="8" t="s">
        <v>1509</v>
      </c>
    </row>
    <row r="657">
      <c r="A657" s="7" t="s">
        <v>5330</v>
      </c>
      <c r="B657" s="8" t="s">
        <v>5331</v>
      </c>
      <c r="C657" s="7" t="s">
        <v>5339</v>
      </c>
      <c r="D657" s="8" t="s">
        <v>5340</v>
      </c>
      <c r="E657" s="9" t="s">
        <v>5334</v>
      </c>
      <c r="F657" s="8" t="s">
        <v>357</v>
      </c>
      <c r="J657" s="7" t="s">
        <v>5335</v>
      </c>
      <c r="K657" s="8" t="s">
        <v>1696</v>
      </c>
      <c r="L657" s="8" t="s">
        <v>5336</v>
      </c>
      <c r="N657" s="8" t="s">
        <v>405</v>
      </c>
      <c r="O657" s="8" t="s">
        <v>91</v>
      </c>
      <c r="P657" s="8">
        <v>43.336936</v>
      </c>
      <c r="Q657" s="8">
        <v>-91.166072</v>
      </c>
      <c r="R657" s="8" t="s">
        <v>92</v>
      </c>
      <c r="S657" s="8" t="s">
        <v>1503</v>
      </c>
      <c r="T657" s="8" t="s">
        <v>1504</v>
      </c>
      <c r="W657" s="8">
        <v>23243.0</v>
      </c>
      <c r="X657" s="8" t="s">
        <v>5337</v>
      </c>
      <c r="Y657" s="10" t="str">
        <f t="shared" si="4"/>
        <v>1047</v>
      </c>
      <c r="Z657" s="8" t="s">
        <v>5341</v>
      </c>
      <c r="AA657" s="8">
        <v>11560.0</v>
      </c>
      <c r="AB657" s="8" t="s">
        <v>157</v>
      </c>
      <c r="AC657" s="10" t="str">
        <f t="shared" si="2"/>
        <v>4</v>
      </c>
      <c r="AD657" s="10" t="str">
        <f t="shared" si="3"/>
        <v>1047|4</v>
      </c>
      <c r="AE657" s="10"/>
      <c r="AF657" s="8" t="s">
        <v>177</v>
      </c>
      <c r="AH657" s="8" t="s">
        <v>101</v>
      </c>
      <c r="AL657" s="8" t="s">
        <v>5342</v>
      </c>
      <c r="AM657" s="8">
        <v>274.5</v>
      </c>
      <c r="AN657" s="8" t="s">
        <v>103</v>
      </c>
      <c r="AQ657" s="8">
        <v>1977.0</v>
      </c>
      <c r="AT657" s="8">
        <v>2023.0</v>
      </c>
      <c r="BI657" s="8" t="s">
        <v>105</v>
      </c>
      <c r="BZ657" s="8" t="s">
        <v>1509</v>
      </c>
      <c r="CA657" s="8" t="s">
        <v>1509</v>
      </c>
    </row>
    <row r="658">
      <c r="A658" s="7" t="s">
        <v>5343</v>
      </c>
      <c r="B658" s="8" t="s">
        <v>5344</v>
      </c>
      <c r="C658" s="7" t="s">
        <v>5345</v>
      </c>
      <c r="D658" s="8" t="s">
        <v>5346</v>
      </c>
      <c r="E658" s="9" t="s">
        <v>5347</v>
      </c>
      <c r="F658" s="8" t="s">
        <v>85</v>
      </c>
      <c r="J658" s="7" t="s">
        <v>5348</v>
      </c>
      <c r="K658" s="8" t="s">
        <v>5349</v>
      </c>
      <c r="L658" s="8" t="s">
        <v>5076</v>
      </c>
      <c r="N658" s="8" t="s">
        <v>838</v>
      </c>
      <c r="O658" s="8" t="s">
        <v>91</v>
      </c>
      <c r="P658" s="8">
        <v>30.268528</v>
      </c>
      <c r="Q658" s="8">
        <v>-85.700025</v>
      </c>
      <c r="R658" s="8" t="s">
        <v>92</v>
      </c>
      <c r="S658" s="8" t="s">
        <v>1732</v>
      </c>
      <c r="T658" s="8" t="s">
        <v>1733</v>
      </c>
      <c r="W658" s="8">
        <v>21578.0</v>
      </c>
      <c r="X658" s="8" t="s">
        <v>5350</v>
      </c>
      <c r="Y658" s="10" t="str">
        <f t="shared" si="4"/>
        <v>643</v>
      </c>
      <c r="Z658" s="8" t="s">
        <v>5351</v>
      </c>
      <c r="AA658" s="8">
        <v>11564.0</v>
      </c>
      <c r="AB658" s="8" t="s">
        <v>99</v>
      </c>
      <c r="AC658" s="10" t="str">
        <f t="shared" si="2"/>
        <v>1</v>
      </c>
      <c r="AD658" s="10" t="str">
        <f t="shared" si="3"/>
        <v>643|1</v>
      </c>
      <c r="AE658" s="10"/>
      <c r="AF658" s="8" t="s">
        <v>100</v>
      </c>
      <c r="AH658" s="8" t="s">
        <v>101</v>
      </c>
      <c r="AL658" s="8" t="s">
        <v>5352</v>
      </c>
      <c r="AM658" s="8">
        <v>149.6</v>
      </c>
      <c r="AN658" s="8" t="s">
        <v>103</v>
      </c>
      <c r="AQ658" s="8">
        <v>1965.0</v>
      </c>
      <c r="AT658" s="8">
        <v>2016.0</v>
      </c>
      <c r="BI658" s="8" t="s">
        <v>105</v>
      </c>
      <c r="BZ658" s="8" t="s">
        <v>1737</v>
      </c>
      <c r="CA658" s="8" t="s">
        <v>1738</v>
      </c>
    </row>
    <row r="659">
      <c r="A659" s="7" t="s">
        <v>5343</v>
      </c>
      <c r="B659" s="8" t="s">
        <v>5344</v>
      </c>
      <c r="C659" s="7" t="s">
        <v>5353</v>
      </c>
      <c r="D659" s="8" t="s">
        <v>5354</v>
      </c>
      <c r="E659" s="9" t="s">
        <v>5347</v>
      </c>
      <c r="F659" s="8" t="s">
        <v>108</v>
      </c>
      <c r="J659" s="7" t="s">
        <v>5348</v>
      </c>
      <c r="K659" s="8" t="s">
        <v>5349</v>
      </c>
      <c r="L659" s="8" t="s">
        <v>5076</v>
      </c>
      <c r="N659" s="8" t="s">
        <v>838</v>
      </c>
      <c r="O659" s="8" t="s">
        <v>91</v>
      </c>
      <c r="P659" s="8">
        <v>30.268528</v>
      </c>
      <c r="Q659" s="8">
        <v>-85.700025</v>
      </c>
      <c r="R659" s="8" t="s">
        <v>92</v>
      </c>
      <c r="S659" s="8" t="s">
        <v>1732</v>
      </c>
      <c r="T659" s="8" t="s">
        <v>1733</v>
      </c>
      <c r="W659" s="8">
        <v>21578.0</v>
      </c>
      <c r="X659" s="8" t="s">
        <v>5350</v>
      </c>
      <c r="Y659" s="10" t="str">
        <f t="shared" si="4"/>
        <v>643</v>
      </c>
      <c r="Z659" s="8" t="s">
        <v>5355</v>
      </c>
      <c r="AA659" s="8">
        <v>11565.0</v>
      </c>
      <c r="AB659" s="8" t="s">
        <v>110</v>
      </c>
      <c r="AC659" s="10" t="str">
        <f t="shared" si="2"/>
        <v>2</v>
      </c>
      <c r="AD659" s="10" t="str">
        <f t="shared" si="3"/>
        <v>643|2</v>
      </c>
      <c r="AE659" s="10"/>
      <c r="AF659" s="8" t="s">
        <v>100</v>
      </c>
      <c r="AH659" s="8" t="s">
        <v>101</v>
      </c>
      <c r="AL659" s="8" t="s">
        <v>2480</v>
      </c>
      <c r="AM659" s="8">
        <v>190.4</v>
      </c>
      <c r="AN659" s="8" t="s">
        <v>103</v>
      </c>
      <c r="AQ659" s="8">
        <v>1967.0</v>
      </c>
      <c r="AT659" s="8">
        <v>2016.0</v>
      </c>
      <c r="BI659" s="8" t="s">
        <v>105</v>
      </c>
      <c r="BZ659" s="8" t="s">
        <v>1737</v>
      </c>
      <c r="CA659" s="8" t="s">
        <v>1738</v>
      </c>
    </row>
    <row r="660">
      <c r="A660" s="7" t="s">
        <v>5356</v>
      </c>
      <c r="B660" s="8" t="s">
        <v>5357</v>
      </c>
      <c r="C660" s="7" t="s">
        <v>5358</v>
      </c>
      <c r="D660" s="8" t="s">
        <v>5359</v>
      </c>
      <c r="E660" s="9" t="s">
        <v>5360</v>
      </c>
      <c r="F660" s="8" t="s">
        <v>85</v>
      </c>
      <c r="J660" s="7" t="s">
        <v>5361</v>
      </c>
      <c r="K660" s="8" t="s">
        <v>5362</v>
      </c>
      <c r="L660" s="8" t="s">
        <v>4557</v>
      </c>
      <c r="N660" s="8" t="s">
        <v>2703</v>
      </c>
      <c r="O660" s="8" t="s">
        <v>91</v>
      </c>
      <c r="P660" s="8">
        <v>42.109056</v>
      </c>
      <c r="Q660" s="8">
        <v>-104.880772</v>
      </c>
      <c r="R660" s="8" t="s">
        <v>92</v>
      </c>
      <c r="S660" s="8" t="s">
        <v>5363</v>
      </c>
      <c r="T660" s="8" t="s">
        <v>5364</v>
      </c>
      <c r="W660" s="8">
        <v>14078.0</v>
      </c>
      <c r="X660" s="8" t="s">
        <v>5365</v>
      </c>
      <c r="Y660" s="10" t="str">
        <f t="shared" si="4"/>
        <v>6204</v>
      </c>
      <c r="Z660" s="8" t="s">
        <v>5366</v>
      </c>
      <c r="AA660" s="8">
        <v>11578.0</v>
      </c>
      <c r="AB660" s="8" t="s">
        <v>99</v>
      </c>
      <c r="AC660" s="10" t="str">
        <f t="shared" si="2"/>
        <v>1</v>
      </c>
      <c r="AD660" s="10" t="str">
        <f t="shared" si="3"/>
        <v>6204|1</v>
      </c>
      <c r="AE660" s="10"/>
      <c r="AF660" s="8" t="s">
        <v>177</v>
      </c>
      <c r="AH660" s="8" t="s">
        <v>101</v>
      </c>
      <c r="AL660" s="8" t="s">
        <v>5367</v>
      </c>
      <c r="AM660" s="8">
        <v>570.0</v>
      </c>
      <c r="AN660" s="8" t="s">
        <v>229</v>
      </c>
      <c r="AQ660" s="8">
        <v>1981.0</v>
      </c>
      <c r="BI660" s="8" t="s">
        <v>105</v>
      </c>
      <c r="BZ660" s="8" t="s">
        <v>5368</v>
      </c>
      <c r="CA660" s="8" t="s">
        <v>5368</v>
      </c>
    </row>
    <row r="661">
      <c r="A661" s="7" t="s">
        <v>5356</v>
      </c>
      <c r="B661" s="8" t="s">
        <v>5357</v>
      </c>
      <c r="C661" s="7" t="s">
        <v>5369</v>
      </c>
      <c r="D661" s="8" t="s">
        <v>5370</v>
      </c>
      <c r="E661" s="9" t="s">
        <v>5360</v>
      </c>
      <c r="F661" s="8" t="s">
        <v>108</v>
      </c>
      <c r="J661" s="7" t="s">
        <v>5361</v>
      </c>
      <c r="K661" s="8" t="s">
        <v>5362</v>
      </c>
      <c r="L661" s="8" t="s">
        <v>4557</v>
      </c>
      <c r="N661" s="8" t="s">
        <v>2703</v>
      </c>
      <c r="O661" s="8" t="s">
        <v>91</v>
      </c>
      <c r="P661" s="8">
        <v>42.109056</v>
      </c>
      <c r="Q661" s="8">
        <v>-104.880772</v>
      </c>
      <c r="R661" s="8" t="s">
        <v>92</v>
      </c>
      <c r="S661" s="8" t="s">
        <v>5371</v>
      </c>
      <c r="T661" s="8" t="s">
        <v>5372</v>
      </c>
      <c r="W661" s="8">
        <v>14078.0</v>
      </c>
      <c r="X661" s="8" t="s">
        <v>5365</v>
      </c>
      <c r="Y661" s="10" t="str">
        <f t="shared" si="4"/>
        <v>6204</v>
      </c>
      <c r="Z661" s="8" t="s">
        <v>5373</v>
      </c>
      <c r="AA661" s="8">
        <v>11579.0</v>
      </c>
      <c r="AB661" s="8" t="s">
        <v>110</v>
      </c>
      <c r="AC661" s="10" t="str">
        <f t="shared" si="2"/>
        <v>2</v>
      </c>
      <c r="AD661" s="10" t="str">
        <f t="shared" si="3"/>
        <v>6204|2</v>
      </c>
      <c r="AE661" s="10"/>
      <c r="AF661" s="8" t="s">
        <v>177</v>
      </c>
      <c r="AH661" s="8" t="s">
        <v>101</v>
      </c>
      <c r="AL661" s="8" t="s">
        <v>5367</v>
      </c>
      <c r="AM661" s="8">
        <v>570.0</v>
      </c>
      <c r="AN661" s="8" t="s">
        <v>229</v>
      </c>
      <c r="AQ661" s="8">
        <v>1981.0</v>
      </c>
      <c r="BI661" s="8" t="s">
        <v>105</v>
      </c>
      <c r="BZ661" s="8" t="s">
        <v>5374</v>
      </c>
      <c r="CA661" s="8" t="s">
        <v>5374</v>
      </c>
    </row>
    <row r="662">
      <c r="A662" s="7" t="s">
        <v>5356</v>
      </c>
      <c r="B662" s="8" t="s">
        <v>5357</v>
      </c>
      <c r="C662" s="7" t="s">
        <v>5375</v>
      </c>
      <c r="D662" s="8" t="s">
        <v>5376</v>
      </c>
      <c r="E662" s="9" t="s">
        <v>5360</v>
      </c>
      <c r="F662" s="8" t="s">
        <v>136</v>
      </c>
      <c r="J662" s="7" t="s">
        <v>5361</v>
      </c>
      <c r="K662" s="8" t="s">
        <v>5362</v>
      </c>
      <c r="L662" s="8" t="s">
        <v>4557</v>
      </c>
      <c r="N662" s="8" t="s">
        <v>2703</v>
      </c>
      <c r="O662" s="8" t="s">
        <v>91</v>
      </c>
      <c r="P662" s="8">
        <v>42.109056</v>
      </c>
      <c r="Q662" s="8">
        <v>-104.880772</v>
      </c>
      <c r="R662" s="8" t="s">
        <v>92</v>
      </c>
      <c r="S662" s="8" t="s">
        <v>5371</v>
      </c>
      <c r="T662" s="8" t="s">
        <v>5372</v>
      </c>
      <c r="W662" s="8">
        <v>14078.0</v>
      </c>
      <c r="X662" s="8" t="s">
        <v>5365</v>
      </c>
      <c r="Y662" s="10" t="str">
        <f t="shared" si="4"/>
        <v>6204</v>
      </c>
      <c r="Z662" s="8" t="s">
        <v>5377</v>
      </c>
      <c r="AA662" s="8">
        <v>11580.0</v>
      </c>
      <c r="AB662" s="8" t="s">
        <v>146</v>
      </c>
      <c r="AC662" s="10" t="str">
        <f t="shared" si="2"/>
        <v>3</v>
      </c>
      <c r="AD662" s="10" t="str">
        <f t="shared" si="3"/>
        <v>6204|3</v>
      </c>
      <c r="AE662" s="10"/>
      <c r="AF662" s="8" t="s">
        <v>177</v>
      </c>
      <c r="AH662" s="8" t="s">
        <v>101</v>
      </c>
      <c r="AL662" s="8" t="s">
        <v>5367</v>
      </c>
      <c r="AM662" s="8">
        <v>570.0</v>
      </c>
      <c r="AN662" s="8" t="s">
        <v>229</v>
      </c>
      <c r="AQ662" s="8">
        <v>1982.0</v>
      </c>
      <c r="BI662" s="8" t="s">
        <v>105</v>
      </c>
      <c r="BZ662" s="8" t="s">
        <v>5374</v>
      </c>
      <c r="CA662" s="8" t="s">
        <v>5374</v>
      </c>
    </row>
    <row r="663" hidden="1">
      <c r="A663" s="7" t="s">
        <v>5378</v>
      </c>
      <c r="B663" s="8" t="s">
        <v>5379</v>
      </c>
      <c r="C663" s="7" t="s">
        <v>5380</v>
      </c>
      <c r="D663" s="8" t="s">
        <v>5381</v>
      </c>
      <c r="E663" s="9" t="s">
        <v>5382</v>
      </c>
      <c r="F663" s="8" t="s">
        <v>116</v>
      </c>
      <c r="J663" s="7" t="s">
        <v>5383</v>
      </c>
      <c r="K663" s="8" t="s">
        <v>5384</v>
      </c>
      <c r="N663" s="8" t="s">
        <v>1031</v>
      </c>
      <c r="O663" s="8" t="s">
        <v>91</v>
      </c>
      <c r="P663" s="8">
        <v>27.704264</v>
      </c>
      <c r="Q663" s="8">
        <v>-97.380166</v>
      </c>
      <c r="R663" s="8" t="s">
        <v>923</v>
      </c>
      <c r="S663" s="8" t="s">
        <v>5385</v>
      </c>
      <c r="T663" s="8" t="s">
        <v>5386</v>
      </c>
      <c r="W663" s="8">
        <v>57235.0</v>
      </c>
      <c r="Y663" s="10" t="str">
        <f t="shared" si="4"/>
        <v>#VALUE!</v>
      </c>
      <c r="Z663" s="8" t="s">
        <v>99</v>
      </c>
      <c r="AB663" s="8" t="s">
        <v>99</v>
      </c>
      <c r="AC663" s="10" t="str">
        <f t="shared" si="2"/>
        <v>1</v>
      </c>
      <c r="AD663" s="10" t="str">
        <f t="shared" si="3"/>
        <v>#VALUE!</v>
      </c>
      <c r="AE663" s="10"/>
      <c r="AF663" s="8" t="s">
        <v>811</v>
      </c>
      <c r="AH663" s="8" t="s">
        <v>984</v>
      </c>
      <c r="AL663" s="8" t="s">
        <v>5387</v>
      </c>
      <c r="AM663" s="8">
        <v>1320.0</v>
      </c>
      <c r="AN663" s="8" t="s">
        <v>928</v>
      </c>
      <c r="BI663" s="8" t="s">
        <v>105</v>
      </c>
      <c r="BZ663" s="8" t="s">
        <v>5388</v>
      </c>
      <c r="CA663" s="8" t="s">
        <v>5388</v>
      </c>
    </row>
    <row r="664">
      <c r="A664" s="7" t="s">
        <v>5389</v>
      </c>
      <c r="B664" s="8" t="s">
        <v>5390</v>
      </c>
      <c r="C664" s="7" t="s">
        <v>5391</v>
      </c>
      <c r="D664" s="8" t="s">
        <v>5392</v>
      </c>
      <c r="E664" s="9" t="s">
        <v>5393</v>
      </c>
      <c r="F664" s="8" t="s">
        <v>136</v>
      </c>
      <c r="G664" s="8" t="s">
        <v>5394</v>
      </c>
      <c r="I664" s="8" t="s">
        <v>5394</v>
      </c>
      <c r="J664" s="7" t="s">
        <v>5395</v>
      </c>
      <c r="K664" s="8" t="s">
        <v>1088</v>
      </c>
      <c r="L664" s="8" t="s">
        <v>5396</v>
      </c>
      <c r="N664" s="8" t="s">
        <v>4291</v>
      </c>
      <c r="O664" s="8" t="s">
        <v>91</v>
      </c>
      <c r="P664" s="8">
        <v>39.00845</v>
      </c>
      <c r="Q664" s="8">
        <v>-95.269736</v>
      </c>
      <c r="R664" s="8" t="s">
        <v>92</v>
      </c>
      <c r="S664" s="8" t="s">
        <v>5397</v>
      </c>
      <c r="T664" s="8" t="s">
        <v>5398</v>
      </c>
      <c r="W664" s="8">
        <v>36727.0</v>
      </c>
      <c r="X664" s="8" t="s">
        <v>5399</v>
      </c>
      <c r="Y664" s="10" t="str">
        <f t="shared" si="4"/>
        <v>1250</v>
      </c>
      <c r="Z664" s="8" t="s">
        <v>5400</v>
      </c>
      <c r="AA664" s="8">
        <v>11678.0</v>
      </c>
      <c r="AB664" s="8" t="s">
        <v>146</v>
      </c>
      <c r="AC664" s="10" t="str">
        <f t="shared" si="2"/>
        <v>3</v>
      </c>
      <c r="AD664" s="10" t="str">
        <f t="shared" si="3"/>
        <v>1250|3</v>
      </c>
      <c r="AE664" s="10"/>
      <c r="AF664" s="8" t="s">
        <v>177</v>
      </c>
      <c r="AH664" s="8" t="s">
        <v>101</v>
      </c>
      <c r="AL664" s="8" t="s">
        <v>199</v>
      </c>
      <c r="AM664" s="8">
        <v>49.0</v>
      </c>
      <c r="AN664" s="8" t="s">
        <v>103</v>
      </c>
      <c r="AQ664" s="8">
        <v>1955.0</v>
      </c>
      <c r="AT664" s="8">
        <v>2015.0</v>
      </c>
      <c r="BI664" s="8" t="s">
        <v>105</v>
      </c>
      <c r="BZ664" s="8" t="s">
        <v>4146</v>
      </c>
      <c r="CA664" s="8" t="s">
        <v>4146</v>
      </c>
    </row>
    <row r="665">
      <c r="A665" s="7" t="s">
        <v>5389</v>
      </c>
      <c r="B665" s="8" t="s">
        <v>5390</v>
      </c>
      <c r="C665" s="7" t="s">
        <v>5401</v>
      </c>
      <c r="D665" s="8" t="s">
        <v>5402</v>
      </c>
      <c r="E665" s="9" t="s">
        <v>5393</v>
      </c>
      <c r="F665" s="8" t="s">
        <v>155</v>
      </c>
      <c r="G665" s="8" t="s">
        <v>5394</v>
      </c>
      <c r="I665" s="8" t="s">
        <v>5394</v>
      </c>
      <c r="J665" s="7" t="s">
        <v>5395</v>
      </c>
      <c r="K665" s="8" t="s">
        <v>1088</v>
      </c>
      <c r="L665" s="8" t="s">
        <v>5396</v>
      </c>
      <c r="N665" s="8" t="s">
        <v>4291</v>
      </c>
      <c r="O665" s="8" t="s">
        <v>91</v>
      </c>
      <c r="P665" s="8">
        <v>39.00845</v>
      </c>
      <c r="Q665" s="8">
        <v>-95.269736</v>
      </c>
      <c r="R665" s="8" t="s">
        <v>92</v>
      </c>
      <c r="S665" s="8" t="s">
        <v>5397</v>
      </c>
      <c r="T665" s="8" t="s">
        <v>5398</v>
      </c>
      <c r="W665" s="8">
        <v>36727.0</v>
      </c>
      <c r="X665" s="8" t="s">
        <v>5399</v>
      </c>
      <c r="Y665" s="10" t="str">
        <f t="shared" si="4"/>
        <v>1250</v>
      </c>
      <c r="Z665" s="8" t="s">
        <v>5403</v>
      </c>
      <c r="AA665" s="8">
        <v>11679.0</v>
      </c>
      <c r="AB665" s="8" t="s">
        <v>157</v>
      </c>
      <c r="AC665" s="10" t="str">
        <f t="shared" si="2"/>
        <v>4</v>
      </c>
      <c r="AD665" s="10" t="str">
        <f t="shared" si="3"/>
        <v>1250|4</v>
      </c>
      <c r="AE665" s="10"/>
      <c r="AF665" s="8" t="s">
        <v>177</v>
      </c>
      <c r="AH665" s="8" t="s">
        <v>101</v>
      </c>
      <c r="AL665" s="8" t="s">
        <v>881</v>
      </c>
      <c r="AM665" s="8">
        <v>114.0</v>
      </c>
      <c r="AN665" s="8" t="s">
        <v>229</v>
      </c>
      <c r="AQ665" s="8">
        <v>1960.0</v>
      </c>
      <c r="AT665" s="8">
        <v>2028.0</v>
      </c>
      <c r="AU665" s="8" t="b">
        <v>1</v>
      </c>
      <c r="BI665" s="8" t="s">
        <v>105</v>
      </c>
      <c r="BX665" s="8" t="s">
        <v>410</v>
      </c>
      <c r="BY665" s="8" t="s">
        <v>5404</v>
      </c>
      <c r="BZ665" s="8" t="s">
        <v>4146</v>
      </c>
      <c r="CA665" s="8" t="s">
        <v>4146</v>
      </c>
    </row>
    <row r="666">
      <c r="A666" s="7" t="s">
        <v>5389</v>
      </c>
      <c r="B666" s="8" t="s">
        <v>5390</v>
      </c>
      <c r="C666" s="7" t="s">
        <v>5405</v>
      </c>
      <c r="D666" s="8" t="s">
        <v>5406</v>
      </c>
      <c r="E666" s="9" t="s">
        <v>5393</v>
      </c>
      <c r="F666" s="8" t="s">
        <v>3066</v>
      </c>
      <c r="G666" s="8" t="s">
        <v>5394</v>
      </c>
      <c r="I666" s="8" t="s">
        <v>5394</v>
      </c>
      <c r="J666" s="7" t="s">
        <v>5395</v>
      </c>
      <c r="K666" s="8" t="s">
        <v>1088</v>
      </c>
      <c r="L666" s="8" t="s">
        <v>5396</v>
      </c>
      <c r="N666" s="8" t="s">
        <v>4291</v>
      </c>
      <c r="O666" s="8" t="s">
        <v>91</v>
      </c>
      <c r="P666" s="8">
        <v>39.00845</v>
      </c>
      <c r="Q666" s="8">
        <v>-95.269736</v>
      </c>
      <c r="R666" s="8" t="s">
        <v>92</v>
      </c>
      <c r="S666" s="8" t="s">
        <v>5397</v>
      </c>
      <c r="T666" s="8" t="s">
        <v>5398</v>
      </c>
      <c r="W666" s="8">
        <v>36727.0</v>
      </c>
      <c r="X666" s="8" t="s">
        <v>5399</v>
      </c>
      <c r="Y666" s="10" t="str">
        <f t="shared" si="4"/>
        <v>1250</v>
      </c>
      <c r="Z666" s="8" t="s">
        <v>5407</v>
      </c>
      <c r="AA666" s="8">
        <v>11680.0</v>
      </c>
      <c r="AB666" s="8" t="s">
        <v>372</v>
      </c>
      <c r="AC666" s="10" t="str">
        <f t="shared" si="2"/>
        <v>5</v>
      </c>
      <c r="AD666" s="10" t="str">
        <f t="shared" si="3"/>
        <v>1250|5</v>
      </c>
      <c r="AE666" s="10"/>
      <c r="AF666" s="8" t="s">
        <v>177</v>
      </c>
      <c r="AH666" s="8" t="s">
        <v>101</v>
      </c>
      <c r="AL666" s="8" t="s">
        <v>5408</v>
      </c>
      <c r="AM666" s="8">
        <v>403.0</v>
      </c>
      <c r="AN666" s="8" t="s">
        <v>229</v>
      </c>
      <c r="AQ666" s="8">
        <v>1971.0</v>
      </c>
      <c r="AT666" s="8">
        <v>2028.0</v>
      </c>
      <c r="AU666" s="8" t="b">
        <v>1</v>
      </c>
      <c r="BG666" s="8" t="s">
        <v>105</v>
      </c>
      <c r="BH666" s="7" t="s">
        <v>1431</v>
      </c>
      <c r="BI666" s="8" t="s">
        <v>105</v>
      </c>
      <c r="BX666" s="8" t="s">
        <v>410</v>
      </c>
      <c r="BY666" s="8" t="s">
        <v>5409</v>
      </c>
      <c r="BZ666" s="8" t="s">
        <v>4146</v>
      </c>
      <c r="CA666" s="8" t="s">
        <v>4146</v>
      </c>
    </row>
    <row r="667">
      <c r="A667" s="7" t="s">
        <v>5410</v>
      </c>
      <c r="B667" s="8" t="s">
        <v>5411</v>
      </c>
      <c r="C667" s="7" t="s">
        <v>5412</v>
      </c>
      <c r="D667" s="8" t="s">
        <v>5413</v>
      </c>
      <c r="E667" s="9" t="s">
        <v>5414</v>
      </c>
      <c r="F667" s="8" t="s">
        <v>85</v>
      </c>
      <c r="G667" s="8" t="s">
        <v>5415</v>
      </c>
      <c r="I667" s="8" t="s">
        <v>5415</v>
      </c>
      <c r="J667" s="7" t="s">
        <v>5416</v>
      </c>
      <c r="K667" s="8" t="s">
        <v>5417</v>
      </c>
      <c r="L667" s="8" t="s">
        <v>5418</v>
      </c>
      <c r="N667" s="8" t="s">
        <v>662</v>
      </c>
      <c r="O667" s="8" t="s">
        <v>91</v>
      </c>
      <c r="P667" s="8">
        <v>35.379772</v>
      </c>
      <c r="Q667" s="8">
        <v>-78.08725</v>
      </c>
      <c r="R667" s="8" t="s">
        <v>92</v>
      </c>
      <c r="S667" s="8" t="s">
        <v>663</v>
      </c>
      <c r="T667" s="8" t="s">
        <v>664</v>
      </c>
      <c r="W667" s="8">
        <v>15615.0</v>
      </c>
      <c r="X667" s="8" t="s">
        <v>5419</v>
      </c>
      <c r="Y667" s="10" t="str">
        <f t="shared" si="4"/>
        <v>2709</v>
      </c>
      <c r="Z667" s="8" t="s">
        <v>5420</v>
      </c>
      <c r="AA667" s="8">
        <v>11745.0</v>
      </c>
      <c r="AB667" s="8" t="s">
        <v>99</v>
      </c>
      <c r="AC667" s="10" t="str">
        <f t="shared" si="2"/>
        <v>1</v>
      </c>
      <c r="AD667" s="10" t="str">
        <f t="shared" si="3"/>
        <v>2709|1</v>
      </c>
      <c r="AE667" s="10"/>
      <c r="AF667" s="8" t="s">
        <v>100</v>
      </c>
      <c r="AH667" s="8" t="s">
        <v>101</v>
      </c>
      <c r="AL667" s="8" t="s">
        <v>5296</v>
      </c>
      <c r="AM667" s="8">
        <v>90.0</v>
      </c>
      <c r="AN667" s="8" t="s">
        <v>103</v>
      </c>
      <c r="AQ667" s="8">
        <v>1951.0</v>
      </c>
      <c r="AT667" s="8">
        <v>2012.0</v>
      </c>
      <c r="BI667" s="8" t="s">
        <v>105</v>
      </c>
      <c r="BZ667" s="8" t="s">
        <v>668</v>
      </c>
      <c r="CA667" s="8" t="s">
        <v>669</v>
      </c>
    </row>
    <row r="668">
      <c r="A668" s="7" t="s">
        <v>5410</v>
      </c>
      <c r="B668" s="8" t="s">
        <v>5411</v>
      </c>
      <c r="C668" s="7" t="s">
        <v>5421</v>
      </c>
      <c r="D668" s="8" t="s">
        <v>5422</v>
      </c>
      <c r="E668" s="9" t="s">
        <v>5414</v>
      </c>
      <c r="F668" s="8" t="s">
        <v>108</v>
      </c>
      <c r="G668" s="8" t="s">
        <v>5415</v>
      </c>
      <c r="I668" s="8" t="s">
        <v>5415</v>
      </c>
      <c r="J668" s="7" t="s">
        <v>5416</v>
      </c>
      <c r="K668" s="8" t="s">
        <v>5417</v>
      </c>
      <c r="L668" s="8" t="s">
        <v>5418</v>
      </c>
      <c r="N668" s="8" t="s">
        <v>662</v>
      </c>
      <c r="O668" s="8" t="s">
        <v>91</v>
      </c>
      <c r="P668" s="8">
        <v>35.379772</v>
      </c>
      <c r="Q668" s="8">
        <v>-78.08725</v>
      </c>
      <c r="R668" s="8" t="s">
        <v>92</v>
      </c>
      <c r="S668" s="8" t="s">
        <v>663</v>
      </c>
      <c r="T668" s="8" t="s">
        <v>664</v>
      </c>
      <c r="W668" s="8">
        <v>15615.0</v>
      </c>
      <c r="X668" s="8" t="s">
        <v>5419</v>
      </c>
      <c r="Y668" s="10" t="str">
        <f t="shared" si="4"/>
        <v>2709</v>
      </c>
      <c r="Z668" s="8" t="s">
        <v>5423</v>
      </c>
      <c r="AA668" s="8">
        <v>11746.0</v>
      </c>
      <c r="AB668" s="8" t="s">
        <v>110</v>
      </c>
      <c r="AC668" s="10" t="str">
        <f t="shared" si="2"/>
        <v>2</v>
      </c>
      <c r="AD668" s="10" t="str">
        <f t="shared" si="3"/>
        <v>2709|2</v>
      </c>
      <c r="AE668" s="10"/>
      <c r="AF668" s="8" t="s">
        <v>100</v>
      </c>
      <c r="AH668" s="8" t="s">
        <v>101</v>
      </c>
      <c r="AL668" s="8" t="s">
        <v>5296</v>
      </c>
      <c r="AM668" s="8">
        <v>90.0</v>
      </c>
      <c r="AN668" s="8" t="s">
        <v>103</v>
      </c>
      <c r="AQ668" s="8">
        <v>1952.0</v>
      </c>
      <c r="AT668" s="8">
        <v>2012.0</v>
      </c>
      <c r="BI668" s="8" t="s">
        <v>105</v>
      </c>
      <c r="BZ668" s="8" t="s">
        <v>668</v>
      </c>
      <c r="CA668" s="8" t="s">
        <v>669</v>
      </c>
    </row>
    <row r="669">
      <c r="A669" s="7" t="s">
        <v>5410</v>
      </c>
      <c r="B669" s="8" t="s">
        <v>5411</v>
      </c>
      <c r="C669" s="7" t="s">
        <v>5424</v>
      </c>
      <c r="D669" s="8" t="s">
        <v>5425</v>
      </c>
      <c r="E669" s="9" t="s">
        <v>5414</v>
      </c>
      <c r="F669" s="8" t="s">
        <v>136</v>
      </c>
      <c r="G669" s="8" t="s">
        <v>5415</v>
      </c>
      <c r="I669" s="8" t="s">
        <v>5415</v>
      </c>
      <c r="J669" s="7" t="s">
        <v>5416</v>
      </c>
      <c r="K669" s="8" t="s">
        <v>5417</v>
      </c>
      <c r="L669" s="8" t="s">
        <v>5418</v>
      </c>
      <c r="N669" s="8" t="s">
        <v>662</v>
      </c>
      <c r="O669" s="8" t="s">
        <v>91</v>
      </c>
      <c r="P669" s="8">
        <v>35.379772</v>
      </c>
      <c r="Q669" s="8">
        <v>-78.08725</v>
      </c>
      <c r="R669" s="8" t="s">
        <v>92</v>
      </c>
      <c r="S669" s="8" t="s">
        <v>663</v>
      </c>
      <c r="T669" s="8" t="s">
        <v>664</v>
      </c>
      <c r="W669" s="8">
        <v>15615.0</v>
      </c>
      <c r="X669" s="8" t="s">
        <v>5419</v>
      </c>
      <c r="Y669" s="10" t="str">
        <f t="shared" si="4"/>
        <v>2709</v>
      </c>
      <c r="Z669" s="8" t="s">
        <v>5426</v>
      </c>
      <c r="AA669" s="8">
        <v>11747.0</v>
      </c>
      <c r="AB669" s="8" t="s">
        <v>146</v>
      </c>
      <c r="AC669" s="10" t="str">
        <f t="shared" si="2"/>
        <v>3</v>
      </c>
      <c r="AD669" s="10" t="str">
        <f t="shared" si="3"/>
        <v>2709|3</v>
      </c>
      <c r="AE669" s="10"/>
      <c r="AF669" s="8" t="s">
        <v>100</v>
      </c>
      <c r="AH669" s="8" t="s">
        <v>101</v>
      </c>
      <c r="AL669" s="8" t="s">
        <v>5427</v>
      </c>
      <c r="AM669" s="8">
        <v>252.5</v>
      </c>
      <c r="AN669" s="8" t="s">
        <v>103</v>
      </c>
      <c r="AQ669" s="8">
        <v>1962.0</v>
      </c>
      <c r="AT669" s="8">
        <v>2012.0</v>
      </c>
      <c r="BI669" s="8" t="s">
        <v>105</v>
      </c>
      <c r="BZ669" s="8" t="s">
        <v>668</v>
      </c>
      <c r="CA669" s="8" t="s">
        <v>669</v>
      </c>
    </row>
    <row r="670">
      <c r="A670" s="7" t="s">
        <v>5428</v>
      </c>
      <c r="B670" s="8" t="s">
        <v>5429</v>
      </c>
      <c r="C670" s="7" t="s">
        <v>5430</v>
      </c>
      <c r="D670" s="8" t="s">
        <v>5431</v>
      </c>
      <c r="E670" s="9" t="s">
        <v>5432</v>
      </c>
      <c r="F670" s="8" t="s">
        <v>85</v>
      </c>
      <c r="J670" s="7" t="s">
        <v>5433</v>
      </c>
      <c r="K670" s="8" t="s">
        <v>5434</v>
      </c>
      <c r="L670" s="8" t="s">
        <v>450</v>
      </c>
      <c r="N670" s="8" t="s">
        <v>451</v>
      </c>
      <c r="O670" s="8" t="s">
        <v>91</v>
      </c>
      <c r="P670" s="8">
        <v>47.28105</v>
      </c>
      <c r="Q670" s="8">
        <v>-101.320469</v>
      </c>
      <c r="R670" s="8" t="s">
        <v>92</v>
      </c>
      <c r="S670" s="8" t="s">
        <v>452</v>
      </c>
      <c r="T670" s="8" t="s">
        <v>453</v>
      </c>
      <c r="W670" s="8">
        <v>14079.0</v>
      </c>
      <c r="X670" s="8" t="s">
        <v>5435</v>
      </c>
      <c r="Y670" s="10" t="str">
        <f t="shared" si="4"/>
        <v>2817</v>
      </c>
      <c r="Z670" s="8" t="s">
        <v>5436</v>
      </c>
      <c r="AA670" s="8">
        <v>11771.0</v>
      </c>
      <c r="AB670" s="8" t="s">
        <v>99</v>
      </c>
      <c r="AC670" s="10" t="str">
        <f t="shared" si="2"/>
        <v>1</v>
      </c>
      <c r="AD670" s="10" t="str">
        <f t="shared" si="3"/>
        <v>2817|1</v>
      </c>
      <c r="AE670" s="10"/>
      <c r="AF670" s="8" t="s">
        <v>456</v>
      </c>
      <c r="AH670" s="8" t="s">
        <v>101</v>
      </c>
      <c r="AL670" s="8" t="s">
        <v>5437</v>
      </c>
      <c r="AM670" s="8">
        <v>216.0</v>
      </c>
      <c r="AN670" s="8" t="s">
        <v>229</v>
      </c>
      <c r="AQ670" s="8">
        <v>1966.0</v>
      </c>
      <c r="BI670" s="8" t="s">
        <v>105</v>
      </c>
      <c r="BZ670" s="8" t="s">
        <v>459</v>
      </c>
      <c r="CA670" s="8" t="s">
        <v>459</v>
      </c>
    </row>
    <row r="671">
      <c r="A671" s="7" t="s">
        <v>5428</v>
      </c>
      <c r="B671" s="8" t="s">
        <v>5429</v>
      </c>
      <c r="C671" s="7" t="s">
        <v>5438</v>
      </c>
      <c r="D671" s="8" t="s">
        <v>5439</v>
      </c>
      <c r="E671" s="9" t="s">
        <v>5432</v>
      </c>
      <c r="F671" s="8" t="s">
        <v>108</v>
      </c>
      <c r="J671" s="7" t="s">
        <v>5433</v>
      </c>
      <c r="K671" s="8" t="s">
        <v>5434</v>
      </c>
      <c r="L671" s="8" t="s">
        <v>450</v>
      </c>
      <c r="N671" s="8" t="s">
        <v>451</v>
      </c>
      <c r="O671" s="8" t="s">
        <v>91</v>
      </c>
      <c r="P671" s="8">
        <v>47.28105</v>
      </c>
      <c r="Q671" s="8">
        <v>-101.320469</v>
      </c>
      <c r="R671" s="8" t="s">
        <v>92</v>
      </c>
      <c r="S671" s="8" t="s">
        <v>452</v>
      </c>
      <c r="T671" s="8" t="s">
        <v>453</v>
      </c>
      <c r="W671" s="8">
        <v>14079.0</v>
      </c>
      <c r="X671" s="8" t="s">
        <v>5435</v>
      </c>
      <c r="Y671" s="10" t="str">
        <f t="shared" si="4"/>
        <v>2817</v>
      </c>
      <c r="Z671" s="8" t="s">
        <v>5440</v>
      </c>
      <c r="AA671" s="8">
        <v>11772.0</v>
      </c>
      <c r="AB671" s="8" t="s">
        <v>110</v>
      </c>
      <c r="AC671" s="10" t="str">
        <f t="shared" si="2"/>
        <v>2</v>
      </c>
      <c r="AD671" s="10" t="str">
        <f t="shared" si="3"/>
        <v>2817|2</v>
      </c>
      <c r="AE671" s="10"/>
      <c r="AF671" s="8" t="s">
        <v>456</v>
      </c>
      <c r="AH671" s="8" t="s">
        <v>101</v>
      </c>
      <c r="AL671" s="8" t="s">
        <v>5441</v>
      </c>
      <c r="AM671" s="8">
        <v>440.0</v>
      </c>
      <c r="AN671" s="8" t="s">
        <v>229</v>
      </c>
      <c r="AQ671" s="8">
        <v>1975.0</v>
      </c>
      <c r="BI671" s="8" t="s">
        <v>105</v>
      </c>
      <c r="BZ671" s="8" t="s">
        <v>459</v>
      </c>
      <c r="CA671" s="8" t="s">
        <v>459</v>
      </c>
    </row>
    <row r="672">
      <c r="A672" s="7" t="s">
        <v>5442</v>
      </c>
      <c r="B672" s="8" t="s">
        <v>5443</v>
      </c>
      <c r="C672" s="7" t="s">
        <v>5444</v>
      </c>
      <c r="D672" s="8" t="s">
        <v>5445</v>
      </c>
      <c r="E672" s="9" t="s">
        <v>5446</v>
      </c>
      <c r="F672" s="8" t="s">
        <v>85</v>
      </c>
      <c r="J672" s="7" t="s">
        <v>5447</v>
      </c>
      <c r="K672" s="8" t="s">
        <v>5448</v>
      </c>
      <c r="N672" s="8" t="s">
        <v>2188</v>
      </c>
      <c r="O672" s="8" t="s">
        <v>91</v>
      </c>
      <c r="P672" s="8">
        <v>47.678611</v>
      </c>
      <c r="Q672" s="8">
        <v>-104.158</v>
      </c>
      <c r="R672" s="8" t="s">
        <v>92</v>
      </c>
      <c r="S672" s="8" t="s">
        <v>4260</v>
      </c>
      <c r="T672" s="8" t="s">
        <v>4261</v>
      </c>
      <c r="W672" s="8">
        <v>26758.0</v>
      </c>
      <c r="X672" s="8" t="s">
        <v>5449</v>
      </c>
      <c r="Y672" s="10" t="str">
        <f t="shared" si="4"/>
        <v>6089</v>
      </c>
      <c r="Z672" s="8" t="s">
        <v>5450</v>
      </c>
      <c r="AA672" s="8">
        <v>11841.0</v>
      </c>
      <c r="AB672" s="8" t="s">
        <v>99</v>
      </c>
      <c r="AC672" s="10" t="str">
        <f t="shared" si="2"/>
        <v>1</v>
      </c>
      <c r="AD672" s="10" t="str">
        <f t="shared" si="3"/>
        <v>6089|1</v>
      </c>
      <c r="AE672" s="10"/>
      <c r="AF672" s="8" t="s">
        <v>456</v>
      </c>
      <c r="AH672" s="8" t="s">
        <v>101</v>
      </c>
      <c r="AL672" s="8" t="s">
        <v>147</v>
      </c>
      <c r="AM672" s="8">
        <v>50.0</v>
      </c>
      <c r="AN672" s="8" t="s">
        <v>103</v>
      </c>
      <c r="AQ672" s="8">
        <v>1958.0</v>
      </c>
      <c r="AT672" s="8">
        <v>2021.0</v>
      </c>
      <c r="BI672" s="8" t="s">
        <v>105</v>
      </c>
      <c r="BZ672" s="8" t="s">
        <v>4264</v>
      </c>
      <c r="CA672" s="8" t="s">
        <v>4264</v>
      </c>
    </row>
    <row r="673">
      <c r="A673" s="7" t="s">
        <v>5451</v>
      </c>
      <c r="B673" s="8" t="s">
        <v>5452</v>
      </c>
      <c r="C673" s="7" t="s">
        <v>5453</v>
      </c>
      <c r="D673" s="8" t="s">
        <v>5454</v>
      </c>
      <c r="E673" s="9" t="s">
        <v>5455</v>
      </c>
      <c r="F673" s="8" t="s">
        <v>85</v>
      </c>
      <c r="J673" s="7" t="s">
        <v>5456</v>
      </c>
      <c r="K673" s="8" t="s">
        <v>5457</v>
      </c>
      <c r="L673" s="8" t="s">
        <v>5458</v>
      </c>
      <c r="N673" s="8" t="s">
        <v>1031</v>
      </c>
      <c r="O673" s="8" t="s">
        <v>91</v>
      </c>
      <c r="P673" s="8">
        <v>31.4230278</v>
      </c>
      <c r="Q673" s="8">
        <v>-96.2531083</v>
      </c>
      <c r="R673" s="8" t="s">
        <v>92</v>
      </c>
      <c r="S673" s="8" t="s">
        <v>5459</v>
      </c>
      <c r="T673" s="8" t="s">
        <v>5460</v>
      </c>
      <c r="W673" s="8">
        <v>22399.0</v>
      </c>
      <c r="X673" s="8" t="s">
        <v>5461</v>
      </c>
      <c r="Y673" s="10" t="str">
        <f t="shared" si="4"/>
        <v>298</v>
      </c>
      <c r="Z673" s="8" t="s">
        <v>5462</v>
      </c>
      <c r="AA673" s="8">
        <v>11925.0</v>
      </c>
      <c r="AB673" s="8" t="s">
        <v>99</v>
      </c>
      <c r="AC673" s="10" t="str">
        <f t="shared" si="2"/>
        <v>1</v>
      </c>
      <c r="AD673" s="10" t="str">
        <f t="shared" si="3"/>
        <v>298|1</v>
      </c>
      <c r="AE673" s="10"/>
      <c r="AF673" s="8" t="s">
        <v>456</v>
      </c>
      <c r="AH673" s="8" t="s">
        <v>101</v>
      </c>
      <c r="AL673" s="8" t="s">
        <v>5280</v>
      </c>
      <c r="AM673" s="8">
        <v>893.0</v>
      </c>
      <c r="AN673" s="8" t="s">
        <v>229</v>
      </c>
      <c r="AQ673" s="8">
        <v>1985.0</v>
      </c>
      <c r="BI673" s="8" t="s">
        <v>105</v>
      </c>
      <c r="BZ673" s="8" t="s">
        <v>2497</v>
      </c>
      <c r="CA673" s="8" t="s">
        <v>2498</v>
      </c>
    </row>
    <row r="674">
      <c r="A674" s="7" t="s">
        <v>5451</v>
      </c>
      <c r="B674" s="8" t="s">
        <v>5452</v>
      </c>
      <c r="C674" s="7" t="s">
        <v>5463</v>
      </c>
      <c r="D674" s="8" t="s">
        <v>5464</v>
      </c>
      <c r="E674" s="9" t="s">
        <v>5455</v>
      </c>
      <c r="F674" s="8" t="s">
        <v>108</v>
      </c>
      <c r="J674" s="7" t="s">
        <v>5456</v>
      </c>
      <c r="K674" s="8" t="s">
        <v>5457</v>
      </c>
      <c r="L674" s="8" t="s">
        <v>5458</v>
      </c>
      <c r="N674" s="8" t="s">
        <v>1031</v>
      </c>
      <c r="O674" s="8" t="s">
        <v>91</v>
      </c>
      <c r="P674" s="8">
        <v>31.4230278</v>
      </c>
      <c r="Q674" s="8">
        <v>-96.2531083</v>
      </c>
      <c r="R674" s="8" t="s">
        <v>92</v>
      </c>
      <c r="S674" s="8" t="s">
        <v>5459</v>
      </c>
      <c r="T674" s="8" t="s">
        <v>5460</v>
      </c>
      <c r="W674" s="8">
        <v>22399.0</v>
      </c>
      <c r="X674" s="8" t="s">
        <v>5461</v>
      </c>
      <c r="Y674" s="10" t="str">
        <f t="shared" si="4"/>
        <v>298</v>
      </c>
      <c r="Z674" s="8" t="s">
        <v>5465</v>
      </c>
      <c r="AA674" s="8">
        <v>11926.0</v>
      </c>
      <c r="AB674" s="8" t="s">
        <v>110</v>
      </c>
      <c r="AC674" s="10" t="str">
        <f t="shared" si="2"/>
        <v>2</v>
      </c>
      <c r="AD674" s="10" t="str">
        <f t="shared" si="3"/>
        <v>298|2</v>
      </c>
      <c r="AE674" s="10"/>
      <c r="AF674" s="8" t="s">
        <v>456</v>
      </c>
      <c r="AH674" s="8" t="s">
        <v>101</v>
      </c>
      <c r="AL674" s="8" t="s">
        <v>5466</v>
      </c>
      <c r="AM674" s="8">
        <v>957.0</v>
      </c>
      <c r="AN674" s="8" t="s">
        <v>229</v>
      </c>
      <c r="AQ674" s="8">
        <v>1986.0</v>
      </c>
      <c r="BI674" s="8" t="s">
        <v>105</v>
      </c>
      <c r="BZ674" s="8" t="s">
        <v>2497</v>
      </c>
      <c r="CA674" s="8" t="s">
        <v>2498</v>
      </c>
    </row>
    <row r="675" hidden="1">
      <c r="A675" s="7" t="s">
        <v>5451</v>
      </c>
      <c r="B675" s="8" t="s">
        <v>5452</v>
      </c>
      <c r="C675" s="7" t="s">
        <v>5467</v>
      </c>
      <c r="D675" s="8" t="s">
        <v>5468</v>
      </c>
      <c r="E675" s="9" t="s">
        <v>5455</v>
      </c>
      <c r="F675" s="8" t="s">
        <v>136</v>
      </c>
      <c r="J675" s="7" t="s">
        <v>5456</v>
      </c>
      <c r="K675" s="8" t="s">
        <v>5457</v>
      </c>
      <c r="L675" s="8" t="s">
        <v>5458</v>
      </c>
      <c r="N675" s="8" t="s">
        <v>1031</v>
      </c>
      <c r="O675" s="8" t="s">
        <v>91</v>
      </c>
      <c r="P675" s="8">
        <v>31.418889</v>
      </c>
      <c r="Q675" s="8">
        <v>-96.256389</v>
      </c>
      <c r="R675" s="8" t="s">
        <v>92</v>
      </c>
      <c r="S675" s="8" t="s">
        <v>2863</v>
      </c>
      <c r="T675" s="8" t="s">
        <v>2864</v>
      </c>
      <c r="W675" s="8">
        <v>22399.0</v>
      </c>
      <c r="X675" s="8" t="s">
        <v>5461</v>
      </c>
      <c r="Y675" s="10" t="str">
        <f t="shared" si="4"/>
        <v>298</v>
      </c>
      <c r="Z675" s="8" t="s">
        <v>5469</v>
      </c>
      <c r="AA675" s="8">
        <v>32578.0</v>
      </c>
      <c r="AB675" s="8" t="s">
        <v>146</v>
      </c>
      <c r="AC675" s="10" t="str">
        <f t="shared" si="2"/>
        <v>3</v>
      </c>
      <c r="AD675" s="10" t="str">
        <f t="shared" si="3"/>
        <v>298|3</v>
      </c>
      <c r="AE675" s="10"/>
      <c r="AF675" s="8" t="s">
        <v>177</v>
      </c>
      <c r="AH675" s="8" t="s">
        <v>346</v>
      </c>
      <c r="AL675" s="8" t="s">
        <v>5470</v>
      </c>
      <c r="AM675" s="8">
        <v>745.0</v>
      </c>
      <c r="AN675" s="8" t="s">
        <v>928</v>
      </c>
      <c r="BI675" s="8" t="s">
        <v>105</v>
      </c>
      <c r="BZ675" s="8" t="s">
        <v>2497</v>
      </c>
      <c r="CA675" s="8" t="s">
        <v>2498</v>
      </c>
    </row>
    <row r="676">
      <c r="A676" s="7" t="s">
        <v>5471</v>
      </c>
      <c r="B676" s="8" t="s">
        <v>5472</v>
      </c>
      <c r="C676" s="7" t="s">
        <v>5473</v>
      </c>
      <c r="D676" s="8" t="s">
        <v>5474</v>
      </c>
      <c r="E676" s="9" t="s">
        <v>5475</v>
      </c>
      <c r="F676" s="8" t="s">
        <v>85</v>
      </c>
      <c r="J676" s="7" t="s">
        <v>5476</v>
      </c>
      <c r="K676" s="8" t="s">
        <v>1378</v>
      </c>
      <c r="L676" s="8" t="s">
        <v>5477</v>
      </c>
      <c r="N676" s="8" t="s">
        <v>1812</v>
      </c>
      <c r="O676" s="8" t="s">
        <v>91</v>
      </c>
      <c r="P676" s="8">
        <v>39.791536</v>
      </c>
      <c r="Q676" s="8">
        <v>-75.407414</v>
      </c>
      <c r="R676" s="8" t="s">
        <v>92</v>
      </c>
      <c r="S676" s="8" t="s">
        <v>5478</v>
      </c>
      <c r="T676" s="8" t="s">
        <v>5479</v>
      </c>
      <c r="W676" s="8">
        <v>35707.0</v>
      </c>
      <c r="X676" s="8" t="s">
        <v>5480</v>
      </c>
      <c r="Y676" s="10" t="str">
        <f t="shared" si="4"/>
        <v>10043</v>
      </c>
      <c r="Z676" s="8" t="s">
        <v>5481</v>
      </c>
      <c r="AA676" s="8">
        <v>12136.0</v>
      </c>
      <c r="AB676" s="8" t="s">
        <v>126</v>
      </c>
      <c r="AC676" s="10" t="str">
        <f t="shared" si="2"/>
        <v>GEN1</v>
      </c>
      <c r="AD676" s="10" t="str">
        <f t="shared" si="3"/>
        <v>10043|GEN1</v>
      </c>
      <c r="AE676" s="10"/>
      <c r="AF676" s="8" t="s">
        <v>100</v>
      </c>
      <c r="AH676" s="8" t="s">
        <v>101</v>
      </c>
      <c r="AL676" s="8" t="s">
        <v>5482</v>
      </c>
      <c r="AM676" s="8">
        <v>242.3</v>
      </c>
      <c r="AN676" s="8" t="s">
        <v>103</v>
      </c>
      <c r="AQ676" s="8">
        <v>1994.0</v>
      </c>
      <c r="AT676" s="8">
        <v>2022.0</v>
      </c>
      <c r="BC676" s="8" t="s">
        <v>1905</v>
      </c>
      <c r="BI676" s="8" t="s">
        <v>105</v>
      </c>
      <c r="BZ676" s="8" t="s">
        <v>5483</v>
      </c>
      <c r="CA676" s="8" t="s">
        <v>5483</v>
      </c>
    </row>
    <row r="677" hidden="1">
      <c r="A677" s="7" t="s">
        <v>5484</v>
      </c>
      <c r="B677" s="8" t="s">
        <v>5485</v>
      </c>
      <c r="C677" s="7" t="s">
        <v>5486</v>
      </c>
      <c r="D677" s="8" t="s">
        <v>5487</v>
      </c>
      <c r="E677" s="9" t="s">
        <v>5488</v>
      </c>
      <c r="F677" s="8" t="s">
        <v>116</v>
      </c>
      <c r="J677" s="7" t="s">
        <v>5489</v>
      </c>
      <c r="K677" s="8" t="s">
        <v>5490</v>
      </c>
      <c r="N677" s="8" t="s">
        <v>603</v>
      </c>
      <c r="O677" s="8" t="s">
        <v>91</v>
      </c>
      <c r="P677" s="8">
        <v>31.29563</v>
      </c>
      <c r="Q677" s="8">
        <v>-84.87109</v>
      </c>
      <c r="R677" s="8" t="s">
        <v>923</v>
      </c>
      <c r="S677" s="8" t="s">
        <v>5491</v>
      </c>
      <c r="T677" s="8" t="s">
        <v>5492</v>
      </c>
      <c r="W677" s="8">
        <v>55694.0</v>
      </c>
      <c r="Y677" s="10" t="str">
        <f t="shared" si="4"/>
        <v>#VALUE!</v>
      </c>
      <c r="Z677" s="8" t="s">
        <v>5493</v>
      </c>
      <c r="AA677" s="8">
        <v>32391.0</v>
      </c>
      <c r="AB677" s="8" t="s">
        <v>99</v>
      </c>
      <c r="AC677" s="10" t="str">
        <f t="shared" si="2"/>
        <v>1</v>
      </c>
      <c r="AD677" s="10" t="str">
        <f t="shared" si="3"/>
        <v>#VALUE!</v>
      </c>
      <c r="AE677" s="10"/>
      <c r="AF677" s="8" t="s">
        <v>193</v>
      </c>
      <c r="AH677" s="8" t="s">
        <v>346</v>
      </c>
      <c r="AL677" s="8" t="s">
        <v>5494</v>
      </c>
      <c r="AM677" s="8">
        <v>1200.0</v>
      </c>
      <c r="AN677" s="8" t="s">
        <v>928</v>
      </c>
      <c r="AQ677" s="8">
        <v>2011.0</v>
      </c>
      <c r="BI677" s="8" t="s">
        <v>105</v>
      </c>
      <c r="BZ677" s="8" t="s">
        <v>1168</v>
      </c>
      <c r="CA677" s="8" t="s">
        <v>5495</v>
      </c>
    </row>
    <row r="678">
      <c r="A678" s="7" t="s">
        <v>5496</v>
      </c>
      <c r="B678" s="8" t="s">
        <v>5497</v>
      </c>
      <c r="C678" s="7" t="s">
        <v>5498</v>
      </c>
      <c r="D678" s="8" t="s">
        <v>5499</v>
      </c>
      <c r="E678" s="9" t="s">
        <v>5500</v>
      </c>
      <c r="F678" s="8" t="s">
        <v>85</v>
      </c>
      <c r="G678" s="8" t="s">
        <v>5501</v>
      </c>
      <c r="I678" s="8" t="s">
        <v>5501</v>
      </c>
      <c r="J678" s="7" t="s">
        <v>5502</v>
      </c>
      <c r="K678" s="8" t="s">
        <v>3414</v>
      </c>
      <c r="L678" s="8" t="s">
        <v>3415</v>
      </c>
      <c r="N678" s="8" t="s">
        <v>296</v>
      </c>
      <c r="O678" s="8" t="s">
        <v>91</v>
      </c>
      <c r="P678" s="8">
        <v>39.707799</v>
      </c>
      <c r="Q678" s="8">
        <v>-79.958217</v>
      </c>
      <c r="R678" s="8" t="s">
        <v>92</v>
      </c>
      <c r="S678" s="8" t="s">
        <v>5503</v>
      </c>
      <c r="T678" s="8" t="s">
        <v>5504</v>
      </c>
      <c r="W678" s="8">
        <v>50526.0</v>
      </c>
      <c r="X678" s="8" t="s">
        <v>5505</v>
      </c>
      <c r="Y678" s="10" t="str">
        <f t="shared" si="4"/>
        <v>56671</v>
      </c>
      <c r="Z678" s="8" t="s">
        <v>5506</v>
      </c>
      <c r="AA678" s="8">
        <v>29744.0</v>
      </c>
      <c r="AB678" s="8" t="s">
        <v>5507</v>
      </c>
      <c r="AC678" s="10" t="str">
        <f t="shared" si="2"/>
        <v>MKA01</v>
      </c>
      <c r="AD678" s="10" t="str">
        <f t="shared" si="3"/>
        <v>56671|MKA01</v>
      </c>
      <c r="AE678" s="10"/>
      <c r="AF678" s="8" t="s">
        <v>100</v>
      </c>
      <c r="AH678" s="8" t="s">
        <v>346</v>
      </c>
      <c r="AL678" s="8" t="s">
        <v>5508</v>
      </c>
      <c r="AM678" s="8">
        <v>808.0</v>
      </c>
      <c r="AN678" s="8" t="s">
        <v>229</v>
      </c>
      <c r="AP678" s="8" t="s">
        <v>5509</v>
      </c>
      <c r="AQ678" s="8">
        <v>2011.0</v>
      </c>
      <c r="AT678" s="8">
        <v>2034.0</v>
      </c>
      <c r="AU678" s="8" t="b">
        <v>1</v>
      </c>
      <c r="AV678" s="8" t="s">
        <v>5510</v>
      </c>
      <c r="BI678" s="8" t="s">
        <v>105</v>
      </c>
      <c r="BZ678" s="8" t="s">
        <v>5511</v>
      </c>
      <c r="CA678" s="8" t="s">
        <v>5511</v>
      </c>
    </row>
    <row r="679">
      <c r="A679" s="7" t="s">
        <v>5512</v>
      </c>
      <c r="B679" s="8" t="s">
        <v>5513</v>
      </c>
      <c r="C679" s="7" t="s">
        <v>5514</v>
      </c>
      <c r="D679" s="8" t="s">
        <v>5515</v>
      </c>
      <c r="E679" s="9" t="s">
        <v>5516</v>
      </c>
      <c r="F679" s="8" t="s">
        <v>284</v>
      </c>
      <c r="J679" s="7" t="s">
        <v>5517</v>
      </c>
      <c r="K679" s="8" t="s">
        <v>5518</v>
      </c>
      <c r="L679" s="8" t="s">
        <v>5519</v>
      </c>
      <c r="N679" s="8" t="s">
        <v>2242</v>
      </c>
      <c r="O679" s="8" t="s">
        <v>91</v>
      </c>
      <c r="P679" s="8">
        <v>41.427806</v>
      </c>
      <c r="Q679" s="8">
        <v>-96.462192</v>
      </c>
      <c r="R679" s="8" t="s">
        <v>92</v>
      </c>
      <c r="S679" s="8" t="s">
        <v>5520</v>
      </c>
      <c r="T679" s="8" t="s">
        <v>5521</v>
      </c>
      <c r="W679" s="8">
        <v>20590.0</v>
      </c>
      <c r="X679" s="8" t="s">
        <v>5522</v>
      </c>
      <c r="Y679" s="10" t="str">
        <f t="shared" si="4"/>
        <v>2240</v>
      </c>
      <c r="Z679" s="8" t="s">
        <v>5523</v>
      </c>
      <c r="AA679" s="8">
        <v>11716.0</v>
      </c>
      <c r="AB679" s="8" t="s">
        <v>286</v>
      </c>
      <c r="AC679" s="10" t="str">
        <f t="shared" si="2"/>
        <v>8</v>
      </c>
      <c r="AD679" s="10" t="str">
        <f t="shared" si="3"/>
        <v>2240|8</v>
      </c>
      <c r="AE679" s="10"/>
      <c r="AF679" s="8" t="s">
        <v>177</v>
      </c>
      <c r="AH679" s="8" t="s">
        <v>101</v>
      </c>
      <c r="AL679" s="8" t="s">
        <v>5524</v>
      </c>
      <c r="AM679" s="8">
        <v>91.5</v>
      </c>
      <c r="AN679" s="8" t="s">
        <v>229</v>
      </c>
      <c r="AQ679" s="8">
        <v>1977.0</v>
      </c>
      <c r="BI679" s="8" t="s">
        <v>105</v>
      </c>
      <c r="BZ679" s="8" t="s">
        <v>5525</v>
      </c>
      <c r="CA679" s="8" t="s">
        <v>5525</v>
      </c>
    </row>
    <row r="680">
      <c r="A680" s="7" t="s">
        <v>5526</v>
      </c>
      <c r="B680" s="8" t="s">
        <v>5527</v>
      </c>
      <c r="C680" s="7" t="s">
        <v>5528</v>
      </c>
      <c r="D680" s="8" t="s">
        <v>5529</v>
      </c>
      <c r="E680" s="9" t="s">
        <v>5530</v>
      </c>
      <c r="F680" s="8" t="s">
        <v>85</v>
      </c>
      <c r="J680" s="7" t="s">
        <v>5531</v>
      </c>
      <c r="K680" s="8" t="s">
        <v>3429</v>
      </c>
      <c r="L680" s="8" t="s">
        <v>1087</v>
      </c>
      <c r="N680" s="8" t="s">
        <v>405</v>
      </c>
      <c r="O680" s="8" t="s">
        <v>91</v>
      </c>
      <c r="P680" s="8">
        <v>41.318022</v>
      </c>
      <c r="Q680" s="8">
        <v>-91.093339</v>
      </c>
      <c r="R680" s="8" t="s">
        <v>92</v>
      </c>
      <c r="S680" s="8" t="s">
        <v>5532</v>
      </c>
      <c r="T680" s="8" t="s">
        <v>5533</v>
      </c>
      <c r="W680" s="8">
        <v>26327.0</v>
      </c>
      <c r="X680" s="8" t="s">
        <v>5534</v>
      </c>
      <c r="Y680" s="10" t="str">
        <f t="shared" si="4"/>
        <v>6664</v>
      </c>
      <c r="Z680" s="8" t="s">
        <v>5535</v>
      </c>
      <c r="AA680" s="8">
        <v>12253.0</v>
      </c>
      <c r="AB680" s="8" t="s">
        <v>99</v>
      </c>
      <c r="AC680" s="10" t="str">
        <f t="shared" si="2"/>
        <v>1</v>
      </c>
      <c r="AD680" s="10" t="str">
        <f t="shared" si="3"/>
        <v>6664|1</v>
      </c>
      <c r="AE680" s="10"/>
      <c r="AF680" s="8" t="s">
        <v>177</v>
      </c>
      <c r="AH680" s="8" t="s">
        <v>101</v>
      </c>
      <c r="AL680" s="8" t="s">
        <v>5536</v>
      </c>
      <c r="AM680" s="8">
        <v>811.9</v>
      </c>
      <c r="AN680" s="8" t="s">
        <v>229</v>
      </c>
      <c r="AQ680" s="8">
        <v>1983.0</v>
      </c>
      <c r="BI680" s="8" t="s">
        <v>105</v>
      </c>
      <c r="BZ680" s="8" t="s">
        <v>5537</v>
      </c>
      <c r="CA680" s="8" t="s">
        <v>5537</v>
      </c>
    </row>
    <row r="681">
      <c r="A681" s="7" t="s">
        <v>5538</v>
      </c>
      <c r="B681" s="8" t="s">
        <v>5539</v>
      </c>
      <c r="C681" s="7" t="s">
        <v>5540</v>
      </c>
      <c r="D681" s="8" t="s">
        <v>5541</v>
      </c>
      <c r="E681" s="9" t="s">
        <v>5542</v>
      </c>
      <c r="F681" s="8" t="s">
        <v>357</v>
      </c>
      <c r="J681" s="7" t="s">
        <v>5543</v>
      </c>
      <c r="K681" s="8" t="s">
        <v>5544</v>
      </c>
      <c r="N681" s="8" t="s">
        <v>141</v>
      </c>
      <c r="O681" s="8" t="s">
        <v>91</v>
      </c>
      <c r="P681" s="8">
        <v>41.25778</v>
      </c>
      <c r="Q681" s="8">
        <v>-73.97972</v>
      </c>
      <c r="R681" s="8" t="s">
        <v>92</v>
      </c>
      <c r="S681" s="8" t="s">
        <v>5545</v>
      </c>
      <c r="T681" s="8" t="s">
        <v>5546</v>
      </c>
      <c r="W681" s="8">
        <v>29079.0</v>
      </c>
      <c r="X681" s="8" t="s">
        <v>5547</v>
      </c>
      <c r="Y681" s="10" t="str">
        <f t="shared" si="4"/>
        <v>2629</v>
      </c>
      <c r="Z681" s="8" t="s">
        <v>5548</v>
      </c>
      <c r="AA681" s="8">
        <v>12270.0</v>
      </c>
      <c r="AB681" s="8" t="s">
        <v>157</v>
      </c>
      <c r="AC681" s="10" t="str">
        <f t="shared" si="2"/>
        <v>4</v>
      </c>
      <c r="AD681" s="10" t="str">
        <f t="shared" si="3"/>
        <v>2629|4</v>
      </c>
      <c r="AE681" s="10"/>
      <c r="AF681" s="8" t="s">
        <v>193</v>
      </c>
      <c r="AH681" s="8" t="s">
        <v>101</v>
      </c>
      <c r="AL681" s="8" t="s">
        <v>852</v>
      </c>
      <c r="AM681" s="8">
        <v>179.5</v>
      </c>
      <c r="AN681" s="8" t="s">
        <v>103</v>
      </c>
      <c r="AQ681" s="8">
        <v>1966.0</v>
      </c>
      <c r="AT681" s="8">
        <v>2007.0</v>
      </c>
      <c r="BI681" s="8" t="s">
        <v>105</v>
      </c>
      <c r="BZ681" s="8" t="s">
        <v>1168</v>
      </c>
      <c r="CA681" s="8" t="s">
        <v>1800</v>
      </c>
    </row>
    <row r="682">
      <c r="A682" s="7" t="s">
        <v>5538</v>
      </c>
      <c r="B682" s="8" t="s">
        <v>5539</v>
      </c>
      <c r="C682" s="7" t="s">
        <v>5549</v>
      </c>
      <c r="D682" s="8" t="s">
        <v>5550</v>
      </c>
      <c r="E682" s="9" t="s">
        <v>5542</v>
      </c>
      <c r="F682" s="8" t="s">
        <v>370</v>
      </c>
      <c r="J682" s="7" t="s">
        <v>5543</v>
      </c>
      <c r="K682" s="8" t="s">
        <v>5544</v>
      </c>
      <c r="N682" s="8" t="s">
        <v>141</v>
      </c>
      <c r="O682" s="8" t="s">
        <v>91</v>
      </c>
      <c r="P682" s="8">
        <v>41.25778</v>
      </c>
      <c r="Q682" s="8">
        <v>-73.97972</v>
      </c>
      <c r="R682" s="8" t="s">
        <v>92</v>
      </c>
      <c r="S682" s="8" t="s">
        <v>5545</v>
      </c>
      <c r="T682" s="8" t="s">
        <v>5546</v>
      </c>
      <c r="W682" s="8">
        <v>29079.0</v>
      </c>
      <c r="X682" s="8" t="s">
        <v>5547</v>
      </c>
      <c r="Y682" s="10" t="str">
        <f t="shared" si="4"/>
        <v>2629</v>
      </c>
      <c r="Z682" s="8" t="s">
        <v>5551</v>
      </c>
      <c r="AA682" s="8">
        <v>12271.0</v>
      </c>
      <c r="AB682" s="8" t="s">
        <v>372</v>
      </c>
      <c r="AC682" s="10" t="str">
        <f t="shared" si="2"/>
        <v>5</v>
      </c>
      <c r="AD682" s="10" t="str">
        <f t="shared" si="3"/>
        <v>2629|5</v>
      </c>
      <c r="AE682" s="10"/>
      <c r="AF682" s="8" t="s">
        <v>193</v>
      </c>
      <c r="AH682" s="8" t="s">
        <v>101</v>
      </c>
      <c r="AL682" s="8" t="s">
        <v>5552</v>
      </c>
      <c r="AM682" s="8">
        <v>200.6</v>
      </c>
      <c r="AN682" s="8" t="s">
        <v>103</v>
      </c>
      <c r="AQ682" s="8">
        <v>1969.0</v>
      </c>
      <c r="AT682" s="8">
        <v>2008.0</v>
      </c>
      <c r="BI682" s="8" t="s">
        <v>105</v>
      </c>
      <c r="BZ682" s="8" t="s">
        <v>1168</v>
      </c>
      <c r="CA682" s="8" t="s">
        <v>1800</v>
      </c>
    </row>
    <row r="683">
      <c r="A683" s="7" t="s">
        <v>5553</v>
      </c>
      <c r="B683" s="8" t="s">
        <v>5554</v>
      </c>
      <c r="C683" s="7" t="s">
        <v>5555</v>
      </c>
      <c r="D683" s="8" t="s">
        <v>5556</v>
      </c>
      <c r="E683" s="9" t="s">
        <v>5557</v>
      </c>
      <c r="F683" s="8" t="s">
        <v>1154</v>
      </c>
      <c r="G683" s="8" t="s">
        <v>5558</v>
      </c>
      <c r="I683" s="8" t="s">
        <v>5558</v>
      </c>
      <c r="J683" s="7" t="s">
        <v>5559</v>
      </c>
      <c r="K683" s="8" t="s">
        <v>5560</v>
      </c>
      <c r="N683" s="8" t="s">
        <v>662</v>
      </c>
      <c r="O683" s="8" t="s">
        <v>91</v>
      </c>
      <c r="P683" s="8">
        <v>34.590221</v>
      </c>
      <c r="Q683" s="8">
        <v>-78.996542</v>
      </c>
      <c r="R683" s="8" t="s">
        <v>92</v>
      </c>
      <c r="S683" s="8" t="s">
        <v>5561</v>
      </c>
      <c r="T683" s="8" t="s">
        <v>5562</v>
      </c>
      <c r="U683" s="8" t="s">
        <v>5563</v>
      </c>
      <c r="V683" s="8" t="s">
        <v>5564</v>
      </c>
      <c r="W683" s="8">
        <v>16980.0</v>
      </c>
      <c r="X683" s="8" t="s">
        <v>5565</v>
      </c>
      <c r="Y683" s="10" t="str">
        <f t="shared" si="4"/>
        <v>10382</v>
      </c>
      <c r="Z683" s="8" t="s">
        <v>5566</v>
      </c>
      <c r="AA683" s="8">
        <v>-768688.0</v>
      </c>
      <c r="AB683" s="8" t="s">
        <v>126</v>
      </c>
      <c r="AC683" s="10" t="str">
        <f t="shared" si="2"/>
        <v>GEN1</v>
      </c>
      <c r="AD683" s="10" t="str">
        <f t="shared" si="3"/>
        <v>10382|GEN1</v>
      </c>
      <c r="AE683" s="10"/>
      <c r="AF683" s="8" t="s">
        <v>193</v>
      </c>
      <c r="AH683" s="8" t="s">
        <v>101</v>
      </c>
      <c r="AL683" s="8" t="s">
        <v>3133</v>
      </c>
      <c r="AM683" s="8">
        <v>34.7</v>
      </c>
      <c r="AN683" s="8" t="s">
        <v>103</v>
      </c>
      <c r="AQ683" s="8">
        <v>1985.0</v>
      </c>
      <c r="AT683" s="8">
        <v>2016.0</v>
      </c>
      <c r="BI683" s="8" t="s">
        <v>105</v>
      </c>
      <c r="BX683" s="8" t="s">
        <v>5567</v>
      </c>
      <c r="BY683" s="8" t="s">
        <v>5568</v>
      </c>
      <c r="BZ683" s="8" t="s">
        <v>5569</v>
      </c>
      <c r="CA683" s="8" t="s">
        <v>5569</v>
      </c>
    </row>
    <row r="684">
      <c r="A684" s="7" t="s">
        <v>5570</v>
      </c>
      <c r="B684" s="8" t="s">
        <v>5571</v>
      </c>
      <c r="C684" s="7" t="s">
        <v>5572</v>
      </c>
      <c r="D684" s="8" t="s">
        <v>5573</v>
      </c>
      <c r="E684" s="9" t="s">
        <v>5574</v>
      </c>
      <c r="F684" s="8" t="s">
        <v>85</v>
      </c>
      <c r="G684" s="8" t="s">
        <v>5575</v>
      </c>
      <c r="I684" s="8" t="s">
        <v>5575</v>
      </c>
      <c r="J684" s="7" t="s">
        <v>5576</v>
      </c>
      <c r="K684" s="8" t="s">
        <v>5577</v>
      </c>
      <c r="L684" s="8" t="s">
        <v>5578</v>
      </c>
      <c r="N684" s="8" t="s">
        <v>1031</v>
      </c>
      <c r="O684" s="8" t="s">
        <v>91</v>
      </c>
      <c r="P684" s="8">
        <v>31.093083</v>
      </c>
      <c r="Q684" s="8">
        <v>-96.696192</v>
      </c>
      <c r="R684" s="8" t="s">
        <v>92</v>
      </c>
      <c r="S684" s="8" t="s">
        <v>5579</v>
      </c>
      <c r="T684" s="8" t="s">
        <v>5580</v>
      </c>
      <c r="W684" s="8">
        <v>34510.0</v>
      </c>
      <c r="X684" s="8" t="s">
        <v>5581</v>
      </c>
      <c r="Y684" s="10" t="str">
        <f t="shared" si="4"/>
        <v>7030</v>
      </c>
      <c r="Z684" s="8" t="s">
        <v>5582</v>
      </c>
      <c r="AA684" s="8">
        <v>21306.0</v>
      </c>
      <c r="AB684" s="8" t="s">
        <v>99</v>
      </c>
      <c r="AC684" s="10" t="str">
        <f t="shared" si="2"/>
        <v>1</v>
      </c>
      <c r="AD684" s="10" t="str">
        <f t="shared" si="3"/>
        <v>7030|1</v>
      </c>
      <c r="AE684" s="10"/>
      <c r="AF684" s="8" t="s">
        <v>456</v>
      </c>
      <c r="AH684" s="8" t="s">
        <v>101</v>
      </c>
      <c r="AL684" s="8" t="s">
        <v>5583</v>
      </c>
      <c r="AM684" s="8">
        <v>174.6</v>
      </c>
      <c r="AN684" s="8" t="s">
        <v>229</v>
      </c>
      <c r="AQ684" s="8">
        <v>1990.0</v>
      </c>
      <c r="BI684" s="8" t="s">
        <v>105</v>
      </c>
      <c r="BZ684" s="8" t="s">
        <v>5584</v>
      </c>
      <c r="CA684" s="8" t="s">
        <v>5584</v>
      </c>
    </row>
    <row r="685">
      <c r="A685" s="7" t="s">
        <v>5570</v>
      </c>
      <c r="B685" s="8" t="s">
        <v>5571</v>
      </c>
      <c r="C685" s="7" t="s">
        <v>5585</v>
      </c>
      <c r="D685" s="8" t="s">
        <v>5586</v>
      </c>
      <c r="E685" s="9" t="s">
        <v>5574</v>
      </c>
      <c r="F685" s="8" t="s">
        <v>108</v>
      </c>
      <c r="G685" s="8" t="s">
        <v>5575</v>
      </c>
      <c r="I685" s="8" t="s">
        <v>5575</v>
      </c>
      <c r="J685" s="7" t="s">
        <v>5576</v>
      </c>
      <c r="K685" s="8" t="s">
        <v>5577</v>
      </c>
      <c r="L685" s="8" t="s">
        <v>5578</v>
      </c>
      <c r="N685" s="8" t="s">
        <v>1031</v>
      </c>
      <c r="O685" s="8" t="s">
        <v>91</v>
      </c>
      <c r="P685" s="8">
        <v>31.093083</v>
      </c>
      <c r="Q685" s="8">
        <v>-96.696192</v>
      </c>
      <c r="R685" s="8" t="s">
        <v>92</v>
      </c>
      <c r="S685" s="8" t="s">
        <v>5579</v>
      </c>
      <c r="T685" s="8" t="s">
        <v>5580</v>
      </c>
      <c r="W685" s="8">
        <v>34510.0</v>
      </c>
      <c r="X685" s="8" t="s">
        <v>5581</v>
      </c>
      <c r="Y685" s="10" t="str">
        <f t="shared" si="4"/>
        <v>7030</v>
      </c>
      <c r="Z685" s="8" t="s">
        <v>5587</v>
      </c>
      <c r="AA685" s="8">
        <v>21307.0</v>
      </c>
      <c r="AB685" s="8" t="s">
        <v>110</v>
      </c>
      <c r="AC685" s="10" t="str">
        <f t="shared" si="2"/>
        <v>2</v>
      </c>
      <c r="AD685" s="10" t="str">
        <f t="shared" si="3"/>
        <v>7030|2</v>
      </c>
      <c r="AE685" s="10"/>
      <c r="AF685" s="8" t="s">
        <v>456</v>
      </c>
      <c r="AH685" s="8" t="s">
        <v>101</v>
      </c>
      <c r="AL685" s="8" t="s">
        <v>5583</v>
      </c>
      <c r="AM685" s="8">
        <v>174.6</v>
      </c>
      <c r="AN685" s="8" t="s">
        <v>229</v>
      </c>
      <c r="AQ685" s="8">
        <v>1991.0</v>
      </c>
      <c r="BI685" s="8" t="s">
        <v>105</v>
      </c>
      <c r="BZ685" s="8" t="s">
        <v>5584</v>
      </c>
      <c r="CA685" s="8" t="s">
        <v>5584</v>
      </c>
    </row>
    <row r="686">
      <c r="A686" s="7" t="s">
        <v>5588</v>
      </c>
      <c r="B686" s="8" t="s">
        <v>5589</v>
      </c>
      <c r="C686" s="7" t="s">
        <v>5590</v>
      </c>
      <c r="D686" s="8" t="s">
        <v>5591</v>
      </c>
      <c r="E686" s="9" t="s">
        <v>5592</v>
      </c>
      <c r="F686" s="8" t="s">
        <v>5593</v>
      </c>
      <c r="J686" s="7" t="s">
        <v>5594</v>
      </c>
      <c r="K686" s="8" t="s">
        <v>4041</v>
      </c>
      <c r="L686" s="8" t="s">
        <v>5595</v>
      </c>
      <c r="N686" s="8" t="s">
        <v>574</v>
      </c>
      <c r="O686" s="8" t="s">
        <v>91</v>
      </c>
      <c r="P686" s="8">
        <v>37.619681</v>
      </c>
      <c r="Q686" s="8">
        <v>-88.952919</v>
      </c>
      <c r="R686" s="8" t="s">
        <v>92</v>
      </c>
      <c r="S686" s="8" t="s">
        <v>5596</v>
      </c>
      <c r="T686" s="8" t="s">
        <v>5597</v>
      </c>
      <c r="W686" s="8">
        <v>33045.0</v>
      </c>
      <c r="X686" s="8" t="s">
        <v>5598</v>
      </c>
      <c r="Y686" s="10" t="str">
        <f t="shared" si="4"/>
        <v>976</v>
      </c>
      <c r="AC686" s="10" t="str">
        <f t="shared" si="2"/>
        <v>#VALUE!</v>
      </c>
      <c r="AD686" s="10" t="str">
        <f t="shared" si="3"/>
        <v>#VALUE!</v>
      </c>
      <c r="AE686" s="11" t="s">
        <v>5599</v>
      </c>
      <c r="AF686" s="8" t="s">
        <v>811</v>
      </c>
      <c r="AG686" s="7" t="s">
        <v>5600</v>
      </c>
      <c r="AH686" s="8" t="s">
        <v>984</v>
      </c>
      <c r="AL686" s="8" t="s">
        <v>5601</v>
      </c>
      <c r="AM686" s="8">
        <v>120.0</v>
      </c>
      <c r="AN686" s="8" t="s">
        <v>229</v>
      </c>
      <c r="AO686" s="7" t="s">
        <v>5600</v>
      </c>
      <c r="AP686" s="8" t="s">
        <v>5602</v>
      </c>
      <c r="AQ686" s="8">
        <v>2003.0</v>
      </c>
      <c r="AS686" s="7" t="s">
        <v>5600</v>
      </c>
      <c r="BG686" s="8" t="s">
        <v>105</v>
      </c>
      <c r="BZ686" s="8" t="s">
        <v>5603</v>
      </c>
      <c r="CA686" s="8" t="s">
        <v>5603</v>
      </c>
    </row>
    <row r="687">
      <c r="A687" s="7" t="s">
        <v>5588</v>
      </c>
      <c r="B687" s="8" t="s">
        <v>5589</v>
      </c>
      <c r="C687" s="7" t="s">
        <v>5604</v>
      </c>
      <c r="D687" s="8" t="s">
        <v>5605</v>
      </c>
      <c r="E687" s="9" t="s">
        <v>5592</v>
      </c>
      <c r="F687" s="8" t="s">
        <v>85</v>
      </c>
      <c r="J687" s="7" t="s">
        <v>5594</v>
      </c>
      <c r="K687" s="8" t="s">
        <v>4041</v>
      </c>
      <c r="L687" s="8" t="s">
        <v>5595</v>
      </c>
      <c r="N687" s="8" t="s">
        <v>574</v>
      </c>
      <c r="O687" s="8" t="s">
        <v>91</v>
      </c>
      <c r="P687" s="8">
        <v>37.619681</v>
      </c>
      <c r="Q687" s="8">
        <v>-88.952919</v>
      </c>
      <c r="R687" s="8" t="s">
        <v>92</v>
      </c>
      <c r="S687" s="8" t="s">
        <v>5596</v>
      </c>
      <c r="T687" s="8" t="s">
        <v>5597</v>
      </c>
      <c r="W687" s="8">
        <v>33045.0</v>
      </c>
      <c r="X687" s="8" t="s">
        <v>5598</v>
      </c>
      <c r="Y687" s="10" t="str">
        <f t="shared" si="4"/>
        <v>976</v>
      </c>
      <c r="Z687" s="8" t="s">
        <v>5606</v>
      </c>
      <c r="AA687" s="8">
        <v>12835.0</v>
      </c>
      <c r="AB687" s="8" t="s">
        <v>99</v>
      </c>
      <c r="AC687" s="10" t="str">
        <f t="shared" si="2"/>
        <v>1</v>
      </c>
      <c r="AD687" s="10" t="str">
        <f t="shared" si="3"/>
        <v>976|1</v>
      </c>
      <c r="AE687" s="10"/>
      <c r="AF687" s="8" t="s">
        <v>811</v>
      </c>
      <c r="AH687" s="8" t="s">
        <v>101</v>
      </c>
      <c r="AL687" s="8" t="s">
        <v>2907</v>
      </c>
      <c r="AM687" s="8">
        <v>33.0</v>
      </c>
      <c r="AN687" s="8" t="s">
        <v>103</v>
      </c>
      <c r="AO687" s="7" t="s">
        <v>5600</v>
      </c>
      <c r="AQ687" s="8">
        <v>1963.0</v>
      </c>
      <c r="AT687" s="8">
        <v>2003.0</v>
      </c>
      <c r="AV687" s="7" t="s">
        <v>5600</v>
      </c>
      <c r="BI687" s="8" t="s">
        <v>105</v>
      </c>
      <c r="BZ687" s="8" t="s">
        <v>5603</v>
      </c>
      <c r="CA687" s="8" t="s">
        <v>5603</v>
      </c>
    </row>
    <row r="688">
      <c r="A688" s="7" t="s">
        <v>5588</v>
      </c>
      <c r="B688" s="8" t="s">
        <v>5589</v>
      </c>
      <c r="C688" s="7" t="s">
        <v>5607</v>
      </c>
      <c r="D688" s="8" t="s">
        <v>5608</v>
      </c>
      <c r="E688" s="9" t="s">
        <v>5592</v>
      </c>
      <c r="F688" s="8" t="s">
        <v>108</v>
      </c>
      <c r="J688" s="7" t="s">
        <v>5594</v>
      </c>
      <c r="K688" s="8" t="s">
        <v>4041</v>
      </c>
      <c r="L688" s="8" t="s">
        <v>5595</v>
      </c>
      <c r="N688" s="8" t="s">
        <v>574</v>
      </c>
      <c r="O688" s="8" t="s">
        <v>91</v>
      </c>
      <c r="P688" s="8">
        <v>37.619681</v>
      </c>
      <c r="Q688" s="8">
        <v>-88.952919</v>
      </c>
      <c r="R688" s="8" t="s">
        <v>92</v>
      </c>
      <c r="S688" s="8" t="s">
        <v>5596</v>
      </c>
      <c r="T688" s="8" t="s">
        <v>5597</v>
      </c>
      <c r="W688" s="8">
        <v>33045.0</v>
      </c>
      <c r="X688" s="8" t="s">
        <v>5598</v>
      </c>
      <c r="Y688" s="10" t="str">
        <f t="shared" si="4"/>
        <v>976</v>
      </c>
      <c r="Z688" s="8" t="s">
        <v>5609</v>
      </c>
      <c r="AA688" s="8">
        <v>12836.0</v>
      </c>
      <c r="AB688" s="8" t="s">
        <v>110</v>
      </c>
      <c r="AC688" s="10" t="str">
        <f t="shared" si="2"/>
        <v>2</v>
      </c>
      <c r="AD688" s="10" t="str">
        <f t="shared" si="3"/>
        <v>976|2</v>
      </c>
      <c r="AE688" s="10"/>
      <c r="AF688" s="8" t="s">
        <v>811</v>
      </c>
      <c r="AH688" s="8" t="s">
        <v>101</v>
      </c>
      <c r="AL688" s="8" t="s">
        <v>2907</v>
      </c>
      <c r="AM688" s="8">
        <v>33.0</v>
      </c>
      <c r="AN688" s="8" t="s">
        <v>103</v>
      </c>
      <c r="AO688" s="7" t="s">
        <v>5600</v>
      </c>
      <c r="AQ688" s="8">
        <v>1963.0</v>
      </c>
      <c r="AT688" s="8">
        <v>2003.0</v>
      </c>
      <c r="AV688" s="7" t="s">
        <v>5600</v>
      </c>
      <c r="BI688" s="8" t="s">
        <v>105</v>
      </c>
      <c r="BZ688" s="8" t="s">
        <v>5603</v>
      </c>
      <c r="CA688" s="8" t="s">
        <v>5603</v>
      </c>
    </row>
    <row r="689">
      <c r="A689" s="7" t="s">
        <v>5588</v>
      </c>
      <c r="B689" s="8" t="s">
        <v>5589</v>
      </c>
      <c r="C689" s="7" t="s">
        <v>5610</v>
      </c>
      <c r="D689" s="8" t="s">
        <v>5611</v>
      </c>
      <c r="E689" s="9" t="s">
        <v>5592</v>
      </c>
      <c r="F689" s="8" t="s">
        <v>136</v>
      </c>
      <c r="J689" s="7" t="s">
        <v>5594</v>
      </c>
      <c r="K689" s="8" t="s">
        <v>4041</v>
      </c>
      <c r="L689" s="8" t="s">
        <v>5595</v>
      </c>
      <c r="N689" s="8" t="s">
        <v>574</v>
      </c>
      <c r="O689" s="8" t="s">
        <v>91</v>
      </c>
      <c r="P689" s="8">
        <v>37.619681</v>
      </c>
      <c r="Q689" s="8">
        <v>-88.952919</v>
      </c>
      <c r="R689" s="8" t="s">
        <v>92</v>
      </c>
      <c r="S689" s="8" t="s">
        <v>5596</v>
      </c>
      <c r="T689" s="8" t="s">
        <v>5597</v>
      </c>
      <c r="W689" s="8">
        <v>33045.0</v>
      </c>
      <c r="X689" s="8" t="s">
        <v>5598</v>
      </c>
      <c r="Y689" s="10" t="str">
        <f t="shared" si="4"/>
        <v>976</v>
      </c>
      <c r="Z689" s="8" t="s">
        <v>5612</v>
      </c>
      <c r="AA689" s="8">
        <v>12837.0</v>
      </c>
      <c r="AB689" s="8" t="s">
        <v>146</v>
      </c>
      <c r="AC689" s="10" t="str">
        <f t="shared" si="2"/>
        <v>3</v>
      </c>
      <c r="AD689" s="10" t="str">
        <f t="shared" si="3"/>
        <v>976|3</v>
      </c>
      <c r="AE689" s="10"/>
      <c r="AF689" s="8" t="s">
        <v>811</v>
      </c>
      <c r="AH689" s="8" t="s">
        <v>101</v>
      </c>
      <c r="AL689" s="8" t="s">
        <v>2907</v>
      </c>
      <c r="AM689" s="8">
        <v>33.0</v>
      </c>
      <c r="AN689" s="8" t="s">
        <v>103</v>
      </c>
      <c r="AO689" s="7" t="s">
        <v>5600</v>
      </c>
      <c r="AQ689" s="8">
        <v>1963.0</v>
      </c>
      <c r="AT689" s="8">
        <v>2003.0</v>
      </c>
      <c r="AV689" s="7" t="s">
        <v>5600</v>
      </c>
      <c r="BI689" s="8" t="s">
        <v>105</v>
      </c>
      <c r="BZ689" s="8" t="s">
        <v>5603</v>
      </c>
      <c r="CA689" s="8" t="s">
        <v>5603</v>
      </c>
    </row>
    <row r="690">
      <c r="A690" s="7" t="s">
        <v>5588</v>
      </c>
      <c r="B690" s="8" t="s">
        <v>5589</v>
      </c>
      <c r="C690" s="7" t="s">
        <v>5613</v>
      </c>
      <c r="D690" s="8" t="s">
        <v>5614</v>
      </c>
      <c r="E690" s="9" t="s">
        <v>5592</v>
      </c>
      <c r="F690" s="8" t="s">
        <v>357</v>
      </c>
      <c r="J690" s="7" t="s">
        <v>5594</v>
      </c>
      <c r="K690" s="8" t="s">
        <v>4041</v>
      </c>
      <c r="L690" s="8" t="s">
        <v>5595</v>
      </c>
      <c r="N690" s="8" t="s">
        <v>574</v>
      </c>
      <c r="O690" s="8" t="s">
        <v>91</v>
      </c>
      <c r="P690" s="8">
        <v>37.619681</v>
      </c>
      <c r="Q690" s="8">
        <v>-88.952919</v>
      </c>
      <c r="R690" s="8" t="s">
        <v>92</v>
      </c>
      <c r="S690" s="8" t="s">
        <v>5596</v>
      </c>
      <c r="T690" s="8" t="s">
        <v>5597</v>
      </c>
      <c r="W690" s="8">
        <v>33045.0</v>
      </c>
      <c r="X690" s="8" t="s">
        <v>5598</v>
      </c>
      <c r="Y690" s="10" t="str">
        <f t="shared" si="4"/>
        <v>976</v>
      </c>
      <c r="Z690" s="8" t="s">
        <v>5615</v>
      </c>
      <c r="AA690" s="8">
        <v>12838.0</v>
      </c>
      <c r="AB690" s="8" t="s">
        <v>157</v>
      </c>
      <c r="AC690" s="10" t="str">
        <f t="shared" si="2"/>
        <v>4</v>
      </c>
      <c r="AD690" s="10" t="str">
        <f t="shared" si="3"/>
        <v>976|4</v>
      </c>
      <c r="AE690" s="10"/>
      <c r="AF690" s="8" t="s">
        <v>100</v>
      </c>
      <c r="AH690" s="8" t="s">
        <v>101</v>
      </c>
      <c r="AL690" s="8" t="s">
        <v>5616</v>
      </c>
      <c r="AM690" s="8">
        <v>173.0</v>
      </c>
      <c r="AN690" s="8" t="s">
        <v>103</v>
      </c>
      <c r="AQ690" s="8">
        <v>1978.0</v>
      </c>
      <c r="AT690" s="8">
        <v>2020.0</v>
      </c>
      <c r="BI690" s="8" t="s">
        <v>105</v>
      </c>
      <c r="BZ690" s="8" t="s">
        <v>5603</v>
      </c>
      <c r="CA690" s="8" t="s">
        <v>5603</v>
      </c>
    </row>
    <row r="691">
      <c r="A691" s="7" t="s">
        <v>5617</v>
      </c>
      <c r="B691" s="8" t="s">
        <v>5618</v>
      </c>
      <c r="C691" s="7" t="s">
        <v>5619</v>
      </c>
      <c r="D691" s="8" t="s">
        <v>5620</v>
      </c>
      <c r="E691" s="9" t="s">
        <v>5621</v>
      </c>
      <c r="F691" s="8" t="s">
        <v>85</v>
      </c>
      <c r="J691" s="7" t="s">
        <v>5622</v>
      </c>
      <c r="K691" s="8" t="s">
        <v>5623</v>
      </c>
      <c r="L691" s="8" t="s">
        <v>5624</v>
      </c>
      <c r="N691" s="8" t="s">
        <v>662</v>
      </c>
      <c r="O691" s="8" t="s">
        <v>91</v>
      </c>
      <c r="P691" s="8">
        <v>35.597872</v>
      </c>
      <c r="Q691" s="8">
        <v>-80.961244</v>
      </c>
      <c r="R691" s="8" t="s">
        <v>92</v>
      </c>
      <c r="S691" s="8" t="s">
        <v>938</v>
      </c>
      <c r="T691" s="8" t="s">
        <v>939</v>
      </c>
      <c r="W691" s="8">
        <v>18731.0</v>
      </c>
      <c r="X691" s="8" t="s">
        <v>5625</v>
      </c>
      <c r="Y691" s="10" t="str">
        <f t="shared" si="4"/>
        <v>2727</v>
      </c>
      <c r="Z691" s="8" t="s">
        <v>5626</v>
      </c>
      <c r="AA691" s="8">
        <v>12922.0</v>
      </c>
      <c r="AB691" s="8" t="s">
        <v>99</v>
      </c>
      <c r="AC691" s="10" t="str">
        <f t="shared" si="2"/>
        <v>1</v>
      </c>
      <c r="AD691" s="10" t="str">
        <f t="shared" si="3"/>
        <v>2727|1</v>
      </c>
      <c r="AE691" s="10"/>
      <c r="AF691" s="8" t="s">
        <v>4718</v>
      </c>
      <c r="AH691" s="8" t="s">
        <v>101</v>
      </c>
      <c r="AL691" s="8" t="s">
        <v>5329</v>
      </c>
      <c r="AM691" s="8">
        <v>350.0</v>
      </c>
      <c r="AN691" s="8" t="s">
        <v>229</v>
      </c>
      <c r="AQ691" s="8">
        <v>1965.0</v>
      </c>
      <c r="AT691" s="8">
        <v>2029.0</v>
      </c>
      <c r="AU691" s="8" t="b">
        <v>1</v>
      </c>
      <c r="AV691" s="7" t="s">
        <v>5627</v>
      </c>
      <c r="BI691" s="8" t="s">
        <v>105</v>
      </c>
      <c r="BZ691" s="8" t="s">
        <v>668</v>
      </c>
      <c r="CA691" s="8" t="s">
        <v>669</v>
      </c>
    </row>
    <row r="692">
      <c r="A692" s="7" t="s">
        <v>5617</v>
      </c>
      <c r="B692" s="8" t="s">
        <v>5618</v>
      </c>
      <c r="C692" s="7" t="s">
        <v>5628</v>
      </c>
      <c r="D692" s="8" t="s">
        <v>5629</v>
      </c>
      <c r="E692" s="9" t="s">
        <v>5621</v>
      </c>
      <c r="F692" s="8" t="s">
        <v>108</v>
      </c>
      <c r="J692" s="7" t="s">
        <v>5622</v>
      </c>
      <c r="K692" s="8" t="s">
        <v>5623</v>
      </c>
      <c r="L692" s="8" t="s">
        <v>5624</v>
      </c>
      <c r="N692" s="8" t="s">
        <v>662</v>
      </c>
      <c r="O692" s="8" t="s">
        <v>91</v>
      </c>
      <c r="P692" s="8">
        <v>35.597872</v>
      </c>
      <c r="Q692" s="8">
        <v>-80.961244</v>
      </c>
      <c r="R692" s="8" t="s">
        <v>92</v>
      </c>
      <c r="S692" s="8" t="s">
        <v>938</v>
      </c>
      <c r="T692" s="8" t="s">
        <v>939</v>
      </c>
      <c r="W692" s="8">
        <v>18731.0</v>
      </c>
      <c r="X692" s="8" t="s">
        <v>5625</v>
      </c>
      <c r="Y692" s="10" t="str">
        <f t="shared" si="4"/>
        <v>2727</v>
      </c>
      <c r="Z692" s="8" t="s">
        <v>5630</v>
      </c>
      <c r="AA692" s="8">
        <v>12923.0</v>
      </c>
      <c r="AB692" s="8" t="s">
        <v>110</v>
      </c>
      <c r="AC692" s="10" t="str">
        <f t="shared" si="2"/>
        <v>2</v>
      </c>
      <c r="AD692" s="10" t="str">
        <f t="shared" si="3"/>
        <v>2727|2</v>
      </c>
      <c r="AE692" s="10"/>
      <c r="AF692" s="8" t="s">
        <v>4718</v>
      </c>
      <c r="AH692" s="8" t="s">
        <v>101</v>
      </c>
      <c r="AL692" s="8" t="s">
        <v>5329</v>
      </c>
      <c r="AM692" s="8">
        <v>350.0</v>
      </c>
      <c r="AN692" s="8" t="s">
        <v>229</v>
      </c>
      <c r="AQ692" s="8">
        <v>1966.0</v>
      </c>
      <c r="AT692" s="8">
        <v>2029.0</v>
      </c>
      <c r="AU692" s="8" t="b">
        <v>1</v>
      </c>
      <c r="AV692" s="7" t="s">
        <v>5627</v>
      </c>
      <c r="BI692" s="8" t="s">
        <v>105</v>
      </c>
      <c r="BZ692" s="8" t="s">
        <v>668</v>
      </c>
      <c r="CA692" s="8" t="s">
        <v>669</v>
      </c>
    </row>
    <row r="693">
      <c r="A693" s="7" t="s">
        <v>5617</v>
      </c>
      <c r="B693" s="8" t="s">
        <v>5618</v>
      </c>
      <c r="C693" s="7" t="s">
        <v>5631</v>
      </c>
      <c r="D693" s="8" t="s">
        <v>5632</v>
      </c>
      <c r="E693" s="9" t="s">
        <v>5621</v>
      </c>
      <c r="F693" s="8" t="s">
        <v>136</v>
      </c>
      <c r="J693" s="7" t="s">
        <v>5622</v>
      </c>
      <c r="K693" s="8" t="s">
        <v>5623</v>
      </c>
      <c r="L693" s="8" t="s">
        <v>5624</v>
      </c>
      <c r="N693" s="8" t="s">
        <v>662</v>
      </c>
      <c r="O693" s="8" t="s">
        <v>91</v>
      </c>
      <c r="P693" s="8">
        <v>35.597872</v>
      </c>
      <c r="Q693" s="8">
        <v>-80.961244</v>
      </c>
      <c r="R693" s="8" t="s">
        <v>92</v>
      </c>
      <c r="S693" s="8" t="s">
        <v>938</v>
      </c>
      <c r="T693" s="8" t="s">
        <v>939</v>
      </c>
      <c r="W693" s="8">
        <v>18731.0</v>
      </c>
      <c r="X693" s="8" t="s">
        <v>5625</v>
      </c>
      <c r="Y693" s="10" t="str">
        <f t="shared" si="4"/>
        <v>2727</v>
      </c>
      <c r="Z693" s="8" t="s">
        <v>5633</v>
      </c>
      <c r="AA693" s="8">
        <v>12924.0</v>
      </c>
      <c r="AB693" s="8" t="s">
        <v>146</v>
      </c>
      <c r="AC693" s="10" t="str">
        <f t="shared" si="2"/>
        <v>3</v>
      </c>
      <c r="AD693" s="10" t="str">
        <f t="shared" si="3"/>
        <v>2727|3</v>
      </c>
      <c r="AE693" s="10"/>
      <c r="AF693" s="8" t="s">
        <v>4718</v>
      </c>
      <c r="AH693" s="8" t="s">
        <v>346</v>
      </c>
      <c r="AL693" s="8" t="s">
        <v>5634</v>
      </c>
      <c r="AM693" s="8">
        <v>648.0</v>
      </c>
      <c r="AN693" s="8" t="s">
        <v>229</v>
      </c>
      <c r="AQ693" s="8">
        <v>1969.0</v>
      </c>
      <c r="AT693" s="8">
        <v>2034.0</v>
      </c>
      <c r="AU693" s="8" t="b">
        <v>1</v>
      </c>
      <c r="AV693" s="7" t="s">
        <v>945</v>
      </c>
      <c r="BI693" s="8" t="s">
        <v>105</v>
      </c>
      <c r="BZ693" s="8" t="s">
        <v>668</v>
      </c>
      <c r="CA693" s="8" t="s">
        <v>669</v>
      </c>
    </row>
    <row r="694">
      <c r="A694" s="7" t="s">
        <v>5617</v>
      </c>
      <c r="B694" s="8" t="s">
        <v>5618</v>
      </c>
      <c r="C694" s="7" t="s">
        <v>5635</v>
      </c>
      <c r="D694" s="8" t="s">
        <v>5636</v>
      </c>
      <c r="E694" s="9" t="s">
        <v>5621</v>
      </c>
      <c r="F694" s="8" t="s">
        <v>357</v>
      </c>
      <c r="J694" s="7" t="s">
        <v>5622</v>
      </c>
      <c r="K694" s="8" t="s">
        <v>5623</v>
      </c>
      <c r="L694" s="8" t="s">
        <v>5624</v>
      </c>
      <c r="N694" s="8" t="s">
        <v>662</v>
      </c>
      <c r="O694" s="8" t="s">
        <v>91</v>
      </c>
      <c r="P694" s="8">
        <v>35.597872</v>
      </c>
      <c r="Q694" s="8">
        <v>-80.961244</v>
      </c>
      <c r="R694" s="8" t="s">
        <v>92</v>
      </c>
      <c r="S694" s="8" t="s">
        <v>938</v>
      </c>
      <c r="T694" s="8" t="s">
        <v>939</v>
      </c>
      <c r="W694" s="8">
        <v>18731.0</v>
      </c>
      <c r="X694" s="8" t="s">
        <v>5625</v>
      </c>
      <c r="Y694" s="10" t="str">
        <f t="shared" si="4"/>
        <v>2727</v>
      </c>
      <c r="Z694" s="8" t="s">
        <v>5637</v>
      </c>
      <c r="AA694" s="8">
        <v>12925.0</v>
      </c>
      <c r="AB694" s="8" t="s">
        <v>157</v>
      </c>
      <c r="AC694" s="10" t="str">
        <f t="shared" si="2"/>
        <v>4</v>
      </c>
      <c r="AD694" s="10" t="str">
        <f t="shared" si="3"/>
        <v>2727|4</v>
      </c>
      <c r="AE694" s="10"/>
      <c r="AF694" s="8" t="s">
        <v>4718</v>
      </c>
      <c r="AH694" s="8" t="s">
        <v>346</v>
      </c>
      <c r="AL694" s="8" t="s">
        <v>5634</v>
      </c>
      <c r="AM694" s="8">
        <v>648.0</v>
      </c>
      <c r="AN694" s="8" t="s">
        <v>229</v>
      </c>
      <c r="AQ694" s="8">
        <v>1970.0</v>
      </c>
      <c r="AT694" s="8">
        <v>2034.0</v>
      </c>
      <c r="AU694" s="8" t="b">
        <v>1</v>
      </c>
      <c r="AV694" s="7" t="s">
        <v>945</v>
      </c>
      <c r="BI694" s="8" t="s">
        <v>105</v>
      </c>
      <c r="BZ694" s="8" t="s">
        <v>668</v>
      </c>
      <c r="CA694" s="8" t="s">
        <v>669</v>
      </c>
    </row>
    <row r="695">
      <c r="A695" s="7" t="s">
        <v>5638</v>
      </c>
      <c r="B695" s="8" t="s">
        <v>5639</v>
      </c>
      <c r="C695" s="7" t="s">
        <v>5640</v>
      </c>
      <c r="D695" s="8" t="s">
        <v>5641</v>
      </c>
      <c r="E695" s="9" t="s">
        <v>5642</v>
      </c>
      <c r="F695" s="8" t="s">
        <v>370</v>
      </c>
      <c r="J695" s="7" t="s">
        <v>5643</v>
      </c>
      <c r="K695" s="8" t="s">
        <v>5644</v>
      </c>
      <c r="L695" s="8" t="s">
        <v>5645</v>
      </c>
      <c r="N695" s="8" t="s">
        <v>494</v>
      </c>
      <c r="O695" s="8" t="s">
        <v>91</v>
      </c>
      <c r="P695" s="8">
        <v>38.825022</v>
      </c>
      <c r="Q695" s="8">
        <v>-104.832844</v>
      </c>
      <c r="R695" s="8" t="s">
        <v>92</v>
      </c>
      <c r="S695" s="8" t="s">
        <v>5646</v>
      </c>
      <c r="T695" s="8" t="s">
        <v>5647</v>
      </c>
      <c r="W695" s="8">
        <v>17060.0</v>
      </c>
      <c r="X695" s="8" t="s">
        <v>5648</v>
      </c>
      <c r="Y695" s="10" t="str">
        <f t="shared" si="4"/>
        <v>492</v>
      </c>
      <c r="Z695" s="8" t="s">
        <v>5649</v>
      </c>
      <c r="AA695" s="8">
        <v>5595.0</v>
      </c>
      <c r="AB695" s="8" t="s">
        <v>372</v>
      </c>
      <c r="AC695" s="10" t="str">
        <f t="shared" si="2"/>
        <v>5</v>
      </c>
      <c r="AD695" s="10" t="str">
        <f t="shared" si="3"/>
        <v>492|5</v>
      </c>
      <c r="AE695" s="10"/>
      <c r="AF695" s="8" t="s">
        <v>177</v>
      </c>
      <c r="AH695" s="8" t="s">
        <v>101</v>
      </c>
      <c r="AL695" s="8" t="s">
        <v>147</v>
      </c>
      <c r="AM695" s="8">
        <v>50.0</v>
      </c>
      <c r="AN695" s="8" t="s">
        <v>103</v>
      </c>
      <c r="AQ695" s="8">
        <v>1962.0</v>
      </c>
      <c r="AT695" s="8">
        <v>2017.0</v>
      </c>
      <c r="BI695" s="8" t="s">
        <v>105</v>
      </c>
      <c r="BZ695" s="8" t="s">
        <v>5650</v>
      </c>
      <c r="CA695" s="8" t="s">
        <v>5650</v>
      </c>
    </row>
    <row r="696">
      <c r="A696" s="7" t="s">
        <v>5638</v>
      </c>
      <c r="B696" s="8" t="s">
        <v>5639</v>
      </c>
      <c r="C696" s="7" t="s">
        <v>5651</v>
      </c>
      <c r="D696" s="8" t="s">
        <v>5652</v>
      </c>
      <c r="E696" s="9" t="s">
        <v>5642</v>
      </c>
      <c r="F696" s="8" t="s">
        <v>544</v>
      </c>
      <c r="J696" s="7" t="s">
        <v>5643</v>
      </c>
      <c r="K696" s="8" t="s">
        <v>5644</v>
      </c>
      <c r="L696" s="8" t="s">
        <v>5645</v>
      </c>
      <c r="N696" s="8" t="s">
        <v>494</v>
      </c>
      <c r="O696" s="8" t="s">
        <v>91</v>
      </c>
      <c r="P696" s="8">
        <v>38.825022</v>
      </c>
      <c r="Q696" s="8">
        <v>-104.832844</v>
      </c>
      <c r="R696" s="8" t="s">
        <v>92</v>
      </c>
      <c r="S696" s="8" t="s">
        <v>5646</v>
      </c>
      <c r="T696" s="8" t="s">
        <v>5647</v>
      </c>
      <c r="W696" s="8">
        <v>17060.0</v>
      </c>
      <c r="X696" s="8" t="s">
        <v>5648</v>
      </c>
      <c r="Y696" s="10" t="str">
        <f t="shared" si="4"/>
        <v>492</v>
      </c>
      <c r="Z696" s="8" t="s">
        <v>5653</v>
      </c>
      <c r="AA696" s="8">
        <v>5596.0</v>
      </c>
      <c r="AB696" s="8" t="s">
        <v>690</v>
      </c>
      <c r="AC696" s="10" t="str">
        <f t="shared" si="2"/>
        <v>6</v>
      </c>
      <c r="AD696" s="10" t="str">
        <f t="shared" si="3"/>
        <v>492|6</v>
      </c>
      <c r="AE696" s="10"/>
      <c r="AF696" s="8" t="s">
        <v>177</v>
      </c>
      <c r="AH696" s="8" t="s">
        <v>101</v>
      </c>
      <c r="AL696" s="8" t="s">
        <v>287</v>
      </c>
      <c r="AM696" s="8">
        <v>75.0</v>
      </c>
      <c r="AN696" s="8" t="s">
        <v>103</v>
      </c>
      <c r="AQ696" s="8">
        <v>1968.0</v>
      </c>
      <c r="AT696" s="8">
        <v>2021.0</v>
      </c>
      <c r="BI696" s="8" t="s">
        <v>105</v>
      </c>
      <c r="BZ696" s="8" t="s">
        <v>5650</v>
      </c>
      <c r="CA696" s="8" t="s">
        <v>5650</v>
      </c>
    </row>
    <row r="697">
      <c r="A697" s="7" t="s">
        <v>5638</v>
      </c>
      <c r="B697" s="8" t="s">
        <v>5639</v>
      </c>
      <c r="C697" s="7" t="s">
        <v>5654</v>
      </c>
      <c r="D697" s="8" t="s">
        <v>5655</v>
      </c>
      <c r="E697" s="9" t="s">
        <v>5642</v>
      </c>
      <c r="F697" s="8" t="s">
        <v>270</v>
      </c>
      <c r="J697" s="7" t="s">
        <v>5643</v>
      </c>
      <c r="K697" s="8" t="s">
        <v>5644</v>
      </c>
      <c r="L697" s="8" t="s">
        <v>5645</v>
      </c>
      <c r="N697" s="8" t="s">
        <v>494</v>
      </c>
      <c r="O697" s="8" t="s">
        <v>91</v>
      </c>
      <c r="P697" s="8">
        <v>38.825022</v>
      </c>
      <c r="Q697" s="8">
        <v>-104.832844</v>
      </c>
      <c r="R697" s="8" t="s">
        <v>92</v>
      </c>
      <c r="S697" s="8" t="s">
        <v>5646</v>
      </c>
      <c r="T697" s="8" t="s">
        <v>5647</v>
      </c>
      <c r="W697" s="8">
        <v>17060.0</v>
      </c>
      <c r="X697" s="8" t="s">
        <v>5648</v>
      </c>
      <c r="Y697" s="10" t="str">
        <f t="shared" si="4"/>
        <v>492</v>
      </c>
      <c r="Z697" s="8" t="s">
        <v>5656</v>
      </c>
      <c r="AA697" s="8">
        <v>5597.0</v>
      </c>
      <c r="AB697" s="8" t="s">
        <v>279</v>
      </c>
      <c r="AC697" s="10" t="str">
        <f t="shared" si="2"/>
        <v>7</v>
      </c>
      <c r="AD697" s="10" t="str">
        <f t="shared" si="3"/>
        <v>492|7</v>
      </c>
      <c r="AE697" s="10"/>
      <c r="AF697" s="8" t="s">
        <v>177</v>
      </c>
      <c r="AH697" s="8" t="s">
        <v>101</v>
      </c>
      <c r="AL697" s="8" t="s">
        <v>5657</v>
      </c>
      <c r="AM697" s="8">
        <v>132.0</v>
      </c>
      <c r="AN697" s="8" t="s">
        <v>103</v>
      </c>
      <c r="AQ697" s="8">
        <v>1974.0</v>
      </c>
      <c r="AT697" s="8">
        <v>2021.0</v>
      </c>
      <c r="BI697" s="8" t="s">
        <v>105</v>
      </c>
      <c r="BZ697" s="8" t="s">
        <v>5650</v>
      </c>
      <c r="CA697" s="8" t="s">
        <v>5650</v>
      </c>
    </row>
    <row r="698">
      <c r="A698" s="7" t="s">
        <v>5658</v>
      </c>
      <c r="B698" s="8" t="s">
        <v>5659</v>
      </c>
      <c r="C698" s="7" t="s">
        <v>5660</v>
      </c>
      <c r="D698" s="8" t="s">
        <v>5661</v>
      </c>
      <c r="E698" s="9" t="s">
        <v>5662</v>
      </c>
      <c r="F698" s="8" t="s">
        <v>85</v>
      </c>
      <c r="J698" s="7" t="s">
        <v>5663</v>
      </c>
      <c r="K698" s="8" t="s">
        <v>5664</v>
      </c>
      <c r="L698" s="8" t="s">
        <v>5665</v>
      </c>
      <c r="N698" s="8" t="s">
        <v>1031</v>
      </c>
      <c r="O698" s="8" t="s">
        <v>91</v>
      </c>
      <c r="P698" s="8">
        <v>32.259758</v>
      </c>
      <c r="Q698" s="8">
        <v>-94.570514</v>
      </c>
      <c r="R698" s="8" t="s">
        <v>92</v>
      </c>
      <c r="S698" s="8" t="s">
        <v>1032</v>
      </c>
      <c r="T698" s="8" t="s">
        <v>1033</v>
      </c>
      <c r="W698" s="8">
        <v>34473.0</v>
      </c>
      <c r="X698" s="8" t="s">
        <v>5666</v>
      </c>
      <c r="Y698" s="10" t="str">
        <f t="shared" si="4"/>
        <v>6146</v>
      </c>
      <c r="Z698" s="8" t="s">
        <v>5667</v>
      </c>
      <c r="AA698" s="8">
        <v>12961.0</v>
      </c>
      <c r="AB698" s="8" t="s">
        <v>99</v>
      </c>
      <c r="AC698" s="10" t="str">
        <f t="shared" si="2"/>
        <v>1</v>
      </c>
      <c r="AD698" s="10" t="str">
        <f t="shared" si="3"/>
        <v>6146|1</v>
      </c>
      <c r="AE698" s="10"/>
      <c r="AF698" s="8" t="s">
        <v>456</v>
      </c>
      <c r="AH698" s="8" t="s">
        <v>346</v>
      </c>
      <c r="AL698" s="8" t="s">
        <v>5668</v>
      </c>
      <c r="AM698" s="8">
        <v>793.2</v>
      </c>
      <c r="AN698" s="8" t="s">
        <v>229</v>
      </c>
      <c r="AQ698" s="8">
        <v>1977.0</v>
      </c>
      <c r="BI698" s="8" t="s">
        <v>105</v>
      </c>
      <c r="BZ698" s="8" t="s">
        <v>754</v>
      </c>
      <c r="CA698" s="8" t="s">
        <v>755</v>
      </c>
    </row>
    <row r="699">
      <c r="A699" s="7" t="s">
        <v>5658</v>
      </c>
      <c r="B699" s="8" t="s">
        <v>5659</v>
      </c>
      <c r="C699" s="7" t="s">
        <v>5669</v>
      </c>
      <c r="D699" s="8" t="s">
        <v>5670</v>
      </c>
      <c r="E699" s="9" t="s">
        <v>5662</v>
      </c>
      <c r="F699" s="8" t="s">
        <v>108</v>
      </c>
      <c r="J699" s="7" t="s">
        <v>5663</v>
      </c>
      <c r="K699" s="8" t="s">
        <v>5664</v>
      </c>
      <c r="L699" s="8" t="s">
        <v>5665</v>
      </c>
      <c r="N699" s="8" t="s">
        <v>1031</v>
      </c>
      <c r="O699" s="8" t="s">
        <v>91</v>
      </c>
      <c r="P699" s="8">
        <v>32.259758</v>
      </c>
      <c r="Q699" s="8">
        <v>-94.570514</v>
      </c>
      <c r="R699" s="8" t="s">
        <v>92</v>
      </c>
      <c r="S699" s="8" t="s">
        <v>1032</v>
      </c>
      <c r="T699" s="8" t="s">
        <v>1033</v>
      </c>
      <c r="W699" s="8">
        <v>34473.0</v>
      </c>
      <c r="X699" s="8" t="s">
        <v>5666</v>
      </c>
      <c r="Y699" s="10" t="str">
        <f t="shared" si="4"/>
        <v>6146</v>
      </c>
      <c r="Z699" s="8" t="s">
        <v>5671</v>
      </c>
      <c r="AA699" s="8">
        <v>12962.0</v>
      </c>
      <c r="AB699" s="8" t="s">
        <v>110</v>
      </c>
      <c r="AC699" s="10" t="str">
        <f t="shared" si="2"/>
        <v>2</v>
      </c>
      <c r="AD699" s="10" t="str">
        <f t="shared" si="3"/>
        <v>6146|2</v>
      </c>
      <c r="AE699" s="10"/>
      <c r="AF699" s="8" t="s">
        <v>456</v>
      </c>
      <c r="AH699" s="8" t="s">
        <v>346</v>
      </c>
      <c r="AL699" s="8" t="s">
        <v>5668</v>
      </c>
      <c r="AM699" s="8">
        <v>793.2</v>
      </c>
      <c r="AN699" s="8" t="s">
        <v>229</v>
      </c>
      <c r="AQ699" s="8">
        <v>1978.0</v>
      </c>
      <c r="BI699" s="8" t="s">
        <v>105</v>
      </c>
      <c r="BZ699" s="8" t="s">
        <v>754</v>
      </c>
      <c r="CA699" s="8" t="s">
        <v>755</v>
      </c>
    </row>
    <row r="700">
      <c r="A700" s="7" t="s">
        <v>5658</v>
      </c>
      <c r="B700" s="8" t="s">
        <v>5659</v>
      </c>
      <c r="C700" s="7" t="s">
        <v>5672</v>
      </c>
      <c r="D700" s="8" t="s">
        <v>5673</v>
      </c>
      <c r="E700" s="9" t="s">
        <v>5662</v>
      </c>
      <c r="F700" s="8" t="s">
        <v>136</v>
      </c>
      <c r="J700" s="7" t="s">
        <v>5663</v>
      </c>
      <c r="K700" s="8" t="s">
        <v>5664</v>
      </c>
      <c r="L700" s="8" t="s">
        <v>5665</v>
      </c>
      <c r="N700" s="8" t="s">
        <v>1031</v>
      </c>
      <c r="O700" s="8" t="s">
        <v>91</v>
      </c>
      <c r="P700" s="8">
        <v>32.259758</v>
      </c>
      <c r="Q700" s="8">
        <v>-94.570514</v>
      </c>
      <c r="R700" s="8" t="s">
        <v>92</v>
      </c>
      <c r="S700" s="8" t="s">
        <v>1032</v>
      </c>
      <c r="T700" s="8" t="s">
        <v>1033</v>
      </c>
      <c r="W700" s="8">
        <v>34473.0</v>
      </c>
      <c r="X700" s="8" t="s">
        <v>5666</v>
      </c>
      <c r="Y700" s="10" t="str">
        <f t="shared" si="4"/>
        <v>6146</v>
      </c>
      <c r="Z700" s="8" t="s">
        <v>5674</v>
      </c>
      <c r="AA700" s="8">
        <v>12963.0</v>
      </c>
      <c r="AB700" s="8" t="s">
        <v>146</v>
      </c>
      <c r="AC700" s="10" t="str">
        <f t="shared" si="2"/>
        <v>3</v>
      </c>
      <c r="AD700" s="10" t="str">
        <f t="shared" si="3"/>
        <v>6146|3</v>
      </c>
      <c r="AE700" s="10"/>
      <c r="AF700" s="8" t="s">
        <v>456</v>
      </c>
      <c r="AH700" s="8" t="s">
        <v>346</v>
      </c>
      <c r="AL700" s="8" t="s">
        <v>5668</v>
      </c>
      <c r="AM700" s="8">
        <v>793.2</v>
      </c>
      <c r="AN700" s="8" t="s">
        <v>229</v>
      </c>
      <c r="AQ700" s="8">
        <v>1979.0</v>
      </c>
      <c r="BI700" s="8" t="s">
        <v>105</v>
      </c>
      <c r="BZ700" s="8" t="s">
        <v>754</v>
      </c>
      <c r="CA700" s="8" t="s">
        <v>755</v>
      </c>
    </row>
    <row r="701">
      <c r="A701" s="7" t="s">
        <v>5675</v>
      </c>
      <c r="B701" s="8" t="s">
        <v>5676</v>
      </c>
      <c r="C701" s="7" t="s">
        <v>5677</v>
      </c>
      <c r="D701" s="8" t="s">
        <v>5678</v>
      </c>
      <c r="E701" s="9" t="s">
        <v>5679</v>
      </c>
      <c r="F701" s="8" t="s">
        <v>85</v>
      </c>
      <c r="J701" s="7" t="s">
        <v>5680</v>
      </c>
      <c r="K701" s="8" t="s">
        <v>5681</v>
      </c>
      <c r="N701" s="8" t="s">
        <v>629</v>
      </c>
      <c r="O701" s="8" t="s">
        <v>91</v>
      </c>
      <c r="P701" s="8">
        <v>40.796355</v>
      </c>
      <c r="Q701" s="8">
        <v>-75.108594</v>
      </c>
      <c r="R701" s="8" t="s">
        <v>92</v>
      </c>
      <c r="S701" s="8" t="s">
        <v>5682</v>
      </c>
      <c r="T701" s="8" t="s">
        <v>5683</v>
      </c>
      <c r="W701" s="8">
        <v>29951.0</v>
      </c>
      <c r="X701" s="8" t="s">
        <v>5684</v>
      </c>
      <c r="Y701" s="10" t="str">
        <f t="shared" si="4"/>
        <v>3148</v>
      </c>
      <c r="Z701" s="8" t="s">
        <v>5685</v>
      </c>
      <c r="AA701" s="8">
        <v>12973.0</v>
      </c>
      <c r="AB701" s="8" t="s">
        <v>99</v>
      </c>
      <c r="AC701" s="10" t="str">
        <f t="shared" si="2"/>
        <v>1</v>
      </c>
      <c r="AD701" s="10" t="str">
        <f t="shared" si="3"/>
        <v>3148|1</v>
      </c>
      <c r="AE701" s="10"/>
      <c r="AF701" s="8" t="s">
        <v>193</v>
      </c>
      <c r="AH701" s="8" t="s">
        <v>101</v>
      </c>
      <c r="AL701" s="8" t="s">
        <v>5686</v>
      </c>
      <c r="AM701" s="8">
        <v>156.3</v>
      </c>
      <c r="AN701" s="8" t="s">
        <v>103</v>
      </c>
      <c r="AQ701" s="8">
        <v>1954.0</v>
      </c>
      <c r="AT701" s="8">
        <v>2007.0</v>
      </c>
      <c r="BI701" s="8" t="s">
        <v>105</v>
      </c>
      <c r="BZ701" s="8" t="s">
        <v>1168</v>
      </c>
      <c r="CA701" s="8" t="s">
        <v>5687</v>
      </c>
    </row>
    <row r="702">
      <c r="A702" s="7" t="s">
        <v>5675</v>
      </c>
      <c r="B702" s="8" t="s">
        <v>5676</v>
      </c>
      <c r="C702" s="7" t="s">
        <v>5688</v>
      </c>
      <c r="D702" s="8" t="s">
        <v>5689</v>
      </c>
      <c r="E702" s="9" t="s">
        <v>5679</v>
      </c>
      <c r="F702" s="8" t="s">
        <v>108</v>
      </c>
      <c r="J702" s="7" t="s">
        <v>5680</v>
      </c>
      <c r="K702" s="8" t="s">
        <v>5681</v>
      </c>
      <c r="N702" s="8" t="s">
        <v>629</v>
      </c>
      <c r="O702" s="8" t="s">
        <v>91</v>
      </c>
      <c r="P702" s="8">
        <v>40.796355</v>
      </c>
      <c r="Q702" s="8">
        <v>-75.108594</v>
      </c>
      <c r="R702" s="8" t="s">
        <v>92</v>
      </c>
      <c r="S702" s="8" t="s">
        <v>5682</v>
      </c>
      <c r="T702" s="8" t="s">
        <v>5683</v>
      </c>
      <c r="W702" s="8">
        <v>29951.0</v>
      </c>
      <c r="X702" s="8" t="s">
        <v>5684</v>
      </c>
      <c r="Y702" s="10" t="str">
        <f t="shared" si="4"/>
        <v>3148</v>
      </c>
      <c r="Z702" s="8" t="s">
        <v>5690</v>
      </c>
      <c r="AA702" s="8">
        <v>12974.0</v>
      </c>
      <c r="AB702" s="8" t="s">
        <v>110</v>
      </c>
      <c r="AC702" s="10" t="str">
        <f t="shared" si="2"/>
        <v>2</v>
      </c>
      <c r="AD702" s="10" t="str">
        <f t="shared" si="3"/>
        <v>3148|2</v>
      </c>
      <c r="AE702" s="10"/>
      <c r="AF702" s="8" t="s">
        <v>193</v>
      </c>
      <c r="AH702" s="8" t="s">
        <v>101</v>
      </c>
      <c r="AL702" s="8" t="s">
        <v>5686</v>
      </c>
      <c r="AM702" s="8">
        <v>156.3</v>
      </c>
      <c r="AN702" s="8" t="s">
        <v>103</v>
      </c>
      <c r="AQ702" s="8">
        <v>1956.0</v>
      </c>
      <c r="AT702" s="8">
        <v>2007.0</v>
      </c>
      <c r="BI702" s="8" t="s">
        <v>105</v>
      </c>
      <c r="BZ702" s="8" t="s">
        <v>1168</v>
      </c>
      <c r="CA702" s="8" t="s">
        <v>5687</v>
      </c>
    </row>
    <row r="703">
      <c r="A703" s="7" t="s">
        <v>5691</v>
      </c>
      <c r="B703" s="8" t="s">
        <v>5692</v>
      </c>
      <c r="C703" s="7" t="s">
        <v>5693</v>
      </c>
      <c r="D703" s="8" t="s">
        <v>5694</v>
      </c>
      <c r="E703" s="9" t="s">
        <v>5695</v>
      </c>
      <c r="F703" s="8" t="s">
        <v>270</v>
      </c>
      <c r="J703" s="7" t="s">
        <v>5696</v>
      </c>
      <c r="K703" s="8" t="s">
        <v>5697</v>
      </c>
      <c r="L703" s="8" t="s">
        <v>5698</v>
      </c>
      <c r="N703" s="8" t="s">
        <v>957</v>
      </c>
      <c r="O703" s="8" t="s">
        <v>91</v>
      </c>
      <c r="P703" s="8">
        <v>42.924761</v>
      </c>
      <c r="Q703" s="8">
        <v>-82.461463</v>
      </c>
      <c r="R703" s="8" t="s">
        <v>92</v>
      </c>
      <c r="S703" s="8" t="s">
        <v>4011</v>
      </c>
      <c r="T703" s="8" t="s">
        <v>4012</v>
      </c>
      <c r="W703" s="8">
        <v>18392.0</v>
      </c>
      <c r="X703" s="8" t="s">
        <v>5699</v>
      </c>
      <c r="Y703" s="10" t="str">
        <f t="shared" si="4"/>
        <v>1732</v>
      </c>
      <c r="Z703" s="8" t="s">
        <v>5700</v>
      </c>
      <c r="AA703" s="8">
        <v>13009.0</v>
      </c>
      <c r="AB703" s="8" t="s">
        <v>279</v>
      </c>
      <c r="AC703" s="10" t="str">
        <f t="shared" si="2"/>
        <v>7</v>
      </c>
      <c r="AD703" s="10" t="str">
        <f t="shared" si="3"/>
        <v>1732|7</v>
      </c>
      <c r="AE703" s="10"/>
      <c r="AF703" s="8" t="s">
        <v>100</v>
      </c>
      <c r="AH703" s="8" t="s">
        <v>101</v>
      </c>
      <c r="AL703" s="8" t="s">
        <v>287</v>
      </c>
      <c r="AM703" s="8">
        <v>75.0</v>
      </c>
      <c r="AN703" s="8" t="s">
        <v>103</v>
      </c>
      <c r="AQ703" s="8">
        <v>1943.0</v>
      </c>
      <c r="AT703" s="8">
        <v>2011.0</v>
      </c>
      <c r="BI703" s="8" t="s">
        <v>105</v>
      </c>
      <c r="BZ703" s="8" t="s">
        <v>4016</v>
      </c>
      <c r="CA703" s="8" t="s">
        <v>4017</v>
      </c>
    </row>
    <row r="704">
      <c r="A704" s="7" t="s">
        <v>5691</v>
      </c>
      <c r="B704" s="8" t="s">
        <v>5692</v>
      </c>
      <c r="C704" s="7" t="s">
        <v>5701</v>
      </c>
      <c r="D704" s="8" t="s">
        <v>5702</v>
      </c>
      <c r="E704" s="9" t="s">
        <v>5695</v>
      </c>
      <c r="F704" s="8" t="s">
        <v>284</v>
      </c>
      <c r="J704" s="7" t="s">
        <v>5696</v>
      </c>
      <c r="K704" s="8" t="s">
        <v>5697</v>
      </c>
      <c r="L704" s="8" t="s">
        <v>5698</v>
      </c>
      <c r="N704" s="8" t="s">
        <v>957</v>
      </c>
      <c r="O704" s="8" t="s">
        <v>91</v>
      </c>
      <c r="P704" s="8">
        <v>42.924761</v>
      </c>
      <c r="Q704" s="8">
        <v>-82.461463</v>
      </c>
      <c r="R704" s="8" t="s">
        <v>92</v>
      </c>
      <c r="S704" s="8" t="s">
        <v>4011</v>
      </c>
      <c r="T704" s="8" t="s">
        <v>4012</v>
      </c>
      <c r="W704" s="8">
        <v>18392.0</v>
      </c>
      <c r="X704" s="8" t="s">
        <v>5699</v>
      </c>
      <c r="Y704" s="10" t="str">
        <f t="shared" si="4"/>
        <v>1732</v>
      </c>
      <c r="Z704" s="8" t="s">
        <v>5703</v>
      </c>
      <c r="AA704" s="8">
        <v>13010.0</v>
      </c>
      <c r="AB704" s="8" t="s">
        <v>286</v>
      </c>
      <c r="AC704" s="10" t="str">
        <f t="shared" si="2"/>
        <v>8</v>
      </c>
      <c r="AD704" s="10" t="str">
        <f t="shared" si="3"/>
        <v>1732|8</v>
      </c>
      <c r="AE704" s="10"/>
      <c r="AF704" s="8" t="s">
        <v>100</v>
      </c>
      <c r="AH704" s="8" t="s">
        <v>101</v>
      </c>
      <c r="AL704" s="8" t="s">
        <v>287</v>
      </c>
      <c r="AM704" s="8">
        <v>75.0</v>
      </c>
      <c r="AN704" s="8" t="s">
        <v>103</v>
      </c>
      <c r="AQ704" s="8">
        <v>1947.0</v>
      </c>
      <c r="AT704" s="8">
        <v>2011.0</v>
      </c>
      <c r="BI704" s="8" t="s">
        <v>105</v>
      </c>
      <c r="BZ704" s="8" t="s">
        <v>4016</v>
      </c>
      <c r="CA704" s="8" t="s">
        <v>4017</v>
      </c>
    </row>
    <row r="705">
      <c r="A705" s="7" t="s">
        <v>5704</v>
      </c>
      <c r="B705" s="8" t="s">
        <v>5705</v>
      </c>
      <c r="C705" s="7" t="s">
        <v>5706</v>
      </c>
      <c r="D705" s="8" t="s">
        <v>5707</v>
      </c>
      <c r="E705" s="9" t="s">
        <v>5708</v>
      </c>
      <c r="F705" s="8" t="s">
        <v>85</v>
      </c>
      <c r="J705" s="7" t="s">
        <v>5709</v>
      </c>
      <c r="K705" s="8" t="s">
        <v>5710</v>
      </c>
      <c r="L705" s="8" t="s">
        <v>5711</v>
      </c>
      <c r="N705" s="8" t="s">
        <v>662</v>
      </c>
      <c r="O705" s="8" t="s">
        <v>91</v>
      </c>
      <c r="P705" s="8">
        <v>36.5278</v>
      </c>
      <c r="Q705" s="8">
        <v>-78.891869</v>
      </c>
      <c r="R705" s="8" t="s">
        <v>92</v>
      </c>
      <c r="S705" s="8" t="s">
        <v>663</v>
      </c>
      <c r="T705" s="8" t="s">
        <v>664</v>
      </c>
      <c r="W705" s="8">
        <v>15617.0</v>
      </c>
      <c r="X705" s="8" t="s">
        <v>5712</v>
      </c>
      <c r="Y705" s="10" t="str">
        <f t="shared" si="4"/>
        <v>6250</v>
      </c>
      <c r="Z705" s="8" t="s">
        <v>5713</v>
      </c>
      <c r="AA705" s="8">
        <v>13095.0</v>
      </c>
      <c r="AB705" s="8" t="s">
        <v>99</v>
      </c>
      <c r="AC705" s="10" t="str">
        <f t="shared" si="2"/>
        <v>1</v>
      </c>
      <c r="AD705" s="10" t="str">
        <f t="shared" si="3"/>
        <v>6250|1</v>
      </c>
      <c r="AE705" s="10"/>
      <c r="AF705" s="8" t="s">
        <v>100</v>
      </c>
      <c r="AH705" s="8" t="s">
        <v>101</v>
      </c>
      <c r="AL705" s="8" t="s">
        <v>5714</v>
      </c>
      <c r="AM705" s="8">
        <v>735.8</v>
      </c>
      <c r="AN705" s="8" t="s">
        <v>229</v>
      </c>
      <c r="AQ705" s="8">
        <v>1983.0</v>
      </c>
      <c r="AT705" s="8">
        <v>2030.0</v>
      </c>
      <c r="AU705" s="8" t="b">
        <v>1</v>
      </c>
      <c r="AV705" s="7" t="s">
        <v>3761</v>
      </c>
      <c r="BI705" s="8" t="s">
        <v>105</v>
      </c>
      <c r="BZ705" s="8" t="s">
        <v>668</v>
      </c>
      <c r="CA705" s="8" t="s">
        <v>669</v>
      </c>
    </row>
    <row r="706">
      <c r="A706" s="7" t="s">
        <v>5715</v>
      </c>
      <c r="B706" s="8" t="s">
        <v>5716</v>
      </c>
      <c r="C706" s="7" t="s">
        <v>5717</v>
      </c>
      <c r="D706" s="8" t="s">
        <v>5718</v>
      </c>
      <c r="E706" s="9" t="s">
        <v>5719</v>
      </c>
      <c r="F706" s="8" t="s">
        <v>85</v>
      </c>
      <c r="G706" s="8" t="s">
        <v>5720</v>
      </c>
      <c r="I706" s="8" t="s">
        <v>5720</v>
      </c>
      <c r="J706" s="7" t="s">
        <v>5721</v>
      </c>
      <c r="K706" s="8" t="s">
        <v>5722</v>
      </c>
      <c r="L706" s="8" t="s">
        <v>5723</v>
      </c>
      <c r="N706" s="8" t="s">
        <v>603</v>
      </c>
      <c r="O706" s="8" t="s">
        <v>91</v>
      </c>
      <c r="P706" s="8">
        <v>33.8239</v>
      </c>
      <c r="Q706" s="8">
        <v>-84.4758</v>
      </c>
      <c r="R706" s="8" t="s">
        <v>92</v>
      </c>
      <c r="S706" s="8" t="s">
        <v>604</v>
      </c>
      <c r="T706" s="8" t="s">
        <v>605</v>
      </c>
      <c r="U706" s="8" t="s">
        <v>5724</v>
      </c>
      <c r="V706" s="8" t="s">
        <v>5725</v>
      </c>
      <c r="W706" s="8">
        <v>20986.0</v>
      </c>
      <c r="X706" s="8" t="s">
        <v>5726</v>
      </c>
      <c r="Y706" s="10" t="str">
        <f t="shared" si="4"/>
        <v>710</v>
      </c>
      <c r="Z706" s="8" t="s">
        <v>5727</v>
      </c>
      <c r="AA706" s="8">
        <v>13147.0</v>
      </c>
      <c r="AB706" s="8" t="s">
        <v>99</v>
      </c>
      <c r="AC706" s="10" t="str">
        <f t="shared" si="2"/>
        <v>1</v>
      </c>
      <c r="AD706" s="10" t="str">
        <f t="shared" si="3"/>
        <v>710|1</v>
      </c>
      <c r="AE706" s="10"/>
      <c r="AF706" s="8" t="s">
        <v>100</v>
      </c>
      <c r="AH706" s="8" t="s">
        <v>101</v>
      </c>
      <c r="AL706" s="8" t="s">
        <v>3874</v>
      </c>
      <c r="AM706" s="8">
        <v>299.2</v>
      </c>
      <c r="AN706" s="8" t="s">
        <v>103</v>
      </c>
      <c r="AQ706" s="8">
        <v>1963.0</v>
      </c>
      <c r="AT706" s="8">
        <v>2012.0</v>
      </c>
      <c r="BI706" s="8" t="s">
        <v>105</v>
      </c>
      <c r="BZ706" s="8" t="s">
        <v>609</v>
      </c>
      <c r="CA706" s="8" t="s">
        <v>610</v>
      </c>
    </row>
    <row r="707">
      <c r="A707" s="7" t="s">
        <v>5715</v>
      </c>
      <c r="B707" s="8" t="s">
        <v>5716</v>
      </c>
      <c r="C707" s="7" t="s">
        <v>5728</v>
      </c>
      <c r="D707" s="8" t="s">
        <v>5729</v>
      </c>
      <c r="E707" s="9" t="s">
        <v>5719</v>
      </c>
      <c r="F707" s="8" t="s">
        <v>108</v>
      </c>
      <c r="G707" s="8" t="s">
        <v>5720</v>
      </c>
      <c r="I707" s="8" t="s">
        <v>5720</v>
      </c>
      <c r="J707" s="7" t="s">
        <v>5721</v>
      </c>
      <c r="K707" s="8" t="s">
        <v>5722</v>
      </c>
      <c r="L707" s="8" t="s">
        <v>5723</v>
      </c>
      <c r="N707" s="8" t="s">
        <v>603</v>
      </c>
      <c r="O707" s="8" t="s">
        <v>91</v>
      </c>
      <c r="P707" s="8">
        <v>33.8239</v>
      </c>
      <c r="Q707" s="8">
        <v>-84.4758</v>
      </c>
      <c r="R707" s="8" t="s">
        <v>92</v>
      </c>
      <c r="S707" s="8" t="s">
        <v>604</v>
      </c>
      <c r="T707" s="8" t="s">
        <v>605</v>
      </c>
      <c r="U707" s="8" t="s">
        <v>5724</v>
      </c>
      <c r="V707" s="8" t="s">
        <v>5725</v>
      </c>
      <c r="W707" s="8">
        <v>20986.0</v>
      </c>
      <c r="X707" s="8" t="s">
        <v>5726</v>
      </c>
      <c r="Y707" s="10" t="str">
        <f t="shared" si="4"/>
        <v>710</v>
      </c>
      <c r="Z707" s="8" t="s">
        <v>5730</v>
      </c>
      <c r="AA707" s="8">
        <v>13148.0</v>
      </c>
      <c r="AB707" s="8" t="s">
        <v>110</v>
      </c>
      <c r="AC707" s="10" t="str">
        <f t="shared" si="2"/>
        <v>2</v>
      </c>
      <c r="AD707" s="10" t="str">
        <f t="shared" si="3"/>
        <v>710|2</v>
      </c>
      <c r="AE707" s="10"/>
      <c r="AF707" s="8" t="s">
        <v>100</v>
      </c>
      <c r="AH707" s="8" t="s">
        <v>101</v>
      </c>
      <c r="AL707" s="8" t="s">
        <v>3874</v>
      </c>
      <c r="AM707" s="8">
        <v>299.2</v>
      </c>
      <c r="AN707" s="8" t="s">
        <v>103</v>
      </c>
      <c r="AQ707" s="8">
        <v>1964.0</v>
      </c>
      <c r="AT707" s="8">
        <v>2011.0</v>
      </c>
      <c r="BI707" s="8" t="s">
        <v>105</v>
      </c>
      <c r="BZ707" s="8" t="s">
        <v>609</v>
      </c>
      <c r="CA707" s="8" t="s">
        <v>610</v>
      </c>
    </row>
    <row r="708">
      <c r="A708" s="7" t="s">
        <v>5731</v>
      </c>
      <c r="B708" s="8" t="s">
        <v>5732</v>
      </c>
      <c r="C708" s="7" t="s">
        <v>5733</v>
      </c>
      <c r="D708" s="8" t="s">
        <v>5734</v>
      </c>
      <c r="E708" s="9" t="s">
        <v>5735</v>
      </c>
      <c r="F708" s="8" t="s">
        <v>85</v>
      </c>
      <c r="G708" s="8" t="s">
        <v>5736</v>
      </c>
      <c r="I708" s="8" t="s">
        <v>5736</v>
      </c>
      <c r="J708" s="7" t="s">
        <v>5737</v>
      </c>
      <c r="K708" s="8" t="s">
        <v>5738</v>
      </c>
      <c r="L708" s="8" t="s">
        <v>5739</v>
      </c>
      <c r="N708" s="8" t="s">
        <v>603</v>
      </c>
      <c r="O708" s="8" t="s">
        <v>91</v>
      </c>
      <c r="P708" s="8">
        <v>32.356714</v>
      </c>
      <c r="Q708" s="8">
        <v>-81.167719</v>
      </c>
      <c r="R708" s="8" t="s">
        <v>92</v>
      </c>
      <c r="S708" s="8" t="s">
        <v>604</v>
      </c>
      <c r="T708" s="8" t="s">
        <v>605</v>
      </c>
      <c r="U708" s="8" t="s">
        <v>5724</v>
      </c>
      <c r="V708" s="8" t="s">
        <v>5725</v>
      </c>
      <c r="W708" s="8">
        <v>32182.0</v>
      </c>
      <c r="X708" s="8" t="s">
        <v>5740</v>
      </c>
      <c r="Y708" s="10" t="str">
        <f t="shared" si="4"/>
        <v>6124</v>
      </c>
      <c r="Z708" s="8" t="s">
        <v>5741</v>
      </c>
      <c r="AA708" s="8">
        <v>13182.0</v>
      </c>
      <c r="AB708" s="8" t="s">
        <v>99</v>
      </c>
      <c r="AC708" s="10" t="str">
        <f t="shared" si="2"/>
        <v>1</v>
      </c>
      <c r="AD708" s="10" t="str">
        <f t="shared" si="3"/>
        <v>6124|1</v>
      </c>
      <c r="AE708" s="10"/>
      <c r="AF708" s="8" t="s">
        <v>100</v>
      </c>
      <c r="AH708" s="8" t="s">
        <v>101</v>
      </c>
      <c r="AL708" s="8" t="s">
        <v>5742</v>
      </c>
      <c r="AM708" s="8">
        <v>177.6</v>
      </c>
      <c r="AN708" s="8" t="s">
        <v>103</v>
      </c>
      <c r="AQ708" s="8">
        <v>1979.0</v>
      </c>
      <c r="AT708" s="8">
        <v>2019.0</v>
      </c>
      <c r="BI708" s="8" t="s">
        <v>105</v>
      </c>
      <c r="BZ708" s="8" t="s">
        <v>609</v>
      </c>
      <c r="CA708" s="8" t="s">
        <v>610</v>
      </c>
    </row>
    <row r="709">
      <c r="A709" s="7" t="s">
        <v>5743</v>
      </c>
      <c r="B709" s="8" t="s">
        <v>5744</v>
      </c>
      <c r="C709" s="7" t="s">
        <v>5745</v>
      </c>
      <c r="D709" s="8" t="s">
        <v>5746</v>
      </c>
      <c r="E709" s="9" t="s">
        <v>5747</v>
      </c>
      <c r="F709" s="8" t="s">
        <v>769</v>
      </c>
      <c r="J709" s="7" t="s">
        <v>5748</v>
      </c>
      <c r="K709" s="8" t="s">
        <v>2222</v>
      </c>
      <c r="L709" s="8" t="s">
        <v>5749</v>
      </c>
      <c r="N709" s="8" t="s">
        <v>1569</v>
      </c>
      <c r="O709" s="8" t="s">
        <v>91</v>
      </c>
      <c r="P709" s="8">
        <v>34.056119</v>
      </c>
      <c r="Q709" s="8">
        <v>-81.217617</v>
      </c>
      <c r="R709" s="8" t="s">
        <v>92</v>
      </c>
      <c r="S709" s="8" t="s">
        <v>1570</v>
      </c>
      <c r="T709" s="8" t="s">
        <v>1571</v>
      </c>
      <c r="W709" s="8">
        <v>32981.0</v>
      </c>
      <c r="X709" s="8" t="s">
        <v>5750</v>
      </c>
      <c r="Y709" s="10" t="str">
        <f t="shared" si="4"/>
        <v>3287</v>
      </c>
      <c r="Z709" s="8" t="s">
        <v>5751</v>
      </c>
      <c r="AA709" s="8">
        <v>13239.0</v>
      </c>
      <c r="AB709" s="8" t="s">
        <v>99</v>
      </c>
      <c r="AC709" s="10" t="str">
        <f t="shared" si="2"/>
        <v>1</v>
      </c>
      <c r="AD709" s="10" t="str">
        <f t="shared" si="3"/>
        <v>3287|1</v>
      </c>
      <c r="AE709" s="10"/>
      <c r="AF709" s="8" t="s">
        <v>100</v>
      </c>
      <c r="AH709" s="8" t="s">
        <v>101</v>
      </c>
      <c r="AL709" s="8" t="s">
        <v>5752</v>
      </c>
      <c r="AM709" s="8">
        <v>146.8</v>
      </c>
      <c r="AN709" s="8" t="s">
        <v>103</v>
      </c>
      <c r="AQ709" s="8">
        <v>1958.0</v>
      </c>
      <c r="AT709" s="8">
        <v>2016.0</v>
      </c>
      <c r="BG709" s="8" t="s">
        <v>105</v>
      </c>
      <c r="BH709" s="7" t="s">
        <v>159</v>
      </c>
      <c r="BI709" s="8" t="s">
        <v>105</v>
      </c>
      <c r="BX709" s="8" t="s">
        <v>410</v>
      </c>
      <c r="BY709" s="8" t="s">
        <v>5753</v>
      </c>
      <c r="BZ709" s="8" t="s">
        <v>1575</v>
      </c>
      <c r="CA709" s="8" t="s">
        <v>1576</v>
      </c>
    </row>
    <row r="710">
      <c r="A710" s="7" t="s">
        <v>5743</v>
      </c>
      <c r="B710" s="8" t="s">
        <v>5744</v>
      </c>
      <c r="C710" s="7" t="s">
        <v>5754</v>
      </c>
      <c r="D710" s="8" t="s">
        <v>5755</v>
      </c>
      <c r="E710" s="9" t="s">
        <v>5747</v>
      </c>
      <c r="F710" s="8" t="s">
        <v>468</v>
      </c>
      <c r="J710" s="7" t="s">
        <v>5748</v>
      </c>
      <c r="K710" s="8" t="s">
        <v>2222</v>
      </c>
      <c r="L710" s="8" t="s">
        <v>5749</v>
      </c>
      <c r="N710" s="8" t="s">
        <v>1569</v>
      </c>
      <c r="O710" s="8" t="s">
        <v>91</v>
      </c>
      <c r="P710" s="8">
        <v>34.056119</v>
      </c>
      <c r="Q710" s="8">
        <v>-81.217617</v>
      </c>
      <c r="R710" s="8" t="s">
        <v>92</v>
      </c>
      <c r="S710" s="8" t="s">
        <v>1570</v>
      </c>
      <c r="T710" s="8" t="s">
        <v>1571</v>
      </c>
      <c r="W710" s="8">
        <v>32981.0</v>
      </c>
      <c r="X710" s="8" t="s">
        <v>5750</v>
      </c>
      <c r="Y710" s="10" t="str">
        <f t="shared" si="4"/>
        <v>3287</v>
      </c>
      <c r="Z710" s="8" t="s">
        <v>5756</v>
      </c>
      <c r="AA710" s="8">
        <v>13240.0</v>
      </c>
      <c r="AB710" s="8" t="s">
        <v>110</v>
      </c>
      <c r="AC710" s="10" t="str">
        <f t="shared" si="2"/>
        <v>2</v>
      </c>
      <c r="AD710" s="10" t="str">
        <f t="shared" si="3"/>
        <v>3287|2</v>
      </c>
      <c r="AE710" s="10"/>
      <c r="AF710" s="8" t="s">
        <v>100</v>
      </c>
      <c r="AH710" s="8" t="s">
        <v>101</v>
      </c>
      <c r="AL710" s="8" t="s">
        <v>5752</v>
      </c>
      <c r="AM710" s="8">
        <v>146.8</v>
      </c>
      <c r="AN710" s="8" t="s">
        <v>103</v>
      </c>
      <c r="AQ710" s="8">
        <v>1958.0</v>
      </c>
      <c r="AT710" s="8">
        <v>2016.0</v>
      </c>
      <c r="BG710" s="8" t="s">
        <v>105</v>
      </c>
      <c r="BH710" s="7" t="s">
        <v>159</v>
      </c>
      <c r="BI710" s="8" t="s">
        <v>105</v>
      </c>
      <c r="BX710" s="8" t="s">
        <v>410</v>
      </c>
      <c r="BY710" s="8" t="s">
        <v>5757</v>
      </c>
      <c r="BZ710" s="8" t="s">
        <v>1575</v>
      </c>
      <c r="CA710" s="8" t="s">
        <v>1576</v>
      </c>
    </row>
    <row r="711">
      <c r="A711" s="7" t="s">
        <v>5758</v>
      </c>
      <c r="B711" s="8" t="s">
        <v>5759</v>
      </c>
      <c r="C711" s="7" t="s">
        <v>5760</v>
      </c>
      <c r="D711" s="8" t="s">
        <v>5761</v>
      </c>
      <c r="E711" s="9" t="s">
        <v>5762</v>
      </c>
      <c r="F711" s="8" t="s">
        <v>85</v>
      </c>
      <c r="J711" s="7" t="s">
        <v>5763</v>
      </c>
      <c r="K711" s="8" t="s">
        <v>5764</v>
      </c>
      <c r="L711" s="8" t="s">
        <v>5765</v>
      </c>
      <c r="N711" s="8" t="s">
        <v>382</v>
      </c>
      <c r="O711" s="8" t="s">
        <v>91</v>
      </c>
      <c r="P711" s="8">
        <v>36.599325</v>
      </c>
      <c r="Q711" s="8">
        <v>-78.530136</v>
      </c>
      <c r="R711" s="8" t="s">
        <v>92</v>
      </c>
      <c r="S711" s="8" t="s">
        <v>383</v>
      </c>
      <c r="T711" s="8" t="s">
        <v>384</v>
      </c>
      <c r="W711" s="8">
        <v>18753.0</v>
      </c>
      <c r="X711" s="8" t="s">
        <v>5766</v>
      </c>
      <c r="Y711" s="10" t="str">
        <f t="shared" si="4"/>
        <v>52007</v>
      </c>
      <c r="Z711" s="8" t="s">
        <v>5767</v>
      </c>
      <c r="AA711" s="8">
        <v>13292.0</v>
      </c>
      <c r="AB711" s="8" t="s">
        <v>126</v>
      </c>
      <c r="AC711" s="10" t="str">
        <f t="shared" si="2"/>
        <v>GEN1</v>
      </c>
      <c r="AD711" s="10" t="str">
        <f t="shared" si="3"/>
        <v>52007|GEN1</v>
      </c>
      <c r="AE711" s="10"/>
      <c r="AF711" s="8" t="s">
        <v>100</v>
      </c>
      <c r="AH711" s="8" t="s">
        <v>101</v>
      </c>
      <c r="AL711" s="8" t="s">
        <v>5768</v>
      </c>
      <c r="AM711" s="8">
        <v>69.9</v>
      </c>
      <c r="AN711" s="8" t="s">
        <v>103</v>
      </c>
      <c r="AQ711" s="8">
        <v>1992.0</v>
      </c>
      <c r="AT711" s="8">
        <v>2019.0</v>
      </c>
      <c r="BI711" s="8" t="s">
        <v>105</v>
      </c>
      <c r="BZ711" s="8" t="s">
        <v>393</v>
      </c>
      <c r="CA711" s="8" t="s">
        <v>394</v>
      </c>
    </row>
    <row r="712">
      <c r="A712" s="7" t="s">
        <v>5758</v>
      </c>
      <c r="B712" s="8" t="s">
        <v>5759</v>
      </c>
      <c r="C712" s="7" t="s">
        <v>5769</v>
      </c>
      <c r="D712" s="8" t="s">
        <v>5770</v>
      </c>
      <c r="E712" s="9" t="s">
        <v>5762</v>
      </c>
      <c r="F712" s="8" t="s">
        <v>108</v>
      </c>
      <c r="J712" s="7" t="s">
        <v>5763</v>
      </c>
      <c r="K712" s="8" t="s">
        <v>5764</v>
      </c>
      <c r="L712" s="8" t="s">
        <v>5765</v>
      </c>
      <c r="N712" s="8" t="s">
        <v>382</v>
      </c>
      <c r="O712" s="8" t="s">
        <v>91</v>
      </c>
      <c r="P712" s="8">
        <v>36.599325</v>
      </c>
      <c r="Q712" s="8">
        <v>-78.530136</v>
      </c>
      <c r="R712" s="8" t="s">
        <v>92</v>
      </c>
      <c r="S712" s="8" t="s">
        <v>383</v>
      </c>
      <c r="T712" s="8" t="s">
        <v>384</v>
      </c>
      <c r="W712" s="8">
        <v>18753.0</v>
      </c>
      <c r="X712" s="8" t="s">
        <v>5766</v>
      </c>
      <c r="Y712" s="10" t="str">
        <f t="shared" si="4"/>
        <v>52007</v>
      </c>
      <c r="Z712" s="8" t="s">
        <v>5771</v>
      </c>
      <c r="AA712" s="8">
        <v>13293.0</v>
      </c>
      <c r="AB712" s="8" t="s">
        <v>530</v>
      </c>
      <c r="AC712" s="10" t="str">
        <f t="shared" si="2"/>
        <v>GEN2</v>
      </c>
      <c r="AD712" s="10" t="str">
        <f t="shared" si="3"/>
        <v>52007|GEN2</v>
      </c>
      <c r="AE712" s="10"/>
      <c r="AF712" s="8" t="s">
        <v>100</v>
      </c>
      <c r="AH712" s="8" t="s">
        <v>101</v>
      </c>
      <c r="AL712" s="8" t="s">
        <v>5768</v>
      </c>
      <c r="AM712" s="8">
        <v>69.9</v>
      </c>
      <c r="AN712" s="8" t="s">
        <v>103</v>
      </c>
      <c r="AQ712" s="8">
        <v>1992.0</v>
      </c>
      <c r="AT712" s="8">
        <v>2019.0</v>
      </c>
      <c r="BI712" s="8" t="s">
        <v>105</v>
      </c>
      <c r="BZ712" s="8" t="s">
        <v>393</v>
      </c>
      <c r="CA712" s="8" t="s">
        <v>394</v>
      </c>
    </row>
    <row r="713">
      <c r="A713" s="7" t="s">
        <v>5772</v>
      </c>
      <c r="B713" s="8" t="s">
        <v>5773</v>
      </c>
      <c r="C713" s="7" t="s">
        <v>5774</v>
      </c>
      <c r="D713" s="8" t="s">
        <v>5775</v>
      </c>
      <c r="E713" s="9" t="s">
        <v>5776</v>
      </c>
      <c r="F713" s="8" t="s">
        <v>769</v>
      </c>
      <c r="J713" s="7" t="s">
        <v>5777</v>
      </c>
      <c r="K713" s="8" t="s">
        <v>5778</v>
      </c>
      <c r="L713" s="8" t="s">
        <v>5779</v>
      </c>
      <c r="N713" s="8" t="s">
        <v>646</v>
      </c>
      <c r="O713" s="8" t="s">
        <v>91</v>
      </c>
      <c r="P713" s="8">
        <v>38.402056</v>
      </c>
      <c r="Q713" s="8">
        <v>-90.335744</v>
      </c>
      <c r="R713" s="8" t="s">
        <v>92</v>
      </c>
      <c r="S713" s="8" t="s">
        <v>5254</v>
      </c>
      <c r="T713" s="8" t="s">
        <v>5255</v>
      </c>
      <c r="W713" s="8">
        <v>35259.0</v>
      </c>
      <c r="X713" s="8" t="s">
        <v>5780</v>
      </c>
      <c r="Y713" s="10" t="str">
        <f t="shared" si="4"/>
        <v>2104</v>
      </c>
      <c r="Z713" s="8" t="s">
        <v>5781</v>
      </c>
      <c r="AA713" s="8">
        <v>13363.0</v>
      </c>
      <c r="AB713" s="8" t="s">
        <v>99</v>
      </c>
      <c r="AC713" s="10" t="str">
        <f t="shared" si="2"/>
        <v>1</v>
      </c>
      <c r="AD713" s="10" t="str">
        <f t="shared" si="3"/>
        <v>2104|1</v>
      </c>
      <c r="AE713" s="10"/>
      <c r="AF713" s="8" t="s">
        <v>177</v>
      </c>
      <c r="AH713" s="8" t="s">
        <v>101</v>
      </c>
      <c r="AL713" s="8" t="s">
        <v>5782</v>
      </c>
      <c r="AM713" s="8">
        <v>137.5</v>
      </c>
      <c r="AN713" s="8" t="s">
        <v>103</v>
      </c>
      <c r="AQ713" s="8">
        <v>1953.0</v>
      </c>
      <c r="AT713" s="8">
        <v>2016.0</v>
      </c>
      <c r="BG713" s="8" t="s">
        <v>105</v>
      </c>
      <c r="BH713" s="7" t="s">
        <v>159</v>
      </c>
      <c r="BI713" s="8" t="s">
        <v>105</v>
      </c>
      <c r="BX713" s="8" t="s">
        <v>410</v>
      </c>
      <c r="BY713" s="8" t="s">
        <v>5783</v>
      </c>
      <c r="BZ713" s="8" t="s">
        <v>5259</v>
      </c>
      <c r="CA713" s="8" t="s">
        <v>5259</v>
      </c>
    </row>
    <row r="714">
      <c r="A714" s="7" t="s">
        <v>5772</v>
      </c>
      <c r="B714" s="8" t="s">
        <v>5773</v>
      </c>
      <c r="C714" s="7" t="s">
        <v>5784</v>
      </c>
      <c r="D714" s="8" t="s">
        <v>5785</v>
      </c>
      <c r="E714" s="9" t="s">
        <v>5776</v>
      </c>
      <c r="F714" s="8" t="s">
        <v>468</v>
      </c>
      <c r="J714" s="7" t="s">
        <v>5777</v>
      </c>
      <c r="K714" s="8" t="s">
        <v>5778</v>
      </c>
      <c r="L714" s="8" t="s">
        <v>5779</v>
      </c>
      <c r="N714" s="8" t="s">
        <v>646</v>
      </c>
      <c r="O714" s="8" t="s">
        <v>91</v>
      </c>
      <c r="P714" s="8">
        <v>38.402056</v>
      </c>
      <c r="Q714" s="8">
        <v>-90.335744</v>
      </c>
      <c r="R714" s="8" t="s">
        <v>92</v>
      </c>
      <c r="S714" s="8" t="s">
        <v>5254</v>
      </c>
      <c r="T714" s="8" t="s">
        <v>5255</v>
      </c>
      <c r="W714" s="8">
        <v>35259.0</v>
      </c>
      <c r="X714" s="8" t="s">
        <v>5780</v>
      </c>
      <c r="Y714" s="10" t="str">
        <f t="shared" si="4"/>
        <v>2104</v>
      </c>
      <c r="Z714" s="8" t="s">
        <v>5786</v>
      </c>
      <c r="AA714" s="8">
        <v>13364.0</v>
      </c>
      <c r="AB714" s="8" t="s">
        <v>110</v>
      </c>
      <c r="AC714" s="10" t="str">
        <f t="shared" si="2"/>
        <v>2</v>
      </c>
      <c r="AD714" s="10" t="str">
        <f t="shared" si="3"/>
        <v>2104|2</v>
      </c>
      <c r="AE714" s="10"/>
      <c r="AF714" s="8" t="s">
        <v>177</v>
      </c>
      <c r="AH714" s="8" t="s">
        <v>101</v>
      </c>
      <c r="AL714" s="8" t="s">
        <v>5782</v>
      </c>
      <c r="AM714" s="8">
        <v>137.5</v>
      </c>
      <c r="AN714" s="8" t="s">
        <v>103</v>
      </c>
      <c r="AQ714" s="8">
        <v>1954.0</v>
      </c>
      <c r="AT714" s="8">
        <v>2016.0</v>
      </c>
      <c r="BG714" s="8" t="s">
        <v>105</v>
      </c>
      <c r="BH714" s="7" t="s">
        <v>159</v>
      </c>
      <c r="BI714" s="8" t="s">
        <v>105</v>
      </c>
      <c r="BX714" s="8" t="s">
        <v>410</v>
      </c>
      <c r="BY714" s="8" t="s">
        <v>5787</v>
      </c>
      <c r="BZ714" s="8" t="s">
        <v>5259</v>
      </c>
      <c r="CA714" s="8" t="s">
        <v>5259</v>
      </c>
    </row>
    <row r="715">
      <c r="A715" s="7" t="s">
        <v>5772</v>
      </c>
      <c r="B715" s="8" t="s">
        <v>5773</v>
      </c>
      <c r="C715" s="7" t="s">
        <v>5788</v>
      </c>
      <c r="D715" s="8" t="s">
        <v>5789</v>
      </c>
      <c r="E715" s="9" t="s">
        <v>5776</v>
      </c>
      <c r="F715" s="8" t="s">
        <v>136</v>
      </c>
      <c r="J715" s="7" t="s">
        <v>5777</v>
      </c>
      <c r="K715" s="8" t="s">
        <v>5778</v>
      </c>
      <c r="L715" s="8" t="s">
        <v>5779</v>
      </c>
      <c r="N715" s="8" t="s">
        <v>646</v>
      </c>
      <c r="O715" s="8" t="s">
        <v>91</v>
      </c>
      <c r="P715" s="8">
        <v>38.402056</v>
      </c>
      <c r="Q715" s="8">
        <v>-90.335744</v>
      </c>
      <c r="R715" s="8" t="s">
        <v>92</v>
      </c>
      <c r="S715" s="8" t="s">
        <v>5254</v>
      </c>
      <c r="T715" s="8" t="s">
        <v>5255</v>
      </c>
      <c r="W715" s="8">
        <v>35259.0</v>
      </c>
      <c r="X715" s="8" t="s">
        <v>5780</v>
      </c>
      <c r="Y715" s="10" t="str">
        <f t="shared" si="4"/>
        <v>2104</v>
      </c>
      <c r="Z715" s="8" t="s">
        <v>5790</v>
      </c>
      <c r="AA715" s="8">
        <v>13365.0</v>
      </c>
      <c r="AB715" s="8" t="s">
        <v>146</v>
      </c>
      <c r="AC715" s="10" t="str">
        <f t="shared" si="2"/>
        <v>3</v>
      </c>
      <c r="AD715" s="10" t="str">
        <f t="shared" si="3"/>
        <v>2104|3</v>
      </c>
      <c r="AE715" s="10"/>
      <c r="AF715" s="8" t="s">
        <v>177</v>
      </c>
      <c r="AH715" s="8" t="s">
        <v>101</v>
      </c>
      <c r="AL715" s="8" t="s">
        <v>5791</v>
      </c>
      <c r="AM715" s="8">
        <v>289.0</v>
      </c>
      <c r="AN715" s="8" t="s">
        <v>103</v>
      </c>
      <c r="AQ715" s="8">
        <v>1959.0</v>
      </c>
      <c r="AT715" s="8">
        <v>2022.0</v>
      </c>
      <c r="BI715" s="8" t="s">
        <v>105</v>
      </c>
      <c r="BZ715" s="8" t="s">
        <v>5259</v>
      </c>
      <c r="CA715" s="8" t="s">
        <v>5259</v>
      </c>
    </row>
    <row r="716">
      <c r="A716" s="7" t="s">
        <v>5772</v>
      </c>
      <c r="B716" s="8" t="s">
        <v>5773</v>
      </c>
      <c r="C716" s="7" t="s">
        <v>5792</v>
      </c>
      <c r="D716" s="8" t="s">
        <v>5793</v>
      </c>
      <c r="E716" s="9" t="s">
        <v>5776</v>
      </c>
      <c r="F716" s="8" t="s">
        <v>357</v>
      </c>
      <c r="J716" s="7" t="s">
        <v>5777</v>
      </c>
      <c r="K716" s="8" t="s">
        <v>5778</v>
      </c>
      <c r="L716" s="8" t="s">
        <v>5779</v>
      </c>
      <c r="N716" s="8" t="s">
        <v>646</v>
      </c>
      <c r="O716" s="8" t="s">
        <v>91</v>
      </c>
      <c r="P716" s="8">
        <v>38.402056</v>
      </c>
      <c r="Q716" s="8">
        <v>-90.335744</v>
      </c>
      <c r="R716" s="8" t="s">
        <v>92</v>
      </c>
      <c r="S716" s="8" t="s">
        <v>5254</v>
      </c>
      <c r="T716" s="8" t="s">
        <v>5255</v>
      </c>
      <c r="W716" s="8">
        <v>35259.0</v>
      </c>
      <c r="X716" s="8" t="s">
        <v>5780</v>
      </c>
      <c r="Y716" s="10" t="str">
        <f t="shared" si="4"/>
        <v>2104</v>
      </c>
      <c r="Z716" s="8" t="s">
        <v>5794</v>
      </c>
      <c r="AA716" s="8">
        <v>13366.0</v>
      </c>
      <c r="AB716" s="8" t="s">
        <v>157</v>
      </c>
      <c r="AC716" s="10" t="str">
        <f t="shared" si="2"/>
        <v>4</v>
      </c>
      <c r="AD716" s="10" t="str">
        <f t="shared" si="3"/>
        <v>2104|4</v>
      </c>
      <c r="AE716" s="10"/>
      <c r="AF716" s="8" t="s">
        <v>177</v>
      </c>
      <c r="AH716" s="8" t="s">
        <v>101</v>
      </c>
      <c r="AL716" s="8" t="s">
        <v>1912</v>
      </c>
      <c r="AM716" s="8">
        <v>359.0</v>
      </c>
      <c r="AN716" s="8" t="s">
        <v>103</v>
      </c>
      <c r="AQ716" s="8">
        <v>1961.0</v>
      </c>
      <c r="AT716" s="8">
        <v>2022.0</v>
      </c>
      <c r="BI716" s="8" t="s">
        <v>105</v>
      </c>
      <c r="BZ716" s="8" t="s">
        <v>5259</v>
      </c>
      <c r="CA716" s="8" t="s">
        <v>5259</v>
      </c>
    </row>
    <row r="717">
      <c r="A717" s="7" t="s">
        <v>5795</v>
      </c>
      <c r="B717" s="8" t="s">
        <v>5796</v>
      </c>
      <c r="C717" s="7" t="s">
        <v>5797</v>
      </c>
      <c r="D717" s="8" t="s">
        <v>5798</v>
      </c>
      <c r="E717" s="9" t="s">
        <v>5799</v>
      </c>
      <c r="F717" s="8" t="s">
        <v>85</v>
      </c>
      <c r="J717" s="7" t="s">
        <v>5800</v>
      </c>
      <c r="K717" s="8" t="s">
        <v>5801</v>
      </c>
      <c r="L717" s="8" t="s">
        <v>450</v>
      </c>
      <c r="N717" s="8" t="s">
        <v>1812</v>
      </c>
      <c r="O717" s="8" t="s">
        <v>91</v>
      </c>
      <c r="P717" s="8">
        <v>40.178617</v>
      </c>
      <c r="Q717" s="8">
        <v>-74.734433</v>
      </c>
      <c r="R717" s="8" t="s">
        <v>92</v>
      </c>
      <c r="S717" s="8" t="s">
        <v>4366</v>
      </c>
      <c r="T717" s="8" t="s">
        <v>4367</v>
      </c>
      <c r="W717" s="8">
        <v>30885.0</v>
      </c>
      <c r="X717" s="8" t="s">
        <v>5802</v>
      </c>
      <c r="Y717" s="10" t="str">
        <f t="shared" si="4"/>
        <v>2408</v>
      </c>
      <c r="Z717" s="8" t="s">
        <v>5803</v>
      </c>
      <c r="AA717" s="8">
        <v>13370.0</v>
      </c>
      <c r="AB717" s="8" t="s">
        <v>99</v>
      </c>
      <c r="AC717" s="10" t="str">
        <f t="shared" si="2"/>
        <v>1</v>
      </c>
      <c r="AD717" s="10" t="str">
        <f t="shared" si="3"/>
        <v>2408|1</v>
      </c>
      <c r="AE717" s="10"/>
      <c r="AF717" s="8" t="s">
        <v>100</v>
      </c>
      <c r="AH717" s="8" t="s">
        <v>101</v>
      </c>
      <c r="AL717" s="8" t="s">
        <v>5804</v>
      </c>
      <c r="AM717" s="8">
        <v>326.4</v>
      </c>
      <c r="AN717" s="8" t="s">
        <v>103</v>
      </c>
      <c r="AQ717" s="8">
        <v>1960.0</v>
      </c>
      <c r="AT717" s="8">
        <v>2017.0</v>
      </c>
      <c r="BI717" s="8" t="s">
        <v>105</v>
      </c>
      <c r="BZ717" s="8" t="s">
        <v>4370</v>
      </c>
      <c r="CA717" s="8" t="s">
        <v>4371</v>
      </c>
    </row>
    <row r="718">
      <c r="A718" s="7" t="s">
        <v>5795</v>
      </c>
      <c r="B718" s="8" t="s">
        <v>5796</v>
      </c>
      <c r="C718" s="7" t="s">
        <v>5805</v>
      </c>
      <c r="D718" s="8" t="s">
        <v>5806</v>
      </c>
      <c r="E718" s="9" t="s">
        <v>5799</v>
      </c>
      <c r="F718" s="8" t="s">
        <v>108</v>
      </c>
      <c r="J718" s="7" t="s">
        <v>5800</v>
      </c>
      <c r="K718" s="8" t="s">
        <v>5801</v>
      </c>
      <c r="L718" s="8" t="s">
        <v>450</v>
      </c>
      <c r="N718" s="8" t="s">
        <v>1812</v>
      </c>
      <c r="O718" s="8" t="s">
        <v>91</v>
      </c>
      <c r="P718" s="8">
        <v>40.178617</v>
      </c>
      <c r="Q718" s="8">
        <v>-74.734433</v>
      </c>
      <c r="R718" s="8" t="s">
        <v>92</v>
      </c>
      <c r="S718" s="8" t="s">
        <v>4366</v>
      </c>
      <c r="T718" s="8" t="s">
        <v>4367</v>
      </c>
      <c r="W718" s="8">
        <v>30885.0</v>
      </c>
      <c r="X718" s="8" t="s">
        <v>5802</v>
      </c>
      <c r="Y718" s="10" t="str">
        <f t="shared" si="4"/>
        <v>2408</v>
      </c>
      <c r="Z718" s="8" t="s">
        <v>5807</v>
      </c>
      <c r="AA718" s="8">
        <v>13371.0</v>
      </c>
      <c r="AB718" s="8" t="s">
        <v>110</v>
      </c>
      <c r="AC718" s="10" t="str">
        <f t="shared" si="2"/>
        <v>2</v>
      </c>
      <c r="AD718" s="10" t="str">
        <f t="shared" si="3"/>
        <v>2408|2</v>
      </c>
      <c r="AE718" s="10"/>
      <c r="AF718" s="8" t="s">
        <v>100</v>
      </c>
      <c r="AH718" s="8" t="s">
        <v>101</v>
      </c>
      <c r="AL718" s="8" t="s">
        <v>5804</v>
      </c>
      <c r="AM718" s="8">
        <v>326.4</v>
      </c>
      <c r="AN718" s="8" t="s">
        <v>103</v>
      </c>
      <c r="AQ718" s="8">
        <v>1961.0</v>
      </c>
      <c r="AT718" s="8">
        <v>2017.0</v>
      </c>
      <c r="BI718" s="8" t="s">
        <v>105</v>
      </c>
      <c r="BZ718" s="8" t="s">
        <v>4370</v>
      </c>
      <c r="CA718" s="8" t="s">
        <v>4371</v>
      </c>
    </row>
    <row r="719">
      <c r="A719" s="7" t="s">
        <v>5808</v>
      </c>
      <c r="B719" s="8" t="s">
        <v>5809</v>
      </c>
      <c r="C719" s="7" t="s">
        <v>5810</v>
      </c>
      <c r="D719" s="8" t="s">
        <v>5811</v>
      </c>
      <c r="E719" s="9" t="s">
        <v>5812</v>
      </c>
      <c r="F719" s="8" t="s">
        <v>85</v>
      </c>
      <c r="J719" s="7" t="s">
        <v>5813</v>
      </c>
      <c r="K719" s="8" t="s">
        <v>5814</v>
      </c>
      <c r="L719" s="8" t="s">
        <v>2883</v>
      </c>
      <c r="N719" s="8" t="s">
        <v>574</v>
      </c>
      <c r="O719" s="8" t="s">
        <v>91</v>
      </c>
      <c r="P719" s="8">
        <v>39.823269</v>
      </c>
      <c r="Q719" s="8">
        <v>-90.5672</v>
      </c>
      <c r="R719" s="8" t="s">
        <v>92</v>
      </c>
      <c r="S719" s="8" t="s">
        <v>3501</v>
      </c>
      <c r="T719" s="8" t="s">
        <v>3502</v>
      </c>
      <c r="W719" s="8">
        <v>15797.0</v>
      </c>
      <c r="X719" s="8" t="s">
        <v>5815</v>
      </c>
      <c r="Y719" s="10" t="str">
        <f t="shared" si="4"/>
        <v>864</v>
      </c>
      <c r="Z719" s="8" t="s">
        <v>5816</v>
      </c>
      <c r="AA719" s="8">
        <v>13380.0</v>
      </c>
      <c r="AB719" s="8" t="s">
        <v>99</v>
      </c>
      <c r="AC719" s="10" t="str">
        <f t="shared" si="2"/>
        <v>1</v>
      </c>
      <c r="AD719" s="10" t="str">
        <f t="shared" si="3"/>
        <v>864|1</v>
      </c>
      <c r="AE719" s="10"/>
      <c r="AF719" s="8" t="s">
        <v>100</v>
      </c>
      <c r="AH719" s="8" t="s">
        <v>101</v>
      </c>
      <c r="AL719" s="8" t="s">
        <v>5817</v>
      </c>
      <c r="AM719" s="8">
        <v>58.0</v>
      </c>
      <c r="AN719" s="8" t="s">
        <v>103</v>
      </c>
      <c r="AQ719" s="8">
        <v>1948.0</v>
      </c>
      <c r="AT719" s="8">
        <v>2011.0</v>
      </c>
      <c r="AV719" s="7" t="s">
        <v>5818</v>
      </c>
      <c r="BI719" s="8" t="s">
        <v>105</v>
      </c>
      <c r="BZ719" s="8" t="s">
        <v>3503</v>
      </c>
      <c r="CA719" s="8" t="s">
        <v>3503</v>
      </c>
    </row>
    <row r="720">
      <c r="A720" s="7" t="s">
        <v>5808</v>
      </c>
      <c r="B720" s="8" t="s">
        <v>5809</v>
      </c>
      <c r="C720" s="7" t="s">
        <v>5819</v>
      </c>
      <c r="D720" s="8" t="s">
        <v>5820</v>
      </c>
      <c r="E720" s="9" t="s">
        <v>5812</v>
      </c>
      <c r="F720" s="8" t="s">
        <v>108</v>
      </c>
      <c r="J720" s="7" t="s">
        <v>5813</v>
      </c>
      <c r="K720" s="8" t="s">
        <v>5814</v>
      </c>
      <c r="L720" s="8" t="s">
        <v>2883</v>
      </c>
      <c r="N720" s="8" t="s">
        <v>574</v>
      </c>
      <c r="O720" s="8" t="s">
        <v>91</v>
      </c>
      <c r="P720" s="8">
        <v>39.823269</v>
      </c>
      <c r="Q720" s="8">
        <v>-90.5672</v>
      </c>
      <c r="R720" s="8" t="s">
        <v>92</v>
      </c>
      <c r="S720" s="8" t="s">
        <v>3501</v>
      </c>
      <c r="T720" s="8" t="s">
        <v>3502</v>
      </c>
      <c r="W720" s="8">
        <v>15797.0</v>
      </c>
      <c r="X720" s="8" t="s">
        <v>5815</v>
      </c>
      <c r="Y720" s="10" t="str">
        <f t="shared" si="4"/>
        <v>864</v>
      </c>
      <c r="Z720" s="8" t="s">
        <v>5821</v>
      </c>
      <c r="AA720" s="8">
        <v>13381.0</v>
      </c>
      <c r="AB720" s="8" t="s">
        <v>110</v>
      </c>
      <c r="AC720" s="10" t="str">
        <f t="shared" si="2"/>
        <v>2</v>
      </c>
      <c r="AD720" s="10" t="str">
        <f t="shared" si="3"/>
        <v>864|2</v>
      </c>
      <c r="AE720" s="10"/>
      <c r="AF720" s="8" t="s">
        <v>100</v>
      </c>
      <c r="AH720" s="8" t="s">
        <v>101</v>
      </c>
      <c r="AL720" s="8" t="s">
        <v>5817</v>
      </c>
      <c r="AM720" s="8">
        <v>58.0</v>
      </c>
      <c r="AN720" s="8" t="s">
        <v>103</v>
      </c>
      <c r="AQ720" s="8">
        <v>1949.0</v>
      </c>
      <c r="AT720" s="8">
        <v>2011.0</v>
      </c>
      <c r="AV720" s="7" t="s">
        <v>5818</v>
      </c>
      <c r="BI720" s="8" t="s">
        <v>105</v>
      </c>
      <c r="BZ720" s="8" t="s">
        <v>3503</v>
      </c>
      <c r="CA720" s="8" t="s">
        <v>3503</v>
      </c>
    </row>
    <row r="721">
      <c r="A721" s="7" t="s">
        <v>5808</v>
      </c>
      <c r="B721" s="8" t="s">
        <v>5809</v>
      </c>
      <c r="C721" s="7" t="s">
        <v>5822</v>
      </c>
      <c r="D721" s="8" t="s">
        <v>5823</v>
      </c>
      <c r="E721" s="9" t="s">
        <v>5812</v>
      </c>
      <c r="F721" s="8" t="s">
        <v>136</v>
      </c>
      <c r="J721" s="7" t="s">
        <v>5813</v>
      </c>
      <c r="K721" s="8" t="s">
        <v>5814</v>
      </c>
      <c r="L721" s="8" t="s">
        <v>2883</v>
      </c>
      <c r="N721" s="8" t="s">
        <v>574</v>
      </c>
      <c r="O721" s="8" t="s">
        <v>91</v>
      </c>
      <c r="P721" s="8">
        <v>39.823269</v>
      </c>
      <c r="Q721" s="8">
        <v>-90.5672</v>
      </c>
      <c r="R721" s="8" t="s">
        <v>92</v>
      </c>
      <c r="S721" s="8" t="s">
        <v>3501</v>
      </c>
      <c r="T721" s="8" t="s">
        <v>3502</v>
      </c>
      <c r="W721" s="8">
        <v>15797.0</v>
      </c>
      <c r="X721" s="8" t="s">
        <v>5815</v>
      </c>
      <c r="Y721" s="10" t="str">
        <f t="shared" si="4"/>
        <v>864</v>
      </c>
      <c r="Z721" s="8" t="s">
        <v>5824</v>
      </c>
      <c r="AA721" s="8">
        <v>13382.0</v>
      </c>
      <c r="AB721" s="8" t="s">
        <v>146</v>
      </c>
      <c r="AC721" s="10" t="str">
        <f t="shared" si="2"/>
        <v>3</v>
      </c>
      <c r="AD721" s="10" t="str">
        <f t="shared" si="3"/>
        <v>864|3</v>
      </c>
      <c r="AE721" s="10"/>
      <c r="AF721" s="8" t="s">
        <v>100</v>
      </c>
      <c r="AH721" s="8" t="s">
        <v>101</v>
      </c>
      <c r="AL721" s="8" t="s">
        <v>860</v>
      </c>
      <c r="AM721" s="8">
        <v>239.4</v>
      </c>
      <c r="AN721" s="8" t="s">
        <v>103</v>
      </c>
      <c r="AQ721" s="8">
        <v>1960.0</v>
      </c>
      <c r="AT721" s="8">
        <v>2011.0</v>
      </c>
      <c r="BI721" s="8" t="s">
        <v>105</v>
      </c>
      <c r="BZ721" s="8" t="s">
        <v>3503</v>
      </c>
      <c r="CA721" s="8" t="s">
        <v>3503</v>
      </c>
    </row>
    <row r="722">
      <c r="A722" s="7" t="s">
        <v>5825</v>
      </c>
      <c r="B722" s="8" t="s">
        <v>5826</v>
      </c>
      <c r="C722" s="7" t="s">
        <v>5827</v>
      </c>
      <c r="D722" s="8" t="s">
        <v>5828</v>
      </c>
      <c r="E722" s="9" t="s">
        <v>5829</v>
      </c>
      <c r="F722" s="8" t="s">
        <v>85</v>
      </c>
      <c r="J722" s="7" t="s">
        <v>5830</v>
      </c>
      <c r="K722" s="8" t="s">
        <v>5831</v>
      </c>
      <c r="L722" s="8" t="s">
        <v>5831</v>
      </c>
      <c r="N722" s="8" t="s">
        <v>90</v>
      </c>
      <c r="O722" s="8" t="s">
        <v>91</v>
      </c>
      <c r="P722" s="8">
        <v>39.069706</v>
      </c>
      <c r="Q722" s="8">
        <v>-87.511392</v>
      </c>
      <c r="R722" s="8" t="s">
        <v>92</v>
      </c>
      <c r="S722" s="8" t="s">
        <v>5832</v>
      </c>
      <c r="T722" s="8" t="s">
        <v>5833</v>
      </c>
      <c r="W722" s="8">
        <v>22326.0</v>
      </c>
      <c r="X722" s="8" t="s">
        <v>5834</v>
      </c>
      <c r="Y722" s="10" t="str">
        <f t="shared" si="4"/>
        <v>6213</v>
      </c>
      <c r="Z722" s="8" t="s">
        <v>5835</v>
      </c>
      <c r="AA722" s="8">
        <v>13386.0</v>
      </c>
      <c r="AB722" s="8" t="s">
        <v>99</v>
      </c>
      <c r="AC722" s="10" t="str">
        <f t="shared" si="2"/>
        <v>1</v>
      </c>
      <c r="AD722" s="10" t="str">
        <f t="shared" si="3"/>
        <v>6213|1</v>
      </c>
      <c r="AE722" s="10"/>
      <c r="AF722" s="8" t="s">
        <v>100</v>
      </c>
      <c r="AH722" s="8" t="s">
        <v>101</v>
      </c>
      <c r="AL722" s="8" t="s">
        <v>3842</v>
      </c>
      <c r="AM722" s="8">
        <v>540.0</v>
      </c>
      <c r="AN722" s="8" t="s">
        <v>229</v>
      </c>
      <c r="AQ722" s="8">
        <v>1982.0</v>
      </c>
      <c r="BI722" s="8" t="s">
        <v>105</v>
      </c>
      <c r="BZ722" s="8" t="s">
        <v>2351</v>
      </c>
      <c r="CA722" s="8" t="s">
        <v>5836</v>
      </c>
    </row>
    <row r="723">
      <c r="A723" s="7" t="s">
        <v>5825</v>
      </c>
      <c r="B723" s="8" t="s">
        <v>5826</v>
      </c>
      <c r="C723" s="7" t="s">
        <v>5837</v>
      </c>
      <c r="D723" s="8" t="s">
        <v>5838</v>
      </c>
      <c r="E723" s="9" t="s">
        <v>5829</v>
      </c>
      <c r="F723" s="8" t="s">
        <v>108</v>
      </c>
      <c r="J723" s="7" t="s">
        <v>5830</v>
      </c>
      <c r="K723" s="8" t="s">
        <v>5831</v>
      </c>
      <c r="L723" s="8" t="s">
        <v>5831</v>
      </c>
      <c r="N723" s="8" t="s">
        <v>90</v>
      </c>
      <c r="O723" s="8" t="s">
        <v>91</v>
      </c>
      <c r="P723" s="8">
        <v>39.069706</v>
      </c>
      <c r="Q723" s="8">
        <v>-87.511392</v>
      </c>
      <c r="R723" s="8" t="s">
        <v>92</v>
      </c>
      <c r="S723" s="8" t="s">
        <v>5832</v>
      </c>
      <c r="T723" s="8" t="s">
        <v>5833</v>
      </c>
      <c r="W723" s="8">
        <v>22326.0</v>
      </c>
      <c r="X723" s="8" t="s">
        <v>5834</v>
      </c>
      <c r="Y723" s="10" t="str">
        <f t="shared" si="4"/>
        <v>6213</v>
      </c>
      <c r="Z723" s="8" t="s">
        <v>5839</v>
      </c>
      <c r="AA723" s="8">
        <v>13387.0</v>
      </c>
      <c r="AB723" s="8" t="s">
        <v>110</v>
      </c>
      <c r="AC723" s="10" t="str">
        <f t="shared" si="2"/>
        <v>2</v>
      </c>
      <c r="AD723" s="10" t="str">
        <f t="shared" si="3"/>
        <v>6213|2</v>
      </c>
      <c r="AE723" s="10"/>
      <c r="AF723" s="8" t="s">
        <v>100</v>
      </c>
      <c r="AH723" s="8" t="s">
        <v>101</v>
      </c>
      <c r="AL723" s="8" t="s">
        <v>3842</v>
      </c>
      <c r="AM723" s="8">
        <v>540.0</v>
      </c>
      <c r="AN723" s="8" t="s">
        <v>229</v>
      </c>
      <c r="AQ723" s="8">
        <v>1983.0</v>
      </c>
      <c r="BI723" s="8" t="s">
        <v>105</v>
      </c>
      <c r="BZ723" s="8" t="s">
        <v>2351</v>
      </c>
      <c r="CA723" s="8" t="s">
        <v>5836</v>
      </c>
    </row>
    <row r="724">
      <c r="A724" s="7" t="s">
        <v>5840</v>
      </c>
      <c r="B724" s="8" t="s">
        <v>5841</v>
      </c>
      <c r="C724" s="7" t="s">
        <v>5842</v>
      </c>
      <c r="D724" s="8" t="s">
        <v>5843</v>
      </c>
      <c r="E724" s="9" t="s">
        <v>5844</v>
      </c>
      <c r="F724" s="8" t="s">
        <v>85</v>
      </c>
      <c r="J724" s="7" t="s">
        <v>5845</v>
      </c>
      <c r="K724" s="8" t="s">
        <v>5846</v>
      </c>
      <c r="L724" s="8" t="s">
        <v>5847</v>
      </c>
      <c r="N724" s="8" t="s">
        <v>5848</v>
      </c>
      <c r="O724" s="8" t="s">
        <v>91</v>
      </c>
      <c r="P724" s="8">
        <v>43.141094</v>
      </c>
      <c r="Q724" s="8">
        <v>-71.467511</v>
      </c>
      <c r="R724" s="8" t="s">
        <v>92</v>
      </c>
      <c r="S724" s="8" t="s">
        <v>5849</v>
      </c>
      <c r="T724" s="8" t="s">
        <v>5850</v>
      </c>
      <c r="W724" s="8">
        <v>30827.0</v>
      </c>
      <c r="X724" s="8" t="s">
        <v>5851</v>
      </c>
      <c r="Y724" s="10" t="str">
        <f t="shared" si="4"/>
        <v>2364</v>
      </c>
      <c r="Z724" s="8" t="s">
        <v>5852</v>
      </c>
      <c r="AA724" s="8">
        <v>13396.0</v>
      </c>
      <c r="AB724" s="8" t="s">
        <v>99</v>
      </c>
      <c r="AC724" s="10" t="str">
        <f t="shared" si="2"/>
        <v>1</v>
      </c>
      <c r="AD724" s="10" t="str">
        <f t="shared" si="3"/>
        <v>2364|1</v>
      </c>
      <c r="AE724" s="10"/>
      <c r="AF724" s="8" t="s">
        <v>100</v>
      </c>
      <c r="AH724" s="8" t="s">
        <v>101</v>
      </c>
      <c r="AL724" s="8" t="s">
        <v>1145</v>
      </c>
      <c r="AM724" s="8">
        <v>113.6</v>
      </c>
      <c r="AN724" s="8" t="s">
        <v>103</v>
      </c>
      <c r="AO724" s="7" t="s">
        <v>5853</v>
      </c>
      <c r="AQ724" s="8">
        <v>1960.0</v>
      </c>
      <c r="AT724" s="8">
        <v>2025.0</v>
      </c>
      <c r="AV724" s="7" t="s">
        <v>5853</v>
      </c>
      <c r="BI724" s="8" t="s">
        <v>105</v>
      </c>
      <c r="BZ724" s="8" t="s">
        <v>5854</v>
      </c>
      <c r="CA724" s="8" t="s">
        <v>5855</v>
      </c>
    </row>
    <row r="725">
      <c r="A725" s="7" t="s">
        <v>5840</v>
      </c>
      <c r="B725" s="8" t="s">
        <v>5841</v>
      </c>
      <c r="C725" s="7" t="s">
        <v>5856</v>
      </c>
      <c r="D725" s="8" t="s">
        <v>5857</v>
      </c>
      <c r="E725" s="9" t="s">
        <v>5844</v>
      </c>
      <c r="F725" s="8" t="s">
        <v>108</v>
      </c>
      <c r="J725" s="7" t="s">
        <v>5845</v>
      </c>
      <c r="K725" s="8" t="s">
        <v>5846</v>
      </c>
      <c r="L725" s="8" t="s">
        <v>5847</v>
      </c>
      <c r="N725" s="8" t="s">
        <v>5848</v>
      </c>
      <c r="O725" s="8" t="s">
        <v>91</v>
      </c>
      <c r="P725" s="8">
        <v>43.141094</v>
      </c>
      <c r="Q725" s="8">
        <v>-71.467511</v>
      </c>
      <c r="R725" s="8" t="s">
        <v>92</v>
      </c>
      <c r="S725" s="8" t="s">
        <v>5849</v>
      </c>
      <c r="T725" s="8" t="s">
        <v>5850</v>
      </c>
      <c r="W725" s="8">
        <v>30827.0</v>
      </c>
      <c r="X725" s="8" t="s">
        <v>5851</v>
      </c>
      <c r="Y725" s="10" t="str">
        <f t="shared" si="4"/>
        <v>2364</v>
      </c>
      <c r="Z725" s="8" t="s">
        <v>5858</v>
      </c>
      <c r="AA725" s="8">
        <v>13397.0</v>
      </c>
      <c r="AB725" s="8" t="s">
        <v>110</v>
      </c>
      <c r="AC725" s="10" t="str">
        <f t="shared" si="2"/>
        <v>2</v>
      </c>
      <c r="AD725" s="10" t="str">
        <f t="shared" si="3"/>
        <v>2364|2</v>
      </c>
      <c r="AE725" s="10"/>
      <c r="AF725" s="8" t="s">
        <v>100</v>
      </c>
      <c r="AH725" s="8" t="s">
        <v>101</v>
      </c>
      <c r="AL725" s="8" t="s">
        <v>3616</v>
      </c>
      <c r="AM725" s="8">
        <v>345.6</v>
      </c>
      <c r="AN725" s="8" t="s">
        <v>103</v>
      </c>
      <c r="AO725" s="7" t="s">
        <v>5853</v>
      </c>
      <c r="AQ725" s="8">
        <v>1968.0</v>
      </c>
      <c r="AT725" s="8">
        <v>2025.0</v>
      </c>
      <c r="AV725" s="7" t="s">
        <v>5853</v>
      </c>
      <c r="BI725" s="8" t="s">
        <v>105</v>
      </c>
      <c r="BZ725" s="8" t="s">
        <v>5854</v>
      </c>
      <c r="CA725" s="8" t="s">
        <v>5855</v>
      </c>
    </row>
    <row r="726" hidden="1">
      <c r="A726" s="7" t="s">
        <v>5859</v>
      </c>
      <c r="B726" s="8" t="s">
        <v>5860</v>
      </c>
      <c r="C726" s="7" t="s">
        <v>5861</v>
      </c>
      <c r="D726" s="8" t="s">
        <v>5862</v>
      </c>
      <c r="E726" s="9" t="s">
        <v>5863</v>
      </c>
      <c r="F726" s="8" t="s">
        <v>116</v>
      </c>
      <c r="J726" s="7" t="s">
        <v>5864</v>
      </c>
      <c r="K726" s="8" t="s">
        <v>5865</v>
      </c>
      <c r="N726" s="8" t="s">
        <v>341</v>
      </c>
      <c r="O726" s="8" t="s">
        <v>91</v>
      </c>
      <c r="P726" s="8">
        <v>47.462071</v>
      </c>
      <c r="Q726" s="8">
        <v>-93.737522</v>
      </c>
      <c r="R726" s="8" t="s">
        <v>923</v>
      </c>
      <c r="S726" s="8" t="s">
        <v>5866</v>
      </c>
      <c r="T726" s="8" t="s">
        <v>5867</v>
      </c>
      <c r="Y726" s="10" t="str">
        <f t="shared" si="4"/>
        <v>#VALUE!</v>
      </c>
      <c r="Z726" s="8" t="s">
        <v>99</v>
      </c>
      <c r="AB726" s="8" t="s">
        <v>99</v>
      </c>
      <c r="AC726" s="10" t="str">
        <f t="shared" si="2"/>
        <v>1</v>
      </c>
      <c r="AD726" s="10" t="str">
        <f t="shared" si="3"/>
        <v>#VALUE!</v>
      </c>
      <c r="AE726" s="10"/>
      <c r="AF726" s="8" t="s">
        <v>193</v>
      </c>
      <c r="AH726" s="8" t="s">
        <v>1668</v>
      </c>
      <c r="AL726" s="8" t="s">
        <v>5868</v>
      </c>
      <c r="AM726" s="8">
        <v>603.0</v>
      </c>
      <c r="AN726" s="8" t="s">
        <v>928</v>
      </c>
      <c r="BI726" s="8" t="s">
        <v>105</v>
      </c>
      <c r="BZ726" s="8" t="s">
        <v>5869</v>
      </c>
      <c r="CA726" s="8" t="s">
        <v>5869</v>
      </c>
    </row>
    <row r="727">
      <c r="A727" s="7" t="s">
        <v>5870</v>
      </c>
      <c r="B727" s="8" t="s">
        <v>5871</v>
      </c>
      <c r="C727" s="7" t="s">
        <v>5872</v>
      </c>
      <c r="D727" s="8" t="s">
        <v>5873</v>
      </c>
      <c r="E727" s="9" t="s">
        <v>5874</v>
      </c>
      <c r="F727" s="8" t="s">
        <v>370</v>
      </c>
      <c r="J727" s="7" t="s">
        <v>5875</v>
      </c>
      <c r="K727" s="8" t="s">
        <v>5876</v>
      </c>
      <c r="L727" s="8" t="s">
        <v>3977</v>
      </c>
      <c r="N727" s="8" t="s">
        <v>681</v>
      </c>
      <c r="O727" s="8" t="s">
        <v>91</v>
      </c>
      <c r="P727" s="8">
        <v>39.113094</v>
      </c>
      <c r="Q727" s="8">
        <v>-84.802919</v>
      </c>
      <c r="R727" s="8" t="s">
        <v>92</v>
      </c>
      <c r="S727" s="8" t="s">
        <v>5877</v>
      </c>
      <c r="T727" s="8" t="s">
        <v>5878</v>
      </c>
      <c r="W727" s="8">
        <v>16324.0</v>
      </c>
      <c r="X727" s="8" t="s">
        <v>5879</v>
      </c>
      <c r="Y727" s="10" t="str">
        <f t="shared" si="4"/>
        <v>2832</v>
      </c>
      <c r="Z727" s="8" t="s">
        <v>5880</v>
      </c>
      <c r="AA727" s="8">
        <v>13451.0</v>
      </c>
      <c r="AB727" s="8" t="s">
        <v>372</v>
      </c>
      <c r="AC727" s="10" t="str">
        <f t="shared" si="2"/>
        <v>5</v>
      </c>
      <c r="AD727" s="10" t="str">
        <f t="shared" si="3"/>
        <v>2832|5</v>
      </c>
      <c r="AE727" s="10"/>
      <c r="AF727" s="8" t="s">
        <v>193</v>
      </c>
      <c r="AH727" s="8" t="s">
        <v>101</v>
      </c>
      <c r="AL727" s="8" t="s">
        <v>3185</v>
      </c>
      <c r="AM727" s="8">
        <v>100.0</v>
      </c>
      <c r="AN727" s="8" t="s">
        <v>103</v>
      </c>
      <c r="AQ727" s="8">
        <v>1949.0</v>
      </c>
      <c r="AT727" s="8">
        <v>2008.0</v>
      </c>
      <c r="BI727" s="8" t="s">
        <v>105</v>
      </c>
      <c r="BZ727" s="8" t="s">
        <v>754</v>
      </c>
      <c r="CA727" s="8" t="s">
        <v>755</v>
      </c>
    </row>
    <row r="728">
      <c r="A728" s="7" t="s">
        <v>5870</v>
      </c>
      <c r="B728" s="8" t="s">
        <v>5871</v>
      </c>
      <c r="C728" s="7" t="s">
        <v>5881</v>
      </c>
      <c r="D728" s="8" t="s">
        <v>5882</v>
      </c>
      <c r="E728" s="9" t="s">
        <v>5874</v>
      </c>
      <c r="F728" s="8" t="s">
        <v>544</v>
      </c>
      <c r="J728" s="7" t="s">
        <v>5875</v>
      </c>
      <c r="K728" s="8" t="s">
        <v>5876</v>
      </c>
      <c r="L728" s="8" t="s">
        <v>3977</v>
      </c>
      <c r="N728" s="8" t="s">
        <v>681</v>
      </c>
      <c r="O728" s="8" t="s">
        <v>91</v>
      </c>
      <c r="P728" s="8">
        <v>39.113094</v>
      </c>
      <c r="Q728" s="8">
        <v>-84.802919</v>
      </c>
      <c r="R728" s="8" t="s">
        <v>92</v>
      </c>
      <c r="S728" s="8" t="s">
        <v>891</v>
      </c>
      <c r="T728" s="8" t="s">
        <v>892</v>
      </c>
      <c r="W728" s="8">
        <v>16324.0</v>
      </c>
      <c r="X728" s="8" t="s">
        <v>5879</v>
      </c>
      <c r="Y728" s="10" t="str">
        <f t="shared" si="4"/>
        <v>2832</v>
      </c>
      <c r="Z728" s="8" t="s">
        <v>5883</v>
      </c>
      <c r="AA728" s="8">
        <v>13452.0</v>
      </c>
      <c r="AB728" s="8" t="s">
        <v>690</v>
      </c>
      <c r="AC728" s="10" t="str">
        <f t="shared" si="2"/>
        <v>6</v>
      </c>
      <c r="AD728" s="10" t="str">
        <f t="shared" si="3"/>
        <v>2832|6</v>
      </c>
      <c r="AE728" s="10"/>
      <c r="AF728" s="8" t="s">
        <v>100</v>
      </c>
      <c r="AH728" s="8" t="s">
        <v>101</v>
      </c>
      <c r="AL728" s="8" t="s">
        <v>634</v>
      </c>
      <c r="AM728" s="8">
        <v>163.2</v>
      </c>
      <c r="AN728" s="8" t="s">
        <v>103</v>
      </c>
      <c r="AQ728" s="8">
        <v>1960.0</v>
      </c>
      <c r="AT728" s="8">
        <v>2015.0</v>
      </c>
      <c r="BI728" s="8" t="s">
        <v>105</v>
      </c>
      <c r="BZ728" s="8" t="s">
        <v>668</v>
      </c>
      <c r="CA728" s="8" t="s">
        <v>669</v>
      </c>
    </row>
    <row r="729">
      <c r="A729" s="7" t="s">
        <v>5870</v>
      </c>
      <c r="B729" s="8" t="s">
        <v>5871</v>
      </c>
      <c r="C729" s="7" t="s">
        <v>5884</v>
      </c>
      <c r="D729" s="8" t="s">
        <v>5885</v>
      </c>
      <c r="E729" s="9" t="s">
        <v>5874</v>
      </c>
      <c r="F729" s="8" t="s">
        <v>270</v>
      </c>
      <c r="J729" s="7" t="s">
        <v>5875</v>
      </c>
      <c r="K729" s="8" t="s">
        <v>5876</v>
      </c>
      <c r="L729" s="8" t="s">
        <v>3977</v>
      </c>
      <c r="N729" s="8" t="s">
        <v>681</v>
      </c>
      <c r="O729" s="8" t="s">
        <v>91</v>
      </c>
      <c r="P729" s="8">
        <v>39.113094</v>
      </c>
      <c r="Q729" s="8">
        <v>-84.802919</v>
      </c>
      <c r="R729" s="8" t="s">
        <v>92</v>
      </c>
      <c r="S729" s="8" t="s">
        <v>5877</v>
      </c>
      <c r="T729" s="8" t="s">
        <v>5878</v>
      </c>
      <c r="W729" s="8">
        <v>16324.0</v>
      </c>
      <c r="X729" s="8" t="s">
        <v>5879</v>
      </c>
      <c r="Y729" s="10" t="str">
        <f t="shared" si="4"/>
        <v>2832</v>
      </c>
      <c r="Z729" s="8" t="s">
        <v>5886</v>
      </c>
      <c r="AA729" s="8">
        <v>13453.0</v>
      </c>
      <c r="AB729" s="8" t="s">
        <v>279</v>
      </c>
      <c r="AC729" s="10" t="str">
        <f t="shared" si="2"/>
        <v>7</v>
      </c>
      <c r="AD729" s="10" t="str">
        <f t="shared" si="3"/>
        <v>2832|7</v>
      </c>
      <c r="AE729" s="10"/>
      <c r="AF729" s="8" t="s">
        <v>100</v>
      </c>
      <c r="AH729" s="8" t="s">
        <v>101</v>
      </c>
      <c r="AL729" s="8" t="s">
        <v>5887</v>
      </c>
      <c r="AM729" s="8">
        <v>557.1</v>
      </c>
      <c r="AN729" s="8" t="s">
        <v>229</v>
      </c>
      <c r="AQ729" s="8">
        <v>1975.0</v>
      </c>
      <c r="AT729" s="8">
        <v>2027.0</v>
      </c>
      <c r="AU729" s="8" t="b">
        <v>1</v>
      </c>
      <c r="BI729" s="8" t="s">
        <v>105</v>
      </c>
      <c r="BZ729" s="8" t="s">
        <v>754</v>
      </c>
      <c r="CA729" s="8" t="s">
        <v>755</v>
      </c>
    </row>
    <row r="730">
      <c r="A730" s="7" t="s">
        <v>5870</v>
      </c>
      <c r="B730" s="8" t="s">
        <v>5871</v>
      </c>
      <c r="C730" s="7" t="s">
        <v>5888</v>
      </c>
      <c r="D730" s="8" t="s">
        <v>5889</v>
      </c>
      <c r="E730" s="9" t="s">
        <v>5874</v>
      </c>
      <c r="F730" s="8" t="s">
        <v>284</v>
      </c>
      <c r="J730" s="7" t="s">
        <v>5875</v>
      </c>
      <c r="K730" s="8" t="s">
        <v>5876</v>
      </c>
      <c r="L730" s="8" t="s">
        <v>3977</v>
      </c>
      <c r="N730" s="8" t="s">
        <v>681</v>
      </c>
      <c r="O730" s="8" t="s">
        <v>91</v>
      </c>
      <c r="P730" s="8">
        <v>39.113094</v>
      </c>
      <c r="Q730" s="8">
        <v>-84.802919</v>
      </c>
      <c r="R730" s="8" t="s">
        <v>92</v>
      </c>
      <c r="S730" s="8" t="s">
        <v>5877</v>
      </c>
      <c r="T730" s="8" t="s">
        <v>5878</v>
      </c>
      <c r="W730" s="8">
        <v>16324.0</v>
      </c>
      <c r="X730" s="8" t="s">
        <v>5879</v>
      </c>
      <c r="Y730" s="10" t="str">
        <f t="shared" si="4"/>
        <v>2832</v>
      </c>
      <c r="Z730" s="8" t="s">
        <v>5890</v>
      </c>
      <c r="AA730" s="8">
        <v>13454.0</v>
      </c>
      <c r="AB730" s="8" t="s">
        <v>286</v>
      </c>
      <c r="AC730" s="10" t="str">
        <f t="shared" si="2"/>
        <v>8</v>
      </c>
      <c r="AD730" s="10" t="str">
        <f t="shared" si="3"/>
        <v>2832|8</v>
      </c>
      <c r="AE730" s="10"/>
      <c r="AF730" s="8" t="s">
        <v>100</v>
      </c>
      <c r="AH730" s="8" t="s">
        <v>101</v>
      </c>
      <c r="AL730" s="8" t="s">
        <v>5887</v>
      </c>
      <c r="AM730" s="8">
        <v>557.1</v>
      </c>
      <c r="AN730" s="8" t="s">
        <v>229</v>
      </c>
      <c r="AQ730" s="8">
        <v>1978.0</v>
      </c>
      <c r="AT730" s="8">
        <v>2027.0</v>
      </c>
      <c r="AU730" s="8" t="b">
        <v>1</v>
      </c>
      <c r="BI730" s="8" t="s">
        <v>105</v>
      </c>
      <c r="BZ730" s="8" t="s">
        <v>754</v>
      </c>
      <c r="CA730" s="8" t="s">
        <v>755</v>
      </c>
    </row>
    <row r="731">
      <c r="A731" s="7" t="s">
        <v>5891</v>
      </c>
      <c r="B731" s="8" t="s">
        <v>5892</v>
      </c>
      <c r="C731" s="7" t="s">
        <v>5893</v>
      </c>
      <c r="D731" s="8" t="s">
        <v>5894</v>
      </c>
      <c r="E731" s="9" t="s">
        <v>5895</v>
      </c>
      <c r="F731" s="8" t="s">
        <v>1933</v>
      </c>
      <c r="J731" s="7" t="s">
        <v>5896</v>
      </c>
      <c r="K731" s="8" t="s">
        <v>5897</v>
      </c>
      <c r="L731" s="8" t="s">
        <v>5898</v>
      </c>
      <c r="N731" s="8" t="s">
        <v>90</v>
      </c>
      <c r="O731" s="8" t="s">
        <v>91</v>
      </c>
      <c r="P731" s="8">
        <v>41.722017</v>
      </c>
      <c r="Q731" s="8">
        <v>-86.909394</v>
      </c>
      <c r="R731" s="8" t="s">
        <v>92</v>
      </c>
      <c r="S731" s="8" t="s">
        <v>730</v>
      </c>
      <c r="T731" s="8" t="s">
        <v>731</v>
      </c>
      <c r="W731" s="8">
        <v>27965.0</v>
      </c>
      <c r="X731" s="8" t="s">
        <v>5899</v>
      </c>
      <c r="Y731" s="10" t="str">
        <f t="shared" si="4"/>
        <v>997</v>
      </c>
      <c r="Z731" s="8" t="s">
        <v>5900</v>
      </c>
      <c r="AA731" s="8">
        <v>13482.0</v>
      </c>
      <c r="AB731" s="8" t="s">
        <v>5901</v>
      </c>
      <c r="AC731" s="10" t="str">
        <f t="shared" si="2"/>
        <v>12</v>
      </c>
      <c r="AD731" s="10" t="str">
        <f t="shared" si="3"/>
        <v>997|12</v>
      </c>
      <c r="AE731" s="10"/>
      <c r="AF731" s="8" t="s">
        <v>100</v>
      </c>
      <c r="AH731" s="8" t="s">
        <v>346</v>
      </c>
      <c r="AL731" s="8" t="s">
        <v>3842</v>
      </c>
      <c r="AM731" s="8">
        <v>540.0</v>
      </c>
      <c r="AN731" s="8" t="s">
        <v>229</v>
      </c>
      <c r="AQ731" s="8">
        <v>1974.0</v>
      </c>
      <c r="AT731" s="8">
        <v>2028.0</v>
      </c>
      <c r="AU731" s="8" t="b">
        <v>1</v>
      </c>
      <c r="BI731" s="8" t="s">
        <v>105</v>
      </c>
      <c r="BZ731" s="8" t="s">
        <v>735</v>
      </c>
      <c r="CA731" s="8" t="s">
        <v>735</v>
      </c>
    </row>
    <row r="732">
      <c r="A732" s="7" t="s">
        <v>5902</v>
      </c>
      <c r="B732" s="8" t="s">
        <v>5903</v>
      </c>
      <c r="C732" s="7" t="s">
        <v>5904</v>
      </c>
      <c r="D732" s="8" t="s">
        <v>5905</v>
      </c>
      <c r="E732" s="9" t="s">
        <v>5906</v>
      </c>
      <c r="F732" s="8" t="s">
        <v>85</v>
      </c>
      <c r="G732" s="8" t="s">
        <v>5907</v>
      </c>
      <c r="I732" s="8" t="s">
        <v>5907</v>
      </c>
      <c r="J732" s="7" t="s">
        <v>5908</v>
      </c>
      <c r="K732" s="8" t="s">
        <v>1589</v>
      </c>
      <c r="L732" s="8" t="s">
        <v>1590</v>
      </c>
      <c r="N732" s="8" t="s">
        <v>981</v>
      </c>
      <c r="O732" s="8" t="s">
        <v>91</v>
      </c>
      <c r="P732" s="8">
        <v>38.052378</v>
      </c>
      <c r="Q732" s="8">
        <v>-85.909811</v>
      </c>
      <c r="R732" s="8" t="s">
        <v>92</v>
      </c>
      <c r="S732" s="8" t="s">
        <v>1591</v>
      </c>
      <c r="T732" s="8" t="s">
        <v>1592</v>
      </c>
      <c r="W732" s="8">
        <v>25147.0</v>
      </c>
      <c r="X732" s="8" t="s">
        <v>5909</v>
      </c>
      <c r="Y732" s="10" t="str">
        <f t="shared" si="4"/>
        <v>1364</v>
      </c>
      <c r="Z732" s="8" t="s">
        <v>5910</v>
      </c>
      <c r="AA732" s="8">
        <v>13612.0</v>
      </c>
      <c r="AB732" s="8" t="s">
        <v>99</v>
      </c>
      <c r="AC732" s="10" t="str">
        <f t="shared" si="2"/>
        <v>1</v>
      </c>
      <c r="AD732" s="10" t="str">
        <f t="shared" si="3"/>
        <v>1364|1</v>
      </c>
      <c r="AE732" s="10"/>
      <c r="AF732" s="8" t="s">
        <v>100</v>
      </c>
      <c r="AH732" s="8" t="s">
        <v>101</v>
      </c>
      <c r="AL732" s="8" t="s">
        <v>5911</v>
      </c>
      <c r="AM732" s="8">
        <v>355.5</v>
      </c>
      <c r="AN732" s="8" t="s">
        <v>103</v>
      </c>
      <c r="AO732" s="7" t="s">
        <v>5912</v>
      </c>
      <c r="AQ732" s="8">
        <v>1972.0</v>
      </c>
      <c r="AT732" s="8">
        <v>2024.0</v>
      </c>
      <c r="AV732" s="7" t="s">
        <v>5912</v>
      </c>
      <c r="AX732" s="8" t="s">
        <v>1403</v>
      </c>
      <c r="AY732" s="8" t="s">
        <v>149</v>
      </c>
      <c r="BA732" s="7" t="s">
        <v>3266</v>
      </c>
      <c r="BI732" s="8" t="s">
        <v>105</v>
      </c>
      <c r="BZ732" s="8" t="s">
        <v>1598</v>
      </c>
      <c r="CA732" s="8" t="s">
        <v>1598</v>
      </c>
    </row>
    <row r="733">
      <c r="A733" s="7" t="s">
        <v>5902</v>
      </c>
      <c r="B733" s="8" t="s">
        <v>5903</v>
      </c>
      <c r="C733" s="7" t="s">
        <v>5913</v>
      </c>
      <c r="D733" s="8" t="s">
        <v>5914</v>
      </c>
      <c r="E733" s="9" t="s">
        <v>5906</v>
      </c>
      <c r="F733" s="8" t="s">
        <v>108</v>
      </c>
      <c r="G733" s="8" t="s">
        <v>5907</v>
      </c>
      <c r="I733" s="8" t="s">
        <v>5907</v>
      </c>
      <c r="J733" s="7" t="s">
        <v>5908</v>
      </c>
      <c r="K733" s="8" t="s">
        <v>1589</v>
      </c>
      <c r="L733" s="8" t="s">
        <v>1590</v>
      </c>
      <c r="N733" s="8" t="s">
        <v>981</v>
      </c>
      <c r="O733" s="8" t="s">
        <v>91</v>
      </c>
      <c r="P733" s="8">
        <v>38.052378</v>
      </c>
      <c r="Q733" s="8">
        <v>-85.909811</v>
      </c>
      <c r="R733" s="8" t="s">
        <v>92</v>
      </c>
      <c r="S733" s="8" t="s">
        <v>1591</v>
      </c>
      <c r="T733" s="8" t="s">
        <v>1592</v>
      </c>
      <c r="W733" s="8">
        <v>25147.0</v>
      </c>
      <c r="X733" s="8" t="s">
        <v>5909</v>
      </c>
      <c r="Y733" s="10" t="str">
        <f t="shared" si="4"/>
        <v>1364</v>
      </c>
      <c r="Z733" s="8" t="s">
        <v>5915</v>
      </c>
      <c r="AA733" s="8">
        <v>13613.0</v>
      </c>
      <c r="AB733" s="8" t="s">
        <v>110</v>
      </c>
      <c r="AC733" s="10" t="str">
        <f t="shared" si="2"/>
        <v>2</v>
      </c>
      <c r="AD733" s="10" t="str">
        <f t="shared" si="3"/>
        <v>1364|2</v>
      </c>
      <c r="AE733" s="10"/>
      <c r="AF733" s="8" t="s">
        <v>100</v>
      </c>
      <c r="AH733" s="8" t="s">
        <v>101</v>
      </c>
      <c r="AL733" s="8" t="s">
        <v>5911</v>
      </c>
      <c r="AM733" s="8">
        <v>355.5</v>
      </c>
      <c r="AN733" s="8" t="s">
        <v>229</v>
      </c>
      <c r="AQ733" s="8">
        <v>1974.0</v>
      </c>
      <c r="AT733" s="8">
        <v>2027.0</v>
      </c>
      <c r="AU733" s="8" t="b">
        <v>1</v>
      </c>
      <c r="AV733" s="7" t="s">
        <v>5916</v>
      </c>
      <c r="AX733" s="8" t="s">
        <v>1403</v>
      </c>
      <c r="AY733" s="8" t="s">
        <v>149</v>
      </c>
      <c r="BA733" s="7" t="s">
        <v>3266</v>
      </c>
      <c r="BI733" s="8" t="s">
        <v>105</v>
      </c>
      <c r="BZ733" s="8" t="s">
        <v>1598</v>
      </c>
      <c r="CA733" s="8" t="s">
        <v>1598</v>
      </c>
    </row>
    <row r="734">
      <c r="A734" s="7" t="s">
        <v>5902</v>
      </c>
      <c r="B734" s="8" t="s">
        <v>5903</v>
      </c>
      <c r="C734" s="7" t="s">
        <v>5917</v>
      </c>
      <c r="D734" s="8" t="s">
        <v>5918</v>
      </c>
      <c r="E734" s="9" t="s">
        <v>5906</v>
      </c>
      <c r="F734" s="8" t="s">
        <v>136</v>
      </c>
      <c r="G734" s="8" t="s">
        <v>5907</v>
      </c>
      <c r="I734" s="8" t="s">
        <v>5907</v>
      </c>
      <c r="J734" s="7" t="s">
        <v>5908</v>
      </c>
      <c r="K734" s="8" t="s">
        <v>1589</v>
      </c>
      <c r="L734" s="8" t="s">
        <v>1590</v>
      </c>
      <c r="N734" s="8" t="s">
        <v>981</v>
      </c>
      <c r="O734" s="8" t="s">
        <v>91</v>
      </c>
      <c r="P734" s="8">
        <v>38.052378</v>
      </c>
      <c r="Q734" s="8">
        <v>-85.909811</v>
      </c>
      <c r="R734" s="8" t="s">
        <v>92</v>
      </c>
      <c r="S734" s="8" t="s">
        <v>1591</v>
      </c>
      <c r="T734" s="8" t="s">
        <v>1592</v>
      </c>
      <c r="W734" s="8">
        <v>25147.0</v>
      </c>
      <c r="X734" s="8" t="s">
        <v>5909</v>
      </c>
      <c r="Y734" s="10" t="str">
        <f t="shared" si="4"/>
        <v>1364</v>
      </c>
      <c r="Z734" s="8" t="s">
        <v>5919</v>
      </c>
      <c r="AA734" s="8">
        <v>13614.0</v>
      </c>
      <c r="AB734" s="8" t="s">
        <v>146</v>
      </c>
      <c r="AC734" s="10" t="str">
        <f t="shared" si="2"/>
        <v>3</v>
      </c>
      <c r="AD734" s="10" t="str">
        <f t="shared" si="3"/>
        <v>1364|3</v>
      </c>
      <c r="AE734" s="10"/>
      <c r="AF734" s="8" t="s">
        <v>100</v>
      </c>
      <c r="AH734" s="8" t="s">
        <v>101</v>
      </c>
      <c r="AL734" s="8" t="s">
        <v>5920</v>
      </c>
      <c r="AM734" s="8">
        <v>462.6</v>
      </c>
      <c r="AN734" s="8" t="s">
        <v>229</v>
      </c>
      <c r="AQ734" s="8">
        <v>1978.0</v>
      </c>
      <c r="AT734" s="8">
        <v>2035.0</v>
      </c>
      <c r="AU734" s="8" t="b">
        <v>1</v>
      </c>
      <c r="AV734" s="7" t="s">
        <v>3274</v>
      </c>
      <c r="AX734" s="8" t="s">
        <v>1403</v>
      </c>
      <c r="AY734" s="8" t="s">
        <v>149</v>
      </c>
      <c r="BA734" s="7" t="s">
        <v>3266</v>
      </c>
      <c r="BI734" s="8" t="s">
        <v>105</v>
      </c>
      <c r="BZ734" s="8" t="s">
        <v>1598</v>
      </c>
      <c r="CA734" s="8" t="s">
        <v>1598</v>
      </c>
    </row>
    <row r="735">
      <c r="A735" s="7" t="s">
        <v>5902</v>
      </c>
      <c r="B735" s="8" t="s">
        <v>5903</v>
      </c>
      <c r="C735" s="7" t="s">
        <v>5921</v>
      </c>
      <c r="D735" s="8" t="s">
        <v>5922</v>
      </c>
      <c r="E735" s="9" t="s">
        <v>5906</v>
      </c>
      <c r="F735" s="8" t="s">
        <v>357</v>
      </c>
      <c r="G735" s="8" t="s">
        <v>5907</v>
      </c>
      <c r="I735" s="8" t="s">
        <v>5907</v>
      </c>
      <c r="J735" s="7" t="s">
        <v>5908</v>
      </c>
      <c r="K735" s="8" t="s">
        <v>1589</v>
      </c>
      <c r="L735" s="8" t="s">
        <v>1590</v>
      </c>
      <c r="N735" s="8" t="s">
        <v>981</v>
      </c>
      <c r="O735" s="8" t="s">
        <v>91</v>
      </c>
      <c r="P735" s="8">
        <v>38.052378</v>
      </c>
      <c r="Q735" s="8">
        <v>-85.909811</v>
      </c>
      <c r="R735" s="8" t="s">
        <v>92</v>
      </c>
      <c r="S735" s="8" t="s">
        <v>1591</v>
      </c>
      <c r="T735" s="8" t="s">
        <v>1592</v>
      </c>
      <c r="W735" s="8">
        <v>25147.0</v>
      </c>
      <c r="X735" s="8" t="s">
        <v>5909</v>
      </c>
      <c r="Y735" s="10" t="str">
        <f t="shared" si="4"/>
        <v>1364</v>
      </c>
      <c r="Z735" s="8" t="s">
        <v>5923</v>
      </c>
      <c r="AA735" s="8">
        <v>13615.0</v>
      </c>
      <c r="AB735" s="8" t="s">
        <v>157</v>
      </c>
      <c r="AC735" s="10" t="str">
        <f t="shared" si="2"/>
        <v>4</v>
      </c>
      <c r="AD735" s="10" t="str">
        <f t="shared" si="3"/>
        <v>1364|4</v>
      </c>
      <c r="AE735" s="10"/>
      <c r="AF735" s="8" t="s">
        <v>100</v>
      </c>
      <c r="AH735" s="8" t="s">
        <v>101</v>
      </c>
      <c r="AL735" s="8" t="s">
        <v>5924</v>
      </c>
      <c r="AM735" s="8">
        <v>543.6</v>
      </c>
      <c r="AN735" s="8" t="s">
        <v>229</v>
      </c>
      <c r="AQ735" s="8">
        <v>1982.0</v>
      </c>
      <c r="AT735" s="8">
        <v>2035.0</v>
      </c>
      <c r="AU735" s="8" t="b">
        <v>1</v>
      </c>
      <c r="AV735" s="7" t="s">
        <v>3274</v>
      </c>
      <c r="AX735" s="8" t="s">
        <v>1403</v>
      </c>
      <c r="AY735" s="8" t="s">
        <v>149</v>
      </c>
      <c r="BA735" s="7" t="s">
        <v>3266</v>
      </c>
      <c r="BI735" s="8" t="s">
        <v>105</v>
      </c>
      <c r="BZ735" s="8" t="s">
        <v>1598</v>
      </c>
      <c r="CA735" s="8" t="s">
        <v>1598</v>
      </c>
    </row>
    <row r="736">
      <c r="A736" s="7" t="s">
        <v>5925</v>
      </c>
      <c r="B736" s="8" t="s">
        <v>5926</v>
      </c>
      <c r="C736" s="7" t="s">
        <v>5927</v>
      </c>
      <c r="D736" s="8" t="s">
        <v>5928</v>
      </c>
      <c r="E736" s="9" t="s">
        <v>5929</v>
      </c>
      <c r="F736" s="8" t="s">
        <v>85</v>
      </c>
      <c r="G736" s="8" t="s">
        <v>5930</v>
      </c>
      <c r="I736" s="8" t="s">
        <v>5930</v>
      </c>
      <c r="J736" s="7" t="s">
        <v>5931</v>
      </c>
      <c r="K736" s="8" t="s">
        <v>5932</v>
      </c>
      <c r="L736" s="8" t="s">
        <v>1590</v>
      </c>
      <c r="N736" s="8" t="s">
        <v>773</v>
      </c>
      <c r="O736" s="8" t="s">
        <v>91</v>
      </c>
      <c r="P736" s="8">
        <v>33.633167</v>
      </c>
      <c r="Q736" s="8">
        <v>-87.059794</v>
      </c>
      <c r="R736" s="8" t="s">
        <v>92</v>
      </c>
      <c r="S736" s="8" t="s">
        <v>5933</v>
      </c>
      <c r="T736" s="8" t="s">
        <v>5934</v>
      </c>
      <c r="W736" s="8">
        <v>12595.0</v>
      </c>
      <c r="X736" s="8" t="s">
        <v>5935</v>
      </c>
      <c r="Y736" s="10" t="str">
        <f t="shared" si="4"/>
        <v>6002</v>
      </c>
      <c r="Z736" s="8" t="s">
        <v>5936</v>
      </c>
      <c r="AA736" s="8">
        <v>13629.0</v>
      </c>
      <c r="AB736" s="8" t="s">
        <v>99</v>
      </c>
      <c r="AC736" s="10" t="str">
        <f t="shared" si="2"/>
        <v>1</v>
      </c>
      <c r="AD736" s="10" t="str">
        <f t="shared" si="3"/>
        <v>6002|1</v>
      </c>
      <c r="AE736" s="10"/>
      <c r="AF736" s="8" t="s">
        <v>177</v>
      </c>
      <c r="AH736" s="8" t="s">
        <v>101</v>
      </c>
      <c r="AL736" s="8" t="s">
        <v>5937</v>
      </c>
      <c r="AM736" s="8">
        <v>705.5</v>
      </c>
      <c r="AN736" s="8" t="s">
        <v>229</v>
      </c>
      <c r="AQ736" s="8">
        <v>1978.0</v>
      </c>
      <c r="BI736" s="8" t="s">
        <v>105</v>
      </c>
      <c r="BZ736" s="8" t="s">
        <v>5938</v>
      </c>
      <c r="CA736" s="8" t="s">
        <v>5939</v>
      </c>
    </row>
    <row r="737">
      <c r="A737" s="7" t="s">
        <v>5925</v>
      </c>
      <c r="B737" s="8" t="s">
        <v>5926</v>
      </c>
      <c r="C737" s="7" t="s">
        <v>5940</v>
      </c>
      <c r="D737" s="8" t="s">
        <v>5941</v>
      </c>
      <c r="E737" s="9" t="s">
        <v>5929</v>
      </c>
      <c r="F737" s="8" t="s">
        <v>108</v>
      </c>
      <c r="G737" s="8" t="s">
        <v>5930</v>
      </c>
      <c r="I737" s="8" t="s">
        <v>5930</v>
      </c>
      <c r="J737" s="7" t="s">
        <v>5931</v>
      </c>
      <c r="K737" s="8" t="s">
        <v>5932</v>
      </c>
      <c r="L737" s="8" t="s">
        <v>1590</v>
      </c>
      <c r="N737" s="8" t="s">
        <v>773</v>
      </c>
      <c r="O737" s="8" t="s">
        <v>91</v>
      </c>
      <c r="P737" s="8">
        <v>33.633167</v>
      </c>
      <c r="Q737" s="8">
        <v>-87.059794</v>
      </c>
      <c r="R737" s="8" t="s">
        <v>92</v>
      </c>
      <c r="S737" s="8" t="s">
        <v>5933</v>
      </c>
      <c r="T737" s="8" t="s">
        <v>5934</v>
      </c>
      <c r="W737" s="8">
        <v>12595.0</v>
      </c>
      <c r="X737" s="8" t="s">
        <v>5935</v>
      </c>
      <c r="Y737" s="10" t="str">
        <f t="shared" si="4"/>
        <v>6002</v>
      </c>
      <c r="Z737" s="8" t="s">
        <v>5942</v>
      </c>
      <c r="AA737" s="8">
        <v>13630.0</v>
      </c>
      <c r="AB737" s="8" t="s">
        <v>110</v>
      </c>
      <c r="AC737" s="10" t="str">
        <f t="shared" si="2"/>
        <v>2</v>
      </c>
      <c r="AD737" s="10" t="str">
        <f t="shared" si="3"/>
        <v>6002|2</v>
      </c>
      <c r="AE737" s="10"/>
      <c r="AF737" s="8" t="s">
        <v>177</v>
      </c>
      <c r="AH737" s="8" t="s">
        <v>101</v>
      </c>
      <c r="AL737" s="8" t="s">
        <v>5937</v>
      </c>
      <c r="AM737" s="8">
        <v>705.5</v>
      </c>
      <c r="AN737" s="8" t="s">
        <v>229</v>
      </c>
      <c r="AQ737" s="8">
        <v>1985.0</v>
      </c>
      <c r="BI737" s="8" t="s">
        <v>105</v>
      </c>
      <c r="BZ737" s="8" t="s">
        <v>5938</v>
      </c>
      <c r="CA737" s="8" t="s">
        <v>5939</v>
      </c>
    </row>
    <row r="738">
      <c r="A738" s="7" t="s">
        <v>5925</v>
      </c>
      <c r="B738" s="8" t="s">
        <v>5926</v>
      </c>
      <c r="C738" s="7" t="s">
        <v>5943</v>
      </c>
      <c r="D738" s="8" t="s">
        <v>5944</v>
      </c>
      <c r="E738" s="9" t="s">
        <v>5929</v>
      </c>
      <c r="F738" s="8" t="s">
        <v>136</v>
      </c>
      <c r="G738" s="8" t="s">
        <v>5930</v>
      </c>
      <c r="I738" s="8" t="s">
        <v>5930</v>
      </c>
      <c r="J738" s="7" t="s">
        <v>5931</v>
      </c>
      <c r="K738" s="8" t="s">
        <v>5932</v>
      </c>
      <c r="L738" s="8" t="s">
        <v>1590</v>
      </c>
      <c r="N738" s="8" t="s">
        <v>773</v>
      </c>
      <c r="O738" s="8" t="s">
        <v>91</v>
      </c>
      <c r="P738" s="8">
        <v>33.633167</v>
      </c>
      <c r="Q738" s="8">
        <v>-87.059794</v>
      </c>
      <c r="R738" s="8" t="s">
        <v>92</v>
      </c>
      <c r="S738" s="8" t="s">
        <v>774</v>
      </c>
      <c r="T738" s="8" t="s">
        <v>775</v>
      </c>
      <c r="W738" s="8">
        <v>12595.0</v>
      </c>
      <c r="X738" s="8" t="s">
        <v>5935</v>
      </c>
      <c r="Y738" s="10" t="str">
        <f t="shared" si="4"/>
        <v>6002</v>
      </c>
      <c r="Z738" s="8" t="s">
        <v>5945</v>
      </c>
      <c r="AA738" s="8">
        <v>13631.0</v>
      </c>
      <c r="AB738" s="8" t="s">
        <v>146</v>
      </c>
      <c r="AC738" s="10" t="str">
        <f t="shared" si="2"/>
        <v>3</v>
      </c>
      <c r="AD738" s="10" t="str">
        <f t="shared" si="3"/>
        <v>6002|3</v>
      </c>
      <c r="AE738" s="10"/>
      <c r="AF738" s="8" t="s">
        <v>177</v>
      </c>
      <c r="AH738" s="8" t="s">
        <v>101</v>
      </c>
      <c r="AL738" s="8" t="s">
        <v>5937</v>
      </c>
      <c r="AM738" s="8">
        <v>705.5</v>
      </c>
      <c r="AN738" s="8" t="s">
        <v>229</v>
      </c>
      <c r="AQ738" s="8">
        <v>1989.0</v>
      </c>
      <c r="BI738" s="8" t="s">
        <v>105</v>
      </c>
      <c r="BZ738" s="8" t="s">
        <v>609</v>
      </c>
      <c r="CA738" s="8" t="s">
        <v>610</v>
      </c>
    </row>
    <row r="739">
      <c r="A739" s="7" t="s">
        <v>5925</v>
      </c>
      <c r="B739" s="8" t="s">
        <v>5926</v>
      </c>
      <c r="C739" s="7" t="s">
        <v>5946</v>
      </c>
      <c r="D739" s="8" t="s">
        <v>5947</v>
      </c>
      <c r="E739" s="9" t="s">
        <v>5929</v>
      </c>
      <c r="F739" s="8" t="s">
        <v>357</v>
      </c>
      <c r="G739" s="8" t="s">
        <v>5930</v>
      </c>
      <c r="I739" s="8" t="s">
        <v>5930</v>
      </c>
      <c r="J739" s="7" t="s">
        <v>5931</v>
      </c>
      <c r="K739" s="8" t="s">
        <v>5932</v>
      </c>
      <c r="L739" s="8" t="s">
        <v>1590</v>
      </c>
      <c r="N739" s="8" t="s">
        <v>773</v>
      </c>
      <c r="O739" s="8" t="s">
        <v>91</v>
      </c>
      <c r="P739" s="8">
        <v>33.633167</v>
      </c>
      <c r="Q739" s="8">
        <v>-87.059794</v>
      </c>
      <c r="R739" s="8" t="s">
        <v>92</v>
      </c>
      <c r="S739" s="8" t="s">
        <v>774</v>
      </c>
      <c r="T739" s="8" t="s">
        <v>775</v>
      </c>
      <c r="W739" s="8">
        <v>12595.0</v>
      </c>
      <c r="X739" s="8" t="s">
        <v>5935</v>
      </c>
      <c r="Y739" s="10" t="str">
        <f t="shared" si="4"/>
        <v>6002</v>
      </c>
      <c r="Z739" s="8" t="s">
        <v>5948</v>
      </c>
      <c r="AA739" s="8">
        <v>13632.0</v>
      </c>
      <c r="AB739" s="8" t="s">
        <v>157</v>
      </c>
      <c r="AC739" s="10" t="str">
        <f t="shared" si="2"/>
        <v>4</v>
      </c>
      <c r="AD739" s="10" t="str">
        <f t="shared" si="3"/>
        <v>6002|4</v>
      </c>
      <c r="AE739" s="10"/>
      <c r="AF739" s="8" t="s">
        <v>177</v>
      </c>
      <c r="AH739" s="8" t="s">
        <v>101</v>
      </c>
      <c r="AL739" s="8" t="s">
        <v>5937</v>
      </c>
      <c r="AM739" s="8">
        <v>705.5</v>
      </c>
      <c r="AN739" s="8" t="s">
        <v>229</v>
      </c>
      <c r="AQ739" s="8">
        <v>1991.0</v>
      </c>
      <c r="BI739" s="8" t="s">
        <v>105</v>
      </c>
      <c r="BZ739" s="8" t="s">
        <v>609</v>
      </c>
      <c r="CA739" s="8" t="s">
        <v>610</v>
      </c>
    </row>
    <row r="740">
      <c r="A740" s="7" t="s">
        <v>5949</v>
      </c>
      <c r="B740" s="8" t="s">
        <v>5950</v>
      </c>
      <c r="C740" s="7" t="s">
        <v>5951</v>
      </c>
      <c r="D740" s="8" t="s">
        <v>5952</v>
      </c>
      <c r="E740" s="9" t="s">
        <v>5953</v>
      </c>
      <c r="F740" s="8" t="s">
        <v>108</v>
      </c>
      <c r="G740" s="8" t="s">
        <v>5954</v>
      </c>
      <c r="I740" s="8" t="s">
        <v>5954</v>
      </c>
      <c r="J740" s="7" t="s">
        <v>5955</v>
      </c>
      <c r="K740" s="8" t="s">
        <v>555</v>
      </c>
      <c r="L740" s="8" t="s">
        <v>555</v>
      </c>
      <c r="N740" s="8" t="s">
        <v>405</v>
      </c>
      <c r="O740" s="8" t="s">
        <v>91</v>
      </c>
      <c r="P740" s="8">
        <v>41.807647</v>
      </c>
      <c r="Q740" s="8">
        <v>-90.234103</v>
      </c>
      <c r="R740" s="8" t="s">
        <v>92</v>
      </c>
      <c r="S740" s="8" t="s">
        <v>1503</v>
      </c>
      <c r="T740" s="8" t="s">
        <v>1504</v>
      </c>
      <c r="W740" s="8">
        <v>23248.0</v>
      </c>
      <c r="X740" s="8" t="s">
        <v>5956</v>
      </c>
      <c r="Y740" s="10" t="str">
        <f t="shared" si="4"/>
        <v>1048</v>
      </c>
      <c r="Z740" s="8" t="s">
        <v>5957</v>
      </c>
      <c r="AA740" s="8">
        <v>13809.0</v>
      </c>
      <c r="AB740" s="8" t="s">
        <v>110</v>
      </c>
      <c r="AC740" s="10" t="str">
        <f t="shared" si="2"/>
        <v>2</v>
      </c>
      <c r="AD740" s="10" t="str">
        <f t="shared" si="3"/>
        <v>1048|2</v>
      </c>
      <c r="AE740" s="10"/>
      <c r="AF740" s="8" t="s">
        <v>100</v>
      </c>
      <c r="AH740" s="8" t="s">
        <v>101</v>
      </c>
      <c r="AL740" s="8" t="s">
        <v>5958</v>
      </c>
      <c r="AM740" s="8">
        <v>218.5</v>
      </c>
      <c r="AN740" s="8" t="s">
        <v>103</v>
      </c>
      <c r="AQ740" s="8">
        <v>1967.0</v>
      </c>
      <c r="AT740" s="8">
        <v>2015.0</v>
      </c>
      <c r="BI740" s="8" t="s">
        <v>105</v>
      </c>
      <c r="BZ740" s="8" t="s">
        <v>1509</v>
      </c>
      <c r="CA740" s="8" t="s">
        <v>1509</v>
      </c>
    </row>
    <row r="741">
      <c r="A741" s="7" t="s">
        <v>5959</v>
      </c>
      <c r="B741" s="8" t="s">
        <v>5960</v>
      </c>
      <c r="C741" s="7" t="s">
        <v>5961</v>
      </c>
      <c r="D741" s="8" t="s">
        <v>5962</v>
      </c>
      <c r="E741" s="9" t="s">
        <v>5963</v>
      </c>
      <c r="F741" s="8" t="s">
        <v>85</v>
      </c>
      <c r="J741" s="7" t="s">
        <v>5964</v>
      </c>
      <c r="K741" s="8" t="s">
        <v>5965</v>
      </c>
      <c r="L741" s="8" t="s">
        <v>5966</v>
      </c>
      <c r="N741" s="8" t="s">
        <v>451</v>
      </c>
      <c r="O741" s="8" t="s">
        <v>91</v>
      </c>
      <c r="P741" s="8">
        <v>47.066106</v>
      </c>
      <c r="Q741" s="8">
        <v>-101.214564</v>
      </c>
      <c r="R741" s="8" t="s">
        <v>92</v>
      </c>
      <c r="S741" s="8" t="s">
        <v>5967</v>
      </c>
      <c r="T741" s="8" t="s">
        <v>5968</v>
      </c>
      <c r="W741" s="8">
        <v>26532.0</v>
      </c>
      <c r="X741" s="8" t="s">
        <v>5969</v>
      </c>
      <c r="Y741" s="10" t="str">
        <f t="shared" si="4"/>
        <v>2823</v>
      </c>
      <c r="Z741" s="8" t="s">
        <v>5970</v>
      </c>
      <c r="AA741" s="8">
        <v>14261.0</v>
      </c>
      <c r="AB741" s="8" t="s">
        <v>99</v>
      </c>
      <c r="AC741" s="10" t="str">
        <f t="shared" si="2"/>
        <v>1</v>
      </c>
      <c r="AD741" s="10" t="str">
        <f t="shared" si="3"/>
        <v>2823|1</v>
      </c>
      <c r="AE741" s="10"/>
      <c r="AF741" s="8" t="s">
        <v>456</v>
      </c>
      <c r="AH741" s="8" t="s">
        <v>101</v>
      </c>
      <c r="AL741" s="8" t="s">
        <v>787</v>
      </c>
      <c r="AM741" s="8">
        <v>272.0</v>
      </c>
      <c r="AN741" s="8" t="s">
        <v>229</v>
      </c>
      <c r="AQ741" s="8">
        <v>1970.0</v>
      </c>
      <c r="BI741" s="8" t="s">
        <v>105</v>
      </c>
      <c r="BZ741" s="8" t="s">
        <v>5971</v>
      </c>
      <c r="CA741" s="8" t="s">
        <v>5971</v>
      </c>
    </row>
    <row r="742">
      <c r="A742" s="7" t="s">
        <v>5959</v>
      </c>
      <c r="B742" s="8" t="s">
        <v>5960</v>
      </c>
      <c r="C742" s="7" t="s">
        <v>5972</v>
      </c>
      <c r="D742" s="8" t="s">
        <v>5973</v>
      </c>
      <c r="E742" s="9" t="s">
        <v>5963</v>
      </c>
      <c r="F742" s="8" t="s">
        <v>108</v>
      </c>
      <c r="J742" s="7" t="s">
        <v>5964</v>
      </c>
      <c r="K742" s="8" t="s">
        <v>5965</v>
      </c>
      <c r="L742" s="8" t="s">
        <v>5966</v>
      </c>
      <c r="N742" s="8" t="s">
        <v>451</v>
      </c>
      <c r="O742" s="8" t="s">
        <v>91</v>
      </c>
      <c r="P742" s="8">
        <v>47.066106</v>
      </c>
      <c r="Q742" s="8">
        <v>-101.214564</v>
      </c>
      <c r="R742" s="8" t="s">
        <v>92</v>
      </c>
      <c r="S742" s="8" t="s">
        <v>5974</v>
      </c>
      <c r="T742" s="8" t="s">
        <v>5975</v>
      </c>
      <c r="W742" s="8">
        <v>26532.0</v>
      </c>
      <c r="X742" s="8" t="s">
        <v>5969</v>
      </c>
      <c r="Y742" s="10" t="str">
        <f t="shared" si="4"/>
        <v>2823</v>
      </c>
      <c r="Z742" s="8" t="s">
        <v>5976</v>
      </c>
      <c r="AA742" s="8">
        <v>14262.0</v>
      </c>
      <c r="AB742" s="8" t="s">
        <v>110</v>
      </c>
      <c r="AC742" s="10" t="str">
        <f t="shared" si="2"/>
        <v>2</v>
      </c>
      <c r="AD742" s="10" t="str">
        <f t="shared" si="3"/>
        <v>2823|2</v>
      </c>
      <c r="AE742" s="10"/>
      <c r="AF742" s="8" t="s">
        <v>456</v>
      </c>
      <c r="AH742" s="8" t="s">
        <v>101</v>
      </c>
      <c r="AL742" s="8" t="s">
        <v>5977</v>
      </c>
      <c r="AM742" s="8">
        <v>495.0</v>
      </c>
      <c r="AN742" s="8" t="s">
        <v>229</v>
      </c>
      <c r="AQ742" s="8">
        <v>1977.0</v>
      </c>
      <c r="BI742" s="8" t="s">
        <v>105</v>
      </c>
      <c r="BZ742" s="8" t="s">
        <v>2351</v>
      </c>
      <c r="CA742" s="8" t="s">
        <v>5978</v>
      </c>
    </row>
    <row r="743">
      <c r="A743" s="7" t="s">
        <v>5979</v>
      </c>
      <c r="B743" s="8" t="s">
        <v>5980</v>
      </c>
      <c r="C743" s="7" t="s">
        <v>5981</v>
      </c>
      <c r="D743" s="8" t="s">
        <v>5982</v>
      </c>
      <c r="E743" s="9" t="s">
        <v>5983</v>
      </c>
      <c r="F743" s="8" t="s">
        <v>85</v>
      </c>
      <c r="J743" s="7" t="s">
        <v>5984</v>
      </c>
      <c r="K743" s="8" t="s">
        <v>5028</v>
      </c>
      <c r="L743" s="8" t="s">
        <v>5029</v>
      </c>
      <c r="N743" s="8" t="s">
        <v>296</v>
      </c>
      <c r="O743" s="8" t="s">
        <v>91</v>
      </c>
      <c r="P743" s="8">
        <v>39.838189</v>
      </c>
      <c r="Q743" s="8">
        <v>-80.818103</v>
      </c>
      <c r="R743" s="8" t="s">
        <v>92</v>
      </c>
      <c r="S743" s="8" t="s">
        <v>5985</v>
      </c>
      <c r="T743" s="8" t="s">
        <v>5986</v>
      </c>
      <c r="W743" s="8">
        <v>28801.0</v>
      </c>
      <c r="X743" s="8" t="s">
        <v>5987</v>
      </c>
      <c r="Y743" s="10" t="str">
        <f t="shared" si="4"/>
        <v>3948</v>
      </c>
      <c r="Z743" s="8" t="s">
        <v>5988</v>
      </c>
      <c r="AA743" s="8">
        <v>13788.0</v>
      </c>
      <c r="AB743" s="8" t="s">
        <v>99</v>
      </c>
      <c r="AC743" s="10" t="str">
        <f t="shared" si="2"/>
        <v>1</v>
      </c>
      <c r="AD743" s="10" t="str">
        <f t="shared" si="3"/>
        <v>3948|1</v>
      </c>
      <c r="AE743" s="10"/>
      <c r="AF743" s="8" t="s">
        <v>100</v>
      </c>
      <c r="AH743" s="8" t="s">
        <v>346</v>
      </c>
      <c r="AL743" s="8" t="s">
        <v>432</v>
      </c>
      <c r="AM743" s="8">
        <v>816.3</v>
      </c>
      <c r="AN743" s="8" t="s">
        <v>229</v>
      </c>
      <c r="AQ743" s="8">
        <v>1971.0</v>
      </c>
      <c r="AT743" s="8">
        <v>2040.0</v>
      </c>
      <c r="AU743" s="8" t="b">
        <v>1</v>
      </c>
      <c r="AV743" s="7" t="s">
        <v>3387</v>
      </c>
      <c r="BI743" s="8" t="s">
        <v>105</v>
      </c>
      <c r="BZ743" s="8" t="s">
        <v>434</v>
      </c>
      <c r="CA743" s="8" t="s">
        <v>435</v>
      </c>
    </row>
    <row r="744">
      <c r="A744" s="7" t="s">
        <v>5979</v>
      </c>
      <c r="B744" s="8" t="s">
        <v>5980</v>
      </c>
      <c r="C744" s="7" t="s">
        <v>5989</v>
      </c>
      <c r="D744" s="8" t="s">
        <v>5990</v>
      </c>
      <c r="E744" s="9" t="s">
        <v>5983</v>
      </c>
      <c r="F744" s="8" t="s">
        <v>108</v>
      </c>
      <c r="J744" s="7" t="s">
        <v>5984</v>
      </c>
      <c r="K744" s="8" t="s">
        <v>5028</v>
      </c>
      <c r="L744" s="8" t="s">
        <v>5029</v>
      </c>
      <c r="N744" s="8" t="s">
        <v>296</v>
      </c>
      <c r="O744" s="8" t="s">
        <v>91</v>
      </c>
      <c r="P744" s="8">
        <v>39.838189</v>
      </c>
      <c r="Q744" s="8">
        <v>-80.818103</v>
      </c>
      <c r="R744" s="8" t="s">
        <v>92</v>
      </c>
      <c r="S744" s="8" t="s">
        <v>5985</v>
      </c>
      <c r="T744" s="8" t="s">
        <v>5986</v>
      </c>
      <c r="W744" s="8">
        <v>28801.0</v>
      </c>
      <c r="X744" s="8" t="s">
        <v>5987</v>
      </c>
      <c r="Y744" s="10" t="str">
        <f t="shared" si="4"/>
        <v>3948</v>
      </c>
      <c r="Z744" s="8" t="s">
        <v>5991</v>
      </c>
      <c r="AA744" s="8">
        <v>13789.0</v>
      </c>
      <c r="AB744" s="8" t="s">
        <v>110</v>
      </c>
      <c r="AC744" s="10" t="str">
        <f t="shared" si="2"/>
        <v>2</v>
      </c>
      <c r="AD744" s="10" t="str">
        <f t="shared" si="3"/>
        <v>3948|2</v>
      </c>
      <c r="AE744" s="10"/>
      <c r="AF744" s="8" t="s">
        <v>100</v>
      </c>
      <c r="AH744" s="8" t="s">
        <v>346</v>
      </c>
      <c r="AL744" s="8" t="s">
        <v>432</v>
      </c>
      <c r="AM744" s="8">
        <v>816.3</v>
      </c>
      <c r="AN744" s="8" t="s">
        <v>229</v>
      </c>
      <c r="AQ744" s="8">
        <v>1971.0</v>
      </c>
      <c r="AT744" s="8">
        <v>2040.0</v>
      </c>
      <c r="AU744" s="8" t="b">
        <v>1</v>
      </c>
      <c r="AV744" s="7" t="s">
        <v>3387</v>
      </c>
      <c r="BI744" s="8" t="s">
        <v>105</v>
      </c>
      <c r="BZ744" s="8" t="s">
        <v>434</v>
      </c>
      <c r="CA744" s="8" t="s">
        <v>435</v>
      </c>
    </row>
    <row r="745">
      <c r="A745" s="7" t="s">
        <v>5992</v>
      </c>
      <c r="B745" s="8" t="s">
        <v>5993</v>
      </c>
      <c r="C745" s="7" t="s">
        <v>5994</v>
      </c>
      <c r="D745" s="8" t="s">
        <v>5995</v>
      </c>
      <c r="E745" s="9" t="s">
        <v>5996</v>
      </c>
      <c r="F745" s="8" t="s">
        <v>136</v>
      </c>
      <c r="J745" s="7" t="s">
        <v>5997</v>
      </c>
      <c r="K745" s="8" t="s">
        <v>5998</v>
      </c>
      <c r="L745" s="8" t="s">
        <v>340</v>
      </c>
      <c r="N745" s="8" t="s">
        <v>629</v>
      </c>
      <c r="O745" s="8" t="s">
        <v>91</v>
      </c>
      <c r="P745" s="8">
        <v>40.220206</v>
      </c>
      <c r="Q745" s="8">
        <v>-79.967681</v>
      </c>
      <c r="R745" s="8" t="s">
        <v>92</v>
      </c>
      <c r="S745" s="8" t="s">
        <v>630</v>
      </c>
      <c r="T745" s="8" t="s">
        <v>631</v>
      </c>
      <c r="W745" s="8">
        <v>36605.0</v>
      </c>
      <c r="X745" s="8" t="s">
        <v>5999</v>
      </c>
      <c r="Y745" s="10" t="str">
        <f t="shared" si="4"/>
        <v>3181</v>
      </c>
      <c r="Z745" s="8" t="s">
        <v>6000</v>
      </c>
      <c r="AA745" s="8">
        <v>13785.0</v>
      </c>
      <c r="AB745" s="8" t="s">
        <v>146</v>
      </c>
      <c r="AC745" s="10" t="str">
        <f t="shared" si="2"/>
        <v>3</v>
      </c>
      <c r="AD745" s="10" t="str">
        <f t="shared" si="3"/>
        <v>3181|3</v>
      </c>
      <c r="AE745" s="10"/>
      <c r="AF745" s="8" t="s">
        <v>100</v>
      </c>
      <c r="AH745" s="8" t="s">
        <v>101</v>
      </c>
      <c r="AL745" s="8" t="s">
        <v>3874</v>
      </c>
      <c r="AM745" s="8">
        <v>299.2</v>
      </c>
      <c r="AN745" s="8" t="s">
        <v>103</v>
      </c>
      <c r="AQ745" s="8">
        <v>1963.0</v>
      </c>
      <c r="AT745" s="8">
        <v>2013.0</v>
      </c>
      <c r="BI745" s="8" t="s">
        <v>105</v>
      </c>
      <c r="BZ745" s="8" t="s">
        <v>302</v>
      </c>
      <c r="CA745" s="8" t="s">
        <v>302</v>
      </c>
    </row>
    <row r="746">
      <c r="A746" s="7" t="s">
        <v>6001</v>
      </c>
      <c r="B746" s="8" t="s">
        <v>6002</v>
      </c>
      <c r="C746" s="7" t="s">
        <v>6003</v>
      </c>
      <c r="D746" s="8" t="s">
        <v>6004</v>
      </c>
      <c r="E746" s="9" t="s">
        <v>6005</v>
      </c>
      <c r="F746" s="8" t="s">
        <v>136</v>
      </c>
      <c r="J746" s="7" t="s">
        <v>6006</v>
      </c>
      <c r="K746" s="8" t="s">
        <v>6007</v>
      </c>
      <c r="L746" s="8" t="s">
        <v>6008</v>
      </c>
      <c r="N746" s="8" t="s">
        <v>603</v>
      </c>
      <c r="O746" s="8" t="s">
        <v>91</v>
      </c>
      <c r="P746" s="8">
        <v>31.444664</v>
      </c>
      <c r="Q746" s="8">
        <v>-84.134044</v>
      </c>
      <c r="R746" s="8" t="s">
        <v>92</v>
      </c>
      <c r="S746" s="8" t="s">
        <v>604</v>
      </c>
      <c r="T746" s="8" t="s">
        <v>605</v>
      </c>
      <c r="W746" s="8">
        <v>20994.0</v>
      </c>
      <c r="X746" s="8" t="s">
        <v>6009</v>
      </c>
      <c r="Y746" s="10" t="str">
        <f t="shared" si="4"/>
        <v>727</v>
      </c>
      <c r="Z746" s="8" t="s">
        <v>6010</v>
      </c>
      <c r="AA746" s="8">
        <v>13779.0</v>
      </c>
      <c r="AB746" s="8" t="s">
        <v>146</v>
      </c>
      <c r="AC746" s="10" t="str">
        <f t="shared" si="2"/>
        <v>3</v>
      </c>
      <c r="AD746" s="10" t="str">
        <f t="shared" si="3"/>
        <v>727|3</v>
      </c>
      <c r="AE746" s="10"/>
      <c r="AF746" s="8" t="s">
        <v>100</v>
      </c>
      <c r="AH746" s="8" t="s">
        <v>101</v>
      </c>
      <c r="AL746" s="8" t="s">
        <v>634</v>
      </c>
      <c r="AM746" s="8">
        <v>163.2</v>
      </c>
      <c r="AN746" s="8" t="s">
        <v>103</v>
      </c>
      <c r="AQ746" s="8">
        <v>1964.0</v>
      </c>
      <c r="AT746" s="8">
        <v>2015.0</v>
      </c>
      <c r="BI746" s="8" t="s">
        <v>105</v>
      </c>
      <c r="BZ746" s="8" t="s">
        <v>609</v>
      </c>
      <c r="CA746" s="8" t="s">
        <v>610</v>
      </c>
    </row>
    <row r="747">
      <c r="A747" s="7" t="s">
        <v>6011</v>
      </c>
      <c r="B747" s="8" t="s">
        <v>6012</v>
      </c>
      <c r="C747" s="7" t="s">
        <v>6013</v>
      </c>
      <c r="D747" s="8" t="s">
        <v>6014</v>
      </c>
      <c r="E747" s="9" t="s">
        <v>6015</v>
      </c>
      <c r="F747" s="8" t="s">
        <v>370</v>
      </c>
      <c r="J747" s="7" t="s">
        <v>6016</v>
      </c>
      <c r="K747" s="8" t="s">
        <v>772</v>
      </c>
      <c r="N747" s="8" t="s">
        <v>773</v>
      </c>
      <c r="O747" s="8" t="s">
        <v>91</v>
      </c>
      <c r="P747" s="8">
        <v>30.738522</v>
      </c>
      <c r="Q747" s="8">
        <v>-88.048888</v>
      </c>
      <c r="R747" s="8" t="s">
        <v>92</v>
      </c>
      <c r="S747" s="8" t="s">
        <v>6017</v>
      </c>
      <c r="T747" s="8" t="s">
        <v>6018</v>
      </c>
      <c r="W747" s="8">
        <v>33196.0</v>
      </c>
      <c r="X747" s="8" t="s">
        <v>6019</v>
      </c>
      <c r="Y747" s="10" t="str">
        <f t="shared" si="4"/>
        <v>50407</v>
      </c>
      <c r="Z747" s="8" t="s">
        <v>6020</v>
      </c>
      <c r="AA747" s="8">
        <v>13846.0</v>
      </c>
      <c r="AB747" s="8" t="s">
        <v>541</v>
      </c>
      <c r="AC747" s="10" t="str">
        <f t="shared" si="2"/>
        <v>GEN5</v>
      </c>
      <c r="AD747" s="10" t="str">
        <f t="shared" si="3"/>
        <v>50407|GEN5</v>
      </c>
      <c r="AE747" s="10"/>
      <c r="AF747" s="8" t="s">
        <v>193</v>
      </c>
      <c r="AH747" s="8" t="s">
        <v>101</v>
      </c>
      <c r="AL747" s="8" t="s">
        <v>6021</v>
      </c>
      <c r="AM747" s="8">
        <v>43.1</v>
      </c>
      <c r="AN747" s="8" t="s">
        <v>103</v>
      </c>
      <c r="AQ747" s="8">
        <v>1985.0</v>
      </c>
      <c r="AT747" s="8">
        <v>2012.0</v>
      </c>
      <c r="BI747" s="8" t="s">
        <v>105</v>
      </c>
      <c r="BZ747" s="8" t="s">
        <v>4016</v>
      </c>
      <c r="CA747" s="8" t="s">
        <v>4017</v>
      </c>
    </row>
    <row r="748">
      <c r="A748" s="7" t="s">
        <v>6011</v>
      </c>
      <c r="B748" s="8" t="s">
        <v>6012</v>
      </c>
      <c r="C748" s="7" t="s">
        <v>6022</v>
      </c>
      <c r="D748" s="8" t="s">
        <v>6023</v>
      </c>
      <c r="E748" s="9" t="s">
        <v>6015</v>
      </c>
      <c r="F748" s="8" t="s">
        <v>544</v>
      </c>
      <c r="J748" s="7" t="s">
        <v>6016</v>
      </c>
      <c r="K748" s="8" t="s">
        <v>772</v>
      </c>
      <c r="N748" s="8" t="s">
        <v>773</v>
      </c>
      <c r="O748" s="8" t="s">
        <v>91</v>
      </c>
      <c r="P748" s="8">
        <v>30.738522</v>
      </c>
      <c r="Q748" s="8">
        <v>-88.048888</v>
      </c>
      <c r="R748" s="8" t="s">
        <v>92</v>
      </c>
      <c r="S748" s="8" t="s">
        <v>6017</v>
      </c>
      <c r="T748" s="8" t="s">
        <v>6018</v>
      </c>
      <c r="W748" s="8">
        <v>33196.0</v>
      </c>
      <c r="X748" s="8" t="s">
        <v>6019</v>
      </c>
      <c r="Y748" s="10" t="str">
        <f t="shared" si="4"/>
        <v>50407</v>
      </c>
      <c r="Z748" s="8" t="s">
        <v>6024</v>
      </c>
      <c r="AA748" s="8">
        <v>25314.0</v>
      </c>
      <c r="AB748" s="8" t="s">
        <v>545</v>
      </c>
      <c r="AC748" s="10" t="str">
        <f t="shared" si="2"/>
        <v>GEN6</v>
      </c>
      <c r="AD748" s="10" t="str">
        <f t="shared" si="3"/>
        <v>50407|GEN6</v>
      </c>
      <c r="AE748" s="10"/>
      <c r="AF748" s="8" t="s">
        <v>193</v>
      </c>
      <c r="AH748" s="8" t="s">
        <v>101</v>
      </c>
      <c r="AL748" s="8" t="s">
        <v>6025</v>
      </c>
      <c r="AM748" s="8">
        <v>35.7</v>
      </c>
      <c r="AN748" s="8" t="s">
        <v>103</v>
      </c>
      <c r="AQ748" s="8">
        <v>1985.0</v>
      </c>
      <c r="AT748" s="8">
        <v>2012.0</v>
      </c>
      <c r="BI748" s="8" t="s">
        <v>105</v>
      </c>
      <c r="BZ748" s="8" t="s">
        <v>4016</v>
      </c>
      <c r="CA748" s="8" t="s">
        <v>4017</v>
      </c>
    </row>
    <row r="749">
      <c r="A749" s="7" t="s">
        <v>6026</v>
      </c>
      <c r="B749" s="8" t="s">
        <v>6027</v>
      </c>
      <c r="C749" s="7" t="s">
        <v>6028</v>
      </c>
      <c r="D749" s="8" t="s">
        <v>6029</v>
      </c>
      <c r="E749" s="9" t="s">
        <v>6030</v>
      </c>
      <c r="F749" s="8" t="s">
        <v>85</v>
      </c>
      <c r="J749" s="7" t="s">
        <v>6031</v>
      </c>
      <c r="K749" s="8" t="s">
        <v>6032</v>
      </c>
      <c r="N749" s="8" t="s">
        <v>6033</v>
      </c>
      <c r="O749" s="8" t="s">
        <v>91</v>
      </c>
      <c r="P749" s="8">
        <v>35.144284</v>
      </c>
      <c r="Q749" s="8">
        <v>-114.593273</v>
      </c>
      <c r="R749" s="8" t="s">
        <v>92</v>
      </c>
      <c r="S749" s="8" t="s">
        <v>6034</v>
      </c>
      <c r="T749" s="8" t="s">
        <v>6035</v>
      </c>
      <c r="W749" s="8">
        <v>33149.0</v>
      </c>
      <c r="X749" s="8" t="s">
        <v>6036</v>
      </c>
      <c r="Y749" s="10" t="str">
        <f t="shared" si="4"/>
        <v>2341</v>
      </c>
      <c r="Z749" s="8" t="s">
        <v>6037</v>
      </c>
      <c r="AA749" s="8">
        <v>13872.0</v>
      </c>
      <c r="AB749" s="8" t="s">
        <v>99</v>
      </c>
      <c r="AC749" s="10" t="str">
        <f t="shared" si="2"/>
        <v>1</v>
      </c>
      <c r="AD749" s="10" t="str">
        <f t="shared" si="3"/>
        <v>2341|1</v>
      </c>
      <c r="AE749" s="10"/>
      <c r="AF749" s="8" t="s">
        <v>193</v>
      </c>
      <c r="AH749" s="8" t="s">
        <v>101</v>
      </c>
      <c r="AL749" s="8" t="s">
        <v>3446</v>
      </c>
      <c r="AM749" s="8">
        <v>818.1</v>
      </c>
      <c r="AN749" s="8" t="s">
        <v>103</v>
      </c>
      <c r="AQ749" s="8">
        <v>1970.0</v>
      </c>
      <c r="AT749" s="8">
        <v>2007.0</v>
      </c>
      <c r="BI749" s="8" t="s">
        <v>105</v>
      </c>
      <c r="BZ749" s="8" t="s">
        <v>6038</v>
      </c>
      <c r="CA749" s="8" t="s">
        <v>6039</v>
      </c>
    </row>
    <row r="750">
      <c r="A750" s="7" t="s">
        <v>6026</v>
      </c>
      <c r="B750" s="8" t="s">
        <v>6027</v>
      </c>
      <c r="C750" s="7" t="s">
        <v>6040</v>
      </c>
      <c r="D750" s="8" t="s">
        <v>6041</v>
      </c>
      <c r="E750" s="9" t="s">
        <v>6030</v>
      </c>
      <c r="F750" s="8" t="s">
        <v>108</v>
      </c>
      <c r="J750" s="7" t="s">
        <v>6031</v>
      </c>
      <c r="K750" s="8" t="s">
        <v>6032</v>
      </c>
      <c r="N750" s="8" t="s">
        <v>6033</v>
      </c>
      <c r="O750" s="8" t="s">
        <v>91</v>
      </c>
      <c r="P750" s="8">
        <v>35.144284</v>
      </c>
      <c r="Q750" s="8">
        <v>-114.593273</v>
      </c>
      <c r="R750" s="8" t="s">
        <v>92</v>
      </c>
      <c r="S750" s="8" t="s">
        <v>6034</v>
      </c>
      <c r="T750" s="8" t="s">
        <v>6035</v>
      </c>
      <c r="W750" s="8">
        <v>33149.0</v>
      </c>
      <c r="X750" s="8" t="s">
        <v>6036</v>
      </c>
      <c r="Y750" s="10" t="str">
        <f t="shared" si="4"/>
        <v>2341</v>
      </c>
      <c r="Z750" s="8" t="s">
        <v>6042</v>
      </c>
      <c r="AA750" s="8">
        <v>13873.0</v>
      </c>
      <c r="AB750" s="8" t="s">
        <v>110</v>
      </c>
      <c r="AC750" s="10" t="str">
        <f t="shared" si="2"/>
        <v>2</v>
      </c>
      <c r="AD750" s="10" t="str">
        <f t="shared" si="3"/>
        <v>2341|2</v>
      </c>
      <c r="AE750" s="10"/>
      <c r="AF750" s="8" t="s">
        <v>193</v>
      </c>
      <c r="AH750" s="8" t="s">
        <v>101</v>
      </c>
      <c r="AL750" s="8" t="s">
        <v>3446</v>
      </c>
      <c r="AM750" s="8">
        <v>818.1</v>
      </c>
      <c r="AN750" s="8" t="s">
        <v>103</v>
      </c>
      <c r="AQ750" s="8">
        <v>1971.0</v>
      </c>
      <c r="AT750" s="8">
        <v>2007.0</v>
      </c>
      <c r="BI750" s="8" t="s">
        <v>105</v>
      </c>
      <c r="BZ750" s="8" t="s">
        <v>6038</v>
      </c>
      <c r="CA750" s="8" t="s">
        <v>6039</v>
      </c>
    </row>
    <row r="751">
      <c r="A751" s="7" t="s">
        <v>6043</v>
      </c>
      <c r="B751" s="8" t="s">
        <v>6044</v>
      </c>
      <c r="C751" s="7" t="s">
        <v>6045</v>
      </c>
      <c r="D751" s="8" t="s">
        <v>6046</v>
      </c>
      <c r="E751" s="9" t="s">
        <v>6047</v>
      </c>
      <c r="F751" s="8" t="s">
        <v>85</v>
      </c>
      <c r="J751" s="7" t="s">
        <v>6048</v>
      </c>
      <c r="K751" s="8" t="s">
        <v>6049</v>
      </c>
      <c r="L751" s="8" t="s">
        <v>6049</v>
      </c>
      <c r="N751" s="8" t="s">
        <v>957</v>
      </c>
      <c r="O751" s="8" t="s">
        <v>91</v>
      </c>
      <c r="P751" s="8">
        <v>41.890389</v>
      </c>
      <c r="Q751" s="8">
        <v>-83.344978</v>
      </c>
      <c r="R751" s="8" t="s">
        <v>92</v>
      </c>
      <c r="S751" s="8" t="s">
        <v>4011</v>
      </c>
      <c r="T751" s="8" t="s">
        <v>4012</v>
      </c>
      <c r="W751" s="8">
        <v>18393.0</v>
      </c>
      <c r="X751" s="8" t="s">
        <v>6050</v>
      </c>
      <c r="Y751" s="10" t="str">
        <f t="shared" si="4"/>
        <v>1733</v>
      </c>
      <c r="Z751" s="8" t="s">
        <v>6051</v>
      </c>
      <c r="AA751" s="8">
        <v>13934.0</v>
      </c>
      <c r="AB751" s="8" t="s">
        <v>99</v>
      </c>
      <c r="AC751" s="10" t="str">
        <f t="shared" si="2"/>
        <v>1</v>
      </c>
      <c r="AD751" s="10" t="str">
        <f t="shared" si="3"/>
        <v>1733|1</v>
      </c>
      <c r="AE751" s="10"/>
      <c r="AF751" s="8" t="s">
        <v>100</v>
      </c>
      <c r="AH751" s="8" t="s">
        <v>346</v>
      </c>
      <c r="AL751" s="8" t="s">
        <v>6052</v>
      </c>
      <c r="AM751" s="8">
        <v>817.2</v>
      </c>
      <c r="AN751" s="8" t="s">
        <v>229</v>
      </c>
      <c r="AQ751" s="8">
        <v>1971.0</v>
      </c>
      <c r="AT751" s="8">
        <v>2032.0</v>
      </c>
      <c r="AU751" s="8" t="b">
        <v>1</v>
      </c>
      <c r="AV751" s="7" t="s">
        <v>6053</v>
      </c>
      <c r="BI751" s="8" t="s">
        <v>105</v>
      </c>
      <c r="BZ751" s="8" t="s">
        <v>4016</v>
      </c>
      <c r="CA751" s="8" t="s">
        <v>4017</v>
      </c>
    </row>
    <row r="752">
      <c r="A752" s="7" t="s">
        <v>6043</v>
      </c>
      <c r="B752" s="8" t="s">
        <v>6044</v>
      </c>
      <c r="C752" s="7" t="s">
        <v>6054</v>
      </c>
      <c r="D752" s="8" t="s">
        <v>6055</v>
      </c>
      <c r="E752" s="9" t="s">
        <v>6047</v>
      </c>
      <c r="F752" s="8" t="s">
        <v>108</v>
      </c>
      <c r="J752" s="7" t="s">
        <v>6048</v>
      </c>
      <c r="K752" s="8" t="s">
        <v>6049</v>
      </c>
      <c r="L752" s="8" t="s">
        <v>6049</v>
      </c>
      <c r="N752" s="8" t="s">
        <v>957</v>
      </c>
      <c r="O752" s="8" t="s">
        <v>91</v>
      </c>
      <c r="P752" s="8">
        <v>41.890389</v>
      </c>
      <c r="Q752" s="8">
        <v>-83.344978</v>
      </c>
      <c r="R752" s="8" t="s">
        <v>92</v>
      </c>
      <c r="S752" s="8" t="s">
        <v>4011</v>
      </c>
      <c r="T752" s="8" t="s">
        <v>4012</v>
      </c>
      <c r="W752" s="8">
        <v>18393.0</v>
      </c>
      <c r="X752" s="8" t="s">
        <v>6050</v>
      </c>
      <c r="Y752" s="10" t="str">
        <f t="shared" si="4"/>
        <v>1733</v>
      </c>
      <c r="Z752" s="8" t="s">
        <v>6056</v>
      </c>
      <c r="AA752" s="8">
        <v>13935.0</v>
      </c>
      <c r="AB752" s="8" t="s">
        <v>110</v>
      </c>
      <c r="AC752" s="10" t="str">
        <f t="shared" si="2"/>
        <v>2</v>
      </c>
      <c r="AD752" s="10" t="str">
        <f t="shared" si="3"/>
        <v>1733|2</v>
      </c>
      <c r="AE752" s="10"/>
      <c r="AF752" s="8" t="s">
        <v>100</v>
      </c>
      <c r="AH752" s="8" t="s">
        <v>346</v>
      </c>
      <c r="AL752" s="8" t="s">
        <v>6057</v>
      </c>
      <c r="AM752" s="8">
        <v>822.6</v>
      </c>
      <c r="AN752" s="8" t="s">
        <v>229</v>
      </c>
      <c r="AQ752" s="8">
        <v>1973.0</v>
      </c>
      <c r="AT752" s="8">
        <v>2032.0</v>
      </c>
      <c r="AU752" s="8" t="b">
        <v>1</v>
      </c>
      <c r="AV752" s="7" t="s">
        <v>6053</v>
      </c>
      <c r="BI752" s="8" t="s">
        <v>105</v>
      </c>
      <c r="BZ752" s="8" t="s">
        <v>4016</v>
      </c>
      <c r="CA752" s="8" t="s">
        <v>4017</v>
      </c>
    </row>
    <row r="753">
      <c r="A753" s="7" t="s">
        <v>6043</v>
      </c>
      <c r="B753" s="8" t="s">
        <v>6044</v>
      </c>
      <c r="C753" s="7" t="s">
        <v>6058</v>
      </c>
      <c r="D753" s="8" t="s">
        <v>6059</v>
      </c>
      <c r="E753" s="9" t="s">
        <v>6047</v>
      </c>
      <c r="F753" s="8" t="s">
        <v>136</v>
      </c>
      <c r="J753" s="7" t="s">
        <v>6048</v>
      </c>
      <c r="K753" s="8" t="s">
        <v>6049</v>
      </c>
      <c r="L753" s="8" t="s">
        <v>6049</v>
      </c>
      <c r="N753" s="8" t="s">
        <v>957</v>
      </c>
      <c r="O753" s="8" t="s">
        <v>91</v>
      </c>
      <c r="P753" s="8">
        <v>41.890389</v>
      </c>
      <c r="Q753" s="8">
        <v>-83.344978</v>
      </c>
      <c r="R753" s="8" t="s">
        <v>92</v>
      </c>
      <c r="S753" s="8" t="s">
        <v>4011</v>
      </c>
      <c r="T753" s="8" t="s">
        <v>4012</v>
      </c>
      <c r="W753" s="8">
        <v>18393.0</v>
      </c>
      <c r="X753" s="8" t="s">
        <v>6050</v>
      </c>
      <c r="Y753" s="10" t="str">
        <f t="shared" si="4"/>
        <v>1733</v>
      </c>
      <c r="Z753" s="8" t="s">
        <v>6060</v>
      </c>
      <c r="AA753" s="8">
        <v>13936.0</v>
      </c>
      <c r="AB753" s="8" t="s">
        <v>146</v>
      </c>
      <c r="AC753" s="10" t="str">
        <f t="shared" si="2"/>
        <v>3</v>
      </c>
      <c r="AD753" s="10" t="str">
        <f t="shared" si="3"/>
        <v>1733|3</v>
      </c>
      <c r="AE753" s="10"/>
      <c r="AF753" s="8" t="s">
        <v>100</v>
      </c>
      <c r="AH753" s="8" t="s">
        <v>346</v>
      </c>
      <c r="AL753" s="8" t="s">
        <v>6057</v>
      </c>
      <c r="AM753" s="8">
        <v>822.6</v>
      </c>
      <c r="AN753" s="8" t="s">
        <v>229</v>
      </c>
      <c r="AQ753" s="8">
        <v>1973.0</v>
      </c>
      <c r="AT753" s="8">
        <v>2028.0</v>
      </c>
      <c r="AU753" s="8" t="b">
        <v>1</v>
      </c>
      <c r="AV753" s="7" t="s">
        <v>6053</v>
      </c>
      <c r="BI753" s="8" t="s">
        <v>105</v>
      </c>
      <c r="BZ753" s="8" t="s">
        <v>4016</v>
      </c>
      <c r="CA753" s="8" t="s">
        <v>4017</v>
      </c>
    </row>
    <row r="754">
      <c r="A754" s="7" t="s">
        <v>6043</v>
      </c>
      <c r="B754" s="8" t="s">
        <v>6044</v>
      </c>
      <c r="C754" s="7" t="s">
        <v>6061</v>
      </c>
      <c r="D754" s="8" t="s">
        <v>6062</v>
      </c>
      <c r="E754" s="9" t="s">
        <v>6047</v>
      </c>
      <c r="F754" s="8" t="s">
        <v>357</v>
      </c>
      <c r="J754" s="7" t="s">
        <v>6048</v>
      </c>
      <c r="K754" s="8" t="s">
        <v>6049</v>
      </c>
      <c r="L754" s="8" t="s">
        <v>6049</v>
      </c>
      <c r="N754" s="8" t="s">
        <v>957</v>
      </c>
      <c r="O754" s="8" t="s">
        <v>91</v>
      </c>
      <c r="P754" s="8">
        <v>41.890389</v>
      </c>
      <c r="Q754" s="8">
        <v>-83.344978</v>
      </c>
      <c r="R754" s="8" t="s">
        <v>92</v>
      </c>
      <c r="S754" s="8" t="s">
        <v>4011</v>
      </c>
      <c r="T754" s="8" t="s">
        <v>4012</v>
      </c>
      <c r="W754" s="8">
        <v>18393.0</v>
      </c>
      <c r="X754" s="8" t="s">
        <v>6050</v>
      </c>
      <c r="Y754" s="10" t="str">
        <f t="shared" si="4"/>
        <v>1733</v>
      </c>
      <c r="Z754" s="8" t="s">
        <v>6063</v>
      </c>
      <c r="AA754" s="8">
        <v>13937.0</v>
      </c>
      <c r="AB754" s="8" t="s">
        <v>157</v>
      </c>
      <c r="AC754" s="10" t="str">
        <f t="shared" si="2"/>
        <v>4</v>
      </c>
      <c r="AD754" s="10" t="str">
        <f t="shared" si="3"/>
        <v>1733|4</v>
      </c>
      <c r="AE754" s="10"/>
      <c r="AF754" s="8" t="s">
        <v>100</v>
      </c>
      <c r="AH754" s="8" t="s">
        <v>346</v>
      </c>
      <c r="AL754" s="8" t="s">
        <v>6052</v>
      </c>
      <c r="AM754" s="8">
        <v>817.2</v>
      </c>
      <c r="AN754" s="8" t="s">
        <v>229</v>
      </c>
      <c r="AQ754" s="8">
        <v>1974.0</v>
      </c>
      <c r="AT754" s="8">
        <v>2028.0</v>
      </c>
      <c r="AU754" s="8" t="b">
        <v>1</v>
      </c>
      <c r="AV754" s="7" t="s">
        <v>6053</v>
      </c>
      <c r="BI754" s="8" t="s">
        <v>105</v>
      </c>
      <c r="BZ754" s="8" t="s">
        <v>4016</v>
      </c>
      <c r="CA754" s="8" t="s">
        <v>4017</v>
      </c>
    </row>
    <row r="755">
      <c r="A755" s="7" t="s">
        <v>6064</v>
      </c>
      <c r="B755" s="8" t="s">
        <v>6065</v>
      </c>
      <c r="C755" s="7" t="s">
        <v>6066</v>
      </c>
      <c r="D755" s="8" t="s">
        <v>6067</v>
      </c>
      <c r="E755" s="9" t="s">
        <v>6068</v>
      </c>
      <c r="F755" s="8" t="s">
        <v>85</v>
      </c>
      <c r="J755" s="7" t="s">
        <v>6069</v>
      </c>
      <c r="K755" s="8" t="s">
        <v>6070</v>
      </c>
      <c r="L755" s="8" t="s">
        <v>6071</v>
      </c>
      <c r="N755" s="8" t="s">
        <v>1031</v>
      </c>
      <c r="O755" s="8" t="s">
        <v>91</v>
      </c>
      <c r="P755" s="8">
        <v>33.091481</v>
      </c>
      <c r="Q755" s="8">
        <v>-95.037808</v>
      </c>
      <c r="R755" s="8" t="s">
        <v>92</v>
      </c>
      <c r="S755" s="8" t="s">
        <v>1032</v>
      </c>
      <c r="T755" s="8" t="s">
        <v>1033</v>
      </c>
      <c r="W755" s="8">
        <v>34478.0</v>
      </c>
      <c r="X755" s="8" t="s">
        <v>6072</v>
      </c>
      <c r="Y755" s="10" t="str">
        <f t="shared" si="4"/>
        <v>6147</v>
      </c>
      <c r="Z755" s="8" t="s">
        <v>6073</v>
      </c>
      <c r="AA755" s="8">
        <v>14015.0</v>
      </c>
      <c r="AB755" s="8" t="s">
        <v>99</v>
      </c>
      <c r="AC755" s="10" t="str">
        <f t="shared" si="2"/>
        <v>1</v>
      </c>
      <c r="AD755" s="10" t="str">
        <f t="shared" si="3"/>
        <v>6147|1</v>
      </c>
      <c r="AE755" s="10"/>
      <c r="AF755" s="8" t="s">
        <v>456</v>
      </c>
      <c r="AH755" s="8" t="s">
        <v>346</v>
      </c>
      <c r="AL755" s="8" t="s">
        <v>1036</v>
      </c>
      <c r="AM755" s="8">
        <v>593.4</v>
      </c>
      <c r="AN755" s="8" t="s">
        <v>103</v>
      </c>
      <c r="AQ755" s="8">
        <v>1974.0</v>
      </c>
      <c r="AT755" s="8">
        <v>2018.0</v>
      </c>
      <c r="BI755" s="8" t="s">
        <v>105</v>
      </c>
      <c r="BZ755" s="8" t="s">
        <v>754</v>
      </c>
      <c r="CA755" s="8" t="s">
        <v>755</v>
      </c>
    </row>
    <row r="756">
      <c r="A756" s="7" t="s">
        <v>6064</v>
      </c>
      <c r="B756" s="8" t="s">
        <v>6065</v>
      </c>
      <c r="C756" s="7" t="s">
        <v>6074</v>
      </c>
      <c r="D756" s="8" t="s">
        <v>6075</v>
      </c>
      <c r="E756" s="9" t="s">
        <v>6068</v>
      </c>
      <c r="F756" s="8" t="s">
        <v>108</v>
      </c>
      <c r="J756" s="7" t="s">
        <v>6069</v>
      </c>
      <c r="K756" s="8" t="s">
        <v>6070</v>
      </c>
      <c r="L756" s="8" t="s">
        <v>6071</v>
      </c>
      <c r="N756" s="8" t="s">
        <v>1031</v>
      </c>
      <c r="O756" s="8" t="s">
        <v>91</v>
      </c>
      <c r="P756" s="8">
        <v>33.091481</v>
      </c>
      <c r="Q756" s="8">
        <v>-95.037808</v>
      </c>
      <c r="R756" s="8" t="s">
        <v>92</v>
      </c>
      <c r="S756" s="8" t="s">
        <v>1032</v>
      </c>
      <c r="T756" s="8" t="s">
        <v>1033</v>
      </c>
      <c r="W756" s="8">
        <v>34478.0</v>
      </c>
      <c r="X756" s="8" t="s">
        <v>6072</v>
      </c>
      <c r="Y756" s="10" t="str">
        <f t="shared" si="4"/>
        <v>6147</v>
      </c>
      <c r="Z756" s="8" t="s">
        <v>6076</v>
      </c>
      <c r="AA756" s="8">
        <v>14016.0</v>
      </c>
      <c r="AB756" s="8" t="s">
        <v>110</v>
      </c>
      <c r="AC756" s="10" t="str">
        <f t="shared" si="2"/>
        <v>2</v>
      </c>
      <c r="AD756" s="10" t="str">
        <f t="shared" si="3"/>
        <v>6147|2</v>
      </c>
      <c r="AE756" s="10"/>
      <c r="AF756" s="8" t="s">
        <v>456</v>
      </c>
      <c r="AH756" s="8" t="s">
        <v>346</v>
      </c>
      <c r="AL756" s="8" t="s">
        <v>1036</v>
      </c>
      <c r="AM756" s="8">
        <v>593.4</v>
      </c>
      <c r="AN756" s="8" t="s">
        <v>103</v>
      </c>
      <c r="AQ756" s="8">
        <v>1975.0</v>
      </c>
      <c r="AT756" s="8">
        <v>2018.0</v>
      </c>
      <c r="BI756" s="8" t="s">
        <v>105</v>
      </c>
      <c r="BZ756" s="8" t="s">
        <v>754</v>
      </c>
      <c r="CA756" s="8" t="s">
        <v>755</v>
      </c>
    </row>
    <row r="757">
      <c r="A757" s="7" t="s">
        <v>6064</v>
      </c>
      <c r="B757" s="8" t="s">
        <v>6065</v>
      </c>
      <c r="C757" s="7" t="s">
        <v>6077</v>
      </c>
      <c r="D757" s="8" t="s">
        <v>6078</v>
      </c>
      <c r="E757" s="9" t="s">
        <v>6068</v>
      </c>
      <c r="F757" s="8" t="s">
        <v>136</v>
      </c>
      <c r="J757" s="7" t="s">
        <v>6069</v>
      </c>
      <c r="K757" s="8" t="s">
        <v>6070</v>
      </c>
      <c r="L757" s="8" t="s">
        <v>6071</v>
      </c>
      <c r="N757" s="8" t="s">
        <v>1031</v>
      </c>
      <c r="O757" s="8" t="s">
        <v>91</v>
      </c>
      <c r="P757" s="8">
        <v>33.091481</v>
      </c>
      <c r="Q757" s="8">
        <v>-95.037808</v>
      </c>
      <c r="R757" s="8" t="s">
        <v>92</v>
      </c>
      <c r="S757" s="8" t="s">
        <v>1032</v>
      </c>
      <c r="T757" s="8" t="s">
        <v>1033</v>
      </c>
      <c r="W757" s="8">
        <v>34478.0</v>
      </c>
      <c r="X757" s="8" t="s">
        <v>6072</v>
      </c>
      <c r="Y757" s="10" t="str">
        <f t="shared" si="4"/>
        <v>6147</v>
      </c>
      <c r="Z757" s="8" t="s">
        <v>6079</v>
      </c>
      <c r="AA757" s="8">
        <v>14017.0</v>
      </c>
      <c r="AB757" s="8" t="s">
        <v>146</v>
      </c>
      <c r="AC757" s="10" t="str">
        <f t="shared" si="2"/>
        <v>3</v>
      </c>
      <c r="AD757" s="10" t="str">
        <f t="shared" si="3"/>
        <v>6147|3</v>
      </c>
      <c r="AE757" s="10"/>
      <c r="AF757" s="8" t="s">
        <v>456</v>
      </c>
      <c r="AH757" s="8" t="s">
        <v>346</v>
      </c>
      <c r="AL757" s="8" t="s">
        <v>5668</v>
      </c>
      <c r="AM757" s="8">
        <v>793.2</v>
      </c>
      <c r="AN757" s="8" t="s">
        <v>103</v>
      </c>
      <c r="AQ757" s="8">
        <v>1978.0</v>
      </c>
      <c r="AT757" s="8">
        <v>2018.0</v>
      </c>
      <c r="BI757" s="8" t="s">
        <v>105</v>
      </c>
      <c r="BZ757" s="8" t="s">
        <v>754</v>
      </c>
      <c r="CA757" s="8" t="s">
        <v>755</v>
      </c>
    </row>
    <row r="758">
      <c r="A758" s="7" t="s">
        <v>6080</v>
      </c>
      <c r="B758" s="8" t="s">
        <v>6081</v>
      </c>
      <c r="C758" s="7" t="s">
        <v>6082</v>
      </c>
      <c r="D758" s="8" t="s">
        <v>6083</v>
      </c>
      <c r="E758" s="9" t="s">
        <v>6084</v>
      </c>
      <c r="F758" s="8" t="s">
        <v>769</v>
      </c>
      <c r="J758" s="7" t="s">
        <v>6085</v>
      </c>
      <c r="K758" s="8" t="s">
        <v>6086</v>
      </c>
      <c r="L758" s="8" t="s">
        <v>6087</v>
      </c>
      <c r="N758" s="8" t="s">
        <v>629</v>
      </c>
      <c r="O758" s="8" t="s">
        <v>91</v>
      </c>
      <c r="P758" s="8">
        <v>41.069558</v>
      </c>
      <c r="Q758" s="8">
        <v>-76.665458</v>
      </c>
      <c r="R758" s="8" t="s">
        <v>92</v>
      </c>
      <c r="S758" s="8" t="s">
        <v>6088</v>
      </c>
      <c r="T758" s="8" t="s">
        <v>6089</v>
      </c>
      <c r="W758" s="8">
        <v>29952.0</v>
      </c>
      <c r="X758" s="8" t="s">
        <v>6090</v>
      </c>
      <c r="Y758" s="10" t="str">
        <f t="shared" si="4"/>
        <v>3149</v>
      </c>
      <c r="Z758" s="8" t="s">
        <v>6091</v>
      </c>
      <c r="AA758" s="8">
        <v>14019.0</v>
      </c>
      <c r="AB758" s="8" t="s">
        <v>99</v>
      </c>
      <c r="AC758" s="10" t="str">
        <f t="shared" si="2"/>
        <v>1</v>
      </c>
      <c r="AD758" s="10" t="str">
        <f t="shared" si="3"/>
        <v>3149|1</v>
      </c>
      <c r="AE758" s="10"/>
      <c r="AF758" s="8" t="s">
        <v>100</v>
      </c>
      <c r="AH758" s="8" t="s">
        <v>346</v>
      </c>
      <c r="AL758" s="8" t="s">
        <v>6092</v>
      </c>
      <c r="AM758" s="8">
        <v>864.9</v>
      </c>
      <c r="AN758" s="8" t="s">
        <v>103</v>
      </c>
      <c r="AO758" s="7" t="s">
        <v>6093</v>
      </c>
      <c r="AQ758" s="8">
        <v>1971.0</v>
      </c>
      <c r="AT758" s="8">
        <v>2024.0</v>
      </c>
      <c r="AV758" s="7" t="s">
        <v>6093</v>
      </c>
      <c r="BG758" s="8" t="s">
        <v>105</v>
      </c>
      <c r="BH758" s="7" t="s">
        <v>1431</v>
      </c>
      <c r="BI758" s="8" t="s">
        <v>105</v>
      </c>
      <c r="BX758" s="8" t="s">
        <v>410</v>
      </c>
      <c r="BY758" s="8" t="s">
        <v>6094</v>
      </c>
      <c r="BZ758" s="8" t="s">
        <v>1433</v>
      </c>
      <c r="CA758" s="8" t="s">
        <v>1434</v>
      </c>
    </row>
    <row r="759">
      <c r="A759" s="7" t="s">
        <v>6080</v>
      </c>
      <c r="B759" s="8" t="s">
        <v>6081</v>
      </c>
      <c r="C759" s="7" t="s">
        <v>6095</v>
      </c>
      <c r="D759" s="8" t="s">
        <v>6096</v>
      </c>
      <c r="E759" s="9" t="s">
        <v>6084</v>
      </c>
      <c r="F759" s="8" t="s">
        <v>468</v>
      </c>
      <c r="J759" s="7" t="s">
        <v>6085</v>
      </c>
      <c r="K759" s="8" t="s">
        <v>6086</v>
      </c>
      <c r="L759" s="8" t="s">
        <v>6087</v>
      </c>
      <c r="N759" s="8" t="s">
        <v>629</v>
      </c>
      <c r="O759" s="8" t="s">
        <v>91</v>
      </c>
      <c r="P759" s="8">
        <v>41.069558</v>
      </c>
      <c r="Q759" s="8">
        <v>-76.665458</v>
      </c>
      <c r="R759" s="8" t="s">
        <v>92</v>
      </c>
      <c r="S759" s="8" t="s">
        <v>6088</v>
      </c>
      <c r="T759" s="8" t="s">
        <v>6089</v>
      </c>
      <c r="W759" s="8">
        <v>29952.0</v>
      </c>
      <c r="X759" s="8" t="s">
        <v>6090</v>
      </c>
      <c r="Y759" s="10" t="str">
        <f t="shared" si="4"/>
        <v>3149</v>
      </c>
      <c r="Z759" s="8" t="s">
        <v>6097</v>
      </c>
      <c r="AA759" s="8">
        <v>14021.0</v>
      </c>
      <c r="AB759" s="8" t="s">
        <v>110</v>
      </c>
      <c r="AC759" s="10" t="str">
        <f t="shared" si="2"/>
        <v>2</v>
      </c>
      <c r="AD759" s="10" t="str">
        <f t="shared" si="3"/>
        <v>3149|2</v>
      </c>
      <c r="AE759" s="10"/>
      <c r="AF759" s="8" t="s">
        <v>100</v>
      </c>
      <c r="AH759" s="8" t="s">
        <v>346</v>
      </c>
      <c r="AL759" s="8" t="s">
        <v>5280</v>
      </c>
      <c r="AM759" s="8">
        <v>893.0</v>
      </c>
      <c r="AN759" s="8" t="s">
        <v>103</v>
      </c>
      <c r="AO759" s="7" t="s">
        <v>6093</v>
      </c>
      <c r="AQ759" s="8">
        <v>1973.0</v>
      </c>
      <c r="AT759" s="8">
        <v>2024.0</v>
      </c>
      <c r="AV759" s="7" t="s">
        <v>6093</v>
      </c>
      <c r="BG759" s="8" t="s">
        <v>105</v>
      </c>
      <c r="BH759" s="7" t="s">
        <v>1431</v>
      </c>
      <c r="BI759" s="8" t="s">
        <v>105</v>
      </c>
      <c r="BX759" s="8" t="s">
        <v>410</v>
      </c>
      <c r="BY759" s="8" t="s">
        <v>6098</v>
      </c>
      <c r="BZ759" s="8" t="s">
        <v>1433</v>
      </c>
      <c r="CA759" s="8" t="s">
        <v>1434</v>
      </c>
    </row>
    <row r="760">
      <c r="A760" s="7" t="s">
        <v>6099</v>
      </c>
      <c r="B760" s="8" t="s">
        <v>6100</v>
      </c>
      <c r="C760" s="7" t="s">
        <v>6101</v>
      </c>
      <c r="D760" s="8" t="s">
        <v>6102</v>
      </c>
      <c r="E760" s="9" t="s">
        <v>6103</v>
      </c>
      <c r="F760" s="8" t="s">
        <v>85</v>
      </c>
      <c r="J760" s="7" t="s">
        <v>6104</v>
      </c>
      <c r="K760" s="8" t="s">
        <v>555</v>
      </c>
      <c r="L760" s="8" t="s">
        <v>6105</v>
      </c>
      <c r="N760" s="8" t="s">
        <v>646</v>
      </c>
      <c r="O760" s="8" t="s">
        <v>91</v>
      </c>
      <c r="P760" s="8">
        <v>38.310833</v>
      </c>
      <c r="Q760" s="8">
        <v>-93.934433</v>
      </c>
      <c r="R760" s="8" t="s">
        <v>92</v>
      </c>
      <c r="S760" s="8" t="s">
        <v>4141</v>
      </c>
      <c r="T760" s="8" t="s">
        <v>4142</v>
      </c>
      <c r="W760" s="8">
        <v>23833.0</v>
      </c>
      <c r="X760" s="8" t="s">
        <v>6106</v>
      </c>
      <c r="Y760" s="10" t="str">
        <f t="shared" si="4"/>
        <v>2080</v>
      </c>
      <c r="Z760" s="8" t="s">
        <v>6107</v>
      </c>
      <c r="AA760" s="8">
        <v>14030.0</v>
      </c>
      <c r="AB760" s="8" t="s">
        <v>99</v>
      </c>
      <c r="AC760" s="10" t="str">
        <f t="shared" si="2"/>
        <v>1</v>
      </c>
      <c r="AD760" s="10" t="str">
        <f t="shared" si="3"/>
        <v>2080|1</v>
      </c>
      <c r="AE760" s="10"/>
      <c r="AF760" s="8" t="s">
        <v>177</v>
      </c>
      <c r="AH760" s="8" t="s">
        <v>101</v>
      </c>
      <c r="AL760" s="8" t="s">
        <v>856</v>
      </c>
      <c r="AM760" s="8">
        <v>187.5</v>
      </c>
      <c r="AN760" s="8" t="s">
        <v>103</v>
      </c>
      <c r="AQ760" s="8">
        <v>1958.0</v>
      </c>
      <c r="AT760" s="8">
        <v>2016.0</v>
      </c>
      <c r="BI760" s="8" t="s">
        <v>105</v>
      </c>
      <c r="BZ760" s="8" t="s">
        <v>4146</v>
      </c>
      <c r="CA760" s="8" t="s">
        <v>4146</v>
      </c>
    </row>
    <row r="761">
      <c r="A761" s="7" t="s">
        <v>6099</v>
      </c>
      <c r="B761" s="8" t="s">
        <v>6100</v>
      </c>
      <c r="C761" s="7" t="s">
        <v>6108</v>
      </c>
      <c r="D761" s="8" t="s">
        <v>6109</v>
      </c>
      <c r="E761" s="9" t="s">
        <v>6103</v>
      </c>
      <c r="F761" s="8" t="s">
        <v>108</v>
      </c>
      <c r="J761" s="7" t="s">
        <v>6104</v>
      </c>
      <c r="K761" s="8" t="s">
        <v>555</v>
      </c>
      <c r="L761" s="8" t="s">
        <v>6105</v>
      </c>
      <c r="N761" s="8" t="s">
        <v>646</v>
      </c>
      <c r="O761" s="8" t="s">
        <v>91</v>
      </c>
      <c r="P761" s="8">
        <v>38.310833</v>
      </c>
      <c r="Q761" s="8">
        <v>-93.934433</v>
      </c>
      <c r="R761" s="8" t="s">
        <v>92</v>
      </c>
      <c r="S761" s="8" t="s">
        <v>4141</v>
      </c>
      <c r="T761" s="8" t="s">
        <v>4142</v>
      </c>
      <c r="W761" s="8">
        <v>23833.0</v>
      </c>
      <c r="X761" s="8" t="s">
        <v>6106</v>
      </c>
      <c r="Y761" s="10" t="str">
        <f t="shared" si="4"/>
        <v>2080</v>
      </c>
      <c r="Z761" s="8" t="s">
        <v>6110</v>
      </c>
      <c r="AA761" s="8">
        <v>14031.0</v>
      </c>
      <c r="AB761" s="8" t="s">
        <v>110</v>
      </c>
      <c r="AC761" s="10" t="str">
        <f t="shared" si="2"/>
        <v>2</v>
      </c>
      <c r="AD761" s="10" t="str">
        <f t="shared" si="3"/>
        <v>2080|2</v>
      </c>
      <c r="AE761" s="10"/>
      <c r="AF761" s="8" t="s">
        <v>177</v>
      </c>
      <c r="AH761" s="8" t="s">
        <v>101</v>
      </c>
      <c r="AL761" s="8" t="s">
        <v>856</v>
      </c>
      <c r="AM761" s="8">
        <v>187.5</v>
      </c>
      <c r="AN761" s="8" t="s">
        <v>103</v>
      </c>
      <c r="AQ761" s="8">
        <v>1960.0</v>
      </c>
      <c r="AT761" s="8">
        <v>2018.0</v>
      </c>
      <c r="BI761" s="8" t="s">
        <v>105</v>
      </c>
      <c r="BZ761" s="8" t="s">
        <v>4146</v>
      </c>
      <c r="CA761" s="8" t="s">
        <v>4146</v>
      </c>
    </row>
    <row r="762">
      <c r="A762" s="7" t="s">
        <v>6099</v>
      </c>
      <c r="B762" s="8" t="s">
        <v>6100</v>
      </c>
      <c r="C762" s="7" t="s">
        <v>6111</v>
      </c>
      <c r="D762" s="8" t="s">
        <v>6112</v>
      </c>
      <c r="E762" s="9" t="s">
        <v>6103</v>
      </c>
      <c r="F762" s="8" t="s">
        <v>136</v>
      </c>
      <c r="J762" s="7" t="s">
        <v>6104</v>
      </c>
      <c r="K762" s="8" t="s">
        <v>555</v>
      </c>
      <c r="L762" s="8" t="s">
        <v>6105</v>
      </c>
      <c r="N762" s="8" t="s">
        <v>646</v>
      </c>
      <c r="O762" s="8" t="s">
        <v>91</v>
      </c>
      <c r="P762" s="8">
        <v>38.310833</v>
      </c>
      <c r="Q762" s="8">
        <v>-93.934433</v>
      </c>
      <c r="R762" s="8" t="s">
        <v>92</v>
      </c>
      <c r="S762" s="8" t="s">
        <v>4141</v>
      </c>
      <c r="T762" s="8" t="s">
        <v>4142</v>
      </c>
      <c r="W762" s="8">
        <v>23833.0</v>
      </c>
      <c r="X762" s="8" t="s">
        <v>6106</v>
      </c>
      <c r="Y762" s="10" t="str">
        <f t="shared" si="4"/>
        <v>2080</v>
      </c>
      <c r="Z762" s="8" t="s">
        <v>6113</v>
      </c>
      <c r="AA762" s="8">
        <v>14032.0</v>
      </c>
      <c r="AB762" s="8" t="s">
        <v>146</v>
      </c>
      <c r="AC762" s="10" t="str">
        <f t="shared" si="2"/>
        <v>3</v>
      </c>
      <c r="AD762" s="10" t="str">
        <f t="shared" si="3"/>
        <v>2080|3</v>
      </c>
      <c r="AE762" s="10"/>
      <c r="AF762" s="8" t="s">
        <v>177</v>
      </c>
      <c r="AH762" s="8" t="s">
        <v>101</v>
      </c>
      <c r="AL762" s="8" t="s">
        <v>6114</v>
      </c>
      <c r="AM762" s="8">
        <v>188.1</v>
      </c>
      <c r="AN762" s="8" t="s">
        <v>103</v>
      </c>
      <c r="AQ762" s="8">
        <v>1964.0</v>
      </c>
      <c r="AT762" s="8">
        <v>2018.0</v>
      </c>
      <c r="BI762" s="8" t="s">
        <v>105</v>
      </c>
      <c r="BZ762" s="8" t="s">
        <v>4146</v>
      </c>
      <c r="CA762" s="8" t="s">
        <v>4146</v>
      </c>
    </row>
    <row r="763">
      <c r="A763" s="7" t="s">
        <v>6115</v>
      </c>
      <c r="B763" s="8" t="s">
        <v>6116</v>
      </c>
      <c r="C763" s="7" t="s">
        <v>6117</v>
      </c>
      <c r="D763" s="8" t="s">
        <v>6118</v>
      </c>
      <c r="E763" s="9" t="s">
        <v>6119</v>
      </c>
      <c r="F763" s="8" t="s">
        <v>85</v>
      </c>
      <c r="J763" s="7" t="s">
        <v>6120</v>
      </c>
      <c r="K763" s="8" t="s">
        <v>6121</v>
      </c>
      <c r="N763" s="8" t="s">
        <v>296</v>
      </c>
      <c r="O763" s="8" t="s">
        <v>91</v>
      </c>
      <c r="P763" s="8">
        <v>39.639998</v>
      </c>
      <c r="Q763" s="8">
        <v>-79.961394</v>
      </c>
      <c r="R763" s="8" t="s">
        <v>92</v>
      </c>
      <c r="S763" s="8" t="s">
        <v>6122</v>
      </c>
      <c r="T763" s="8" t="s">
        <v>6123</v>
      </c>
      <c r="W763" s="8">
        <v>26865.0</v>
      </c>
      <c r="X763" s="8" t="s">
        <v>6124</v>
      </c>
      <c r="Y763" s="10" t="str">
        <f t="shared" si="4"/>
        <v>10743</v>
      </c>
      <c r="Z763" s="8" t="s">
        <v>6125</v>
      </c>
      <c r="AA763" s="8">
        <v>14120.0</v>
      </c>
      <c r="AB763" s="8" t="s">
        <v>126</v>
      </c>
      <c r="AC763" s="10" t="str">
        <f t="shared" si="2"/>
        <v>GEN1</v>
      </c>
      <c r="AD763" s="10" t="str">
        <f t="shared" si="3"/>
        <v>10743|GEN1</v>
      </c>
      <c r="AE763" s="10"/>
      <c r="AF763" s="8" t="s">
        <v>811</v>
      </c>
      <c r="AH763" s="8" t="s">
        <v>101</v>
      </c>
      <c r="AL763" s="8" t="s">
        <v>6126</v>
      </c>
      <c r="AM763" s="8">
        <v>68.9</v>
      </c>
      <c r="AN763" s="8" t="s">
        <v>103</v>
      </c>
      <c r="AQ763" s="8">
        <v>1991.0</v>
      </c>
      <c r="AT763" s="8">
        <v>2020.0</v>
      </c>
      <c r="BG763" s="8" t="s">
        <v>128</v>
      </c>
      <c r="BI763" s="8" t="s">
        <v>105</v>
      </c>
      <c r="BZ763" s="8" t="s">
        <v>6127</v>
      </c>
      <c r="CA763" s="8" t="s">
        <v>6127</v>
      </c>
    </row>
    <row r="764">
      <c r="A764" s="7" t="s">
        <v>6128</v>
      </c>
      <c r="B764" s="8" t="s">
        <v>6129</v>
      </c>
      <c r="C764" s="7" t="s">
        <v>6130</v>
      </c>
      <c r="D764" s="8" t="s">
        <v>6131</v>
      </c>
      <c r="E764" s="9" t="s">
        <v>6132</v>
      </c>
      <c r="F764" s="8" t="s">
        <v>85</v>
      </c>
      <c r="J764" s="7" t="s">
        <v>6133</v>
      </c>
      <c r="K764" s="8" t="s">
        <v>6134</v>
      </c>
      <c r="L764" s="8" t="s">
        <v>6135</v>
      </c>
      <c r="N764" s="8" t="s">
        <v>257</v>
      </c>
      <c r="O764" s="8" t="s">
        <v>91</v>
      </c>
      <c r="P764" s="8">
        <v>38.359594</v>
      </c>
      <c r="Q764" s="8">
        <v>-76.975725</v>
      </c>
      <c r="R764" s="8" t="s">
        <v>92</v>
      </c>
      <c r="S764" s="8" t="s">
        <v>2796</v>
      </c>
      <c r="T764" s="8" t="s">
        <v>2797</v>
      </c>
      <c r="W764" s="8">
        <v>30501.0</v>
      </c>
      <c r="X764" s="8" t="s">
        <v>6136</v>
      </c>
      <c r="Y764" s="10" t="str">
        <f t="shared" si="4"/>
        <v>1573</v>
      </c>
      <c r="Z764" s="8" t="s">
        <v>6137</v>
      </c>
      <c r="AA764" s="8">
        <v>14118.0</v>
      </c>
      <c r="AB764" s="8" t="s">
        <v>962</v>
      </c>
      <c r="AC764" s="10" t="str">
        <f t="shared" si="2"/>
        <v>ST1</v>
      </c>
      <c r="AD764" s="10" t="str">
        <f t="shared" si="3"/>
        <v>1573|ST1</v>
      </c>
      <c r="AE764" s="10"/>
      <c r="AF764" s="8" t="s">
        <v>100</v>
      </c>
      <c r="AH764" s="8" t="s">
        <v>346</v>
      </c>
      <c r="AL764" s="8" t="s">
        <v>1070</v>
      </c>
      <c r="AM764" s="8">
        <v>626.0</v>
      </c>
      <c r="AN764" s="8" t="s">
        <v>103</v>
      </c>
      <c r="AQ764" s="8">
        <v>1970.0</v>
      </c>
      <c r="AT764" s="8">
        <v>2022.0</v>
      </c>
      <c r="BI764" s="8" t="s">
        <v>105</v>
      </c>
      <c r="BZ764" s="8" t="s">
        <v>1168</v>
      </c>
      <c r="CA764" s="8" t="s">
        <v>1800</v>
      </c>
    </row>
    <row r="765">
      <c r="A765" s="7" t="s">
        <v>6128</v>
      </c>
      <c r="B765" s="8" t="s">
        <v>6129</v>
      </c>
      <c r="C765" s="7" t="s">
        <v>6138</v>
      </c>
      <c r="D765" s="8" t="s">
        <v>6139</v>
      </c>
      <c r="E765" s="9" t="s">
        <v>6132</v>
      </c>
      <c r="F765" s="8" t="s">
        <v>108</v>
      </c>
      <c r="J765" s="7" t="s">
        <v>6133</v>
      </c>
      <c r="K765" s="8" t="s">
        <v>6134</v>
      </c>
      <c r="L765" s="8" t="s">
        <v>6135</v>
      </c>
      <c r="N765" s="8" t="s">
        <v>257</v>
      </c>
      <c r="O765" s="8" t="s">
        <v>91</v>
      </c>
      <c r="P765" s="8">
        <v>38.359594</v>
      </c>
      <c r="Q765" s="8">
        <v>-76.975725</v>
      </c>
      <c r="R765" s="8" t="s">
        <v>92</v>
      </c>
      <c r="S765" s="8" t="s">
        <v>2796</v>
      </c>
      <c r="T765" s="8" t="s">
        <v>2797</v>
      </c>
      <c r="W765" s="8">
        <v>30501.0</v>
      </c>
      <c r="X765" s="8" t="s">
        <v>6136</v>
      </c>
      <c r="Y765" s="10" t="str">
        <f t="shared" si="4"/>
        <v>1573</v>
      </c>
      <c r="Z765" s="8" t="s">
        <v>6140</v>
      </c>
      <c r="AA765" s="8">
        <v>14119.0</v>
      </c>
      <c r="AB765" s="8" t="s">
        <v>476</v>
      </c>
      <c r="AC765" s="10" t="str">
        <f t="shared" si="2"/>
        <v>ST2</v>
      </c>
      <c r="AD765" s="10" t="str">
        <f t="shared" si="3"/>
        <v>1573|ST2</v>
      </c>
      <c r="AE765" s="10"/>
      <c r="AF765" s="8" t="s">
        <v>100</v>
      </c>
      <c r="AH765" s="8" t="s">
        <v>346</v>
      </c>
      <c r="AL765" s="8" t="s">
        <v>1070</v>
      </c>
      <c r="AM765" s="8">
        <v>626.0</v>
      </c>
      <c r="AN765" s="8" t="s">
        <v>103</v>
      </c>
      <c r="AQ765" s="8">
        <v>1971.0</v>
      </c>
      <c r="AT765" s="8">
        <v>2022.0</v>
      </c>
      <c r="BI765" s="8" t="s">
        <v>105</v>
      </c>
      <c r="BZ765" s="8" t="s">
        <v>1168</v>
      </c>
      <c r="CA765" s="8" t="s">
        <v>1800</v>
      </c>
    </row>
    <row r="766">
      <c r="A766" s="7" t="s">
        <v>6141</v>
      </c>
      <c r="B766" s="8" t="s">
        <v>6142</v>
      </c>
      <c r="C766" s="7" t="s">
        <v>6143</v>
      </c>
      <c r="D766" s="8" t="s">
        <v>6144</v>
      </c>
      <c r="E766" s="9" t="s">
        <v>6145</v>
      </c>
      <c r="F766" s="8" t="s">
        <v>85</v>
      </c>
      <c r="G766" s="8" t="s">
        <v>6146</v>
      </c>
      <c r="I766" s="8" t="s">
        <v>6146</v>
      </c>
      <c r="J766" s="7" t="s">
        <v>6147</v>
      </c>
      <c r="K766" s="8" t="s">
        <v>6148</v>
      </c>
      <c r="L766" s="8" t="s">
        <v>6149</v>
      </c>
      <c r="N766" s="8" t="s">
        <v>2647</v>
      </c>
      <c r="O766" s="8" t="s">
        <v>91</v>
      </c>
      <c r="P766" s="8">
        <v>31.217756</v>
      </c>
      <c r="Q766" s="8">
        <v>-89.393972</v>
      </c>
      <c r="R766" s="8" t="s">
        <v>92</v>
      </c>
      <c r="S766" s="8" t="s">
        <v>6150</v>
      </c>
      <c r="T766" s="8" t="s">
        <v>6151</v>
      </c>
      <c r="W766" s="8">
        <v>32891.0</v>
      </c>
      <c r="X766" s="8" t="s">
        <v>6152</v>
      </c>
      <c r="Y766" s="10" t="str">
        <f t="shared" si="4"/>
        <v>6061</v>
      </c>
      <c r="Z766" s="8" t="s">
        <v>6153</v>
      </c>
      <c r="AA766" s="8">
        <v>14142.0</v>
      </c>
      <c r="AB766" s="8" t="s">
        <v>99</v>
      </c>
      <c r="AC766" s="10" t="str">
        <f t="shared" si="2"/>
        <v>1</v>
      </c>
      <c r="AD766" s="10" t="str">
        <f t="shared" si="3"/>
        <v>6061|1</v>
      </c>
      <c r="AE766" s="10"/>
      <c r="AF766" s="8" t="s">
        <v>100</v>
      </c>
      <c r="AH766" s="8" t="s">
        <v>101</v>
      </c>
      <c r="AL766" s="8" t="s">
        <v>2119</v>
      </c>
      <c r="AM766" s="8">
        <v>200.0</v>
      </c>
      <c r="AN766" s="8" t="s">
        <v>103</v>
      </c>
      <c r="AQ766" s="8">
        <v>1978.0</v>
      </c>
      <c r="AT766" s="8">
        <v>2018.0</v>
      </c>
      <c r="BI766" s="8" t="s">
        <v>105</v>
      </c>
      <c r="BZ766" s="8" t="s">
        <v>6154</v>
      </c>
      <c r="CA766" s="8" t="s">
        <v>6154</v>
      </c>
    </row>
    <row r="767">
      <c r="A767" s="7" t="s">
        <v>6141</v>
      </c>
      <c r="B767" s="8" t="s">
        <v>6142</v>
      </c>
      <c r="C767" s="7" t="s">
        <v>6155</v>
      </c>
      <c r="D767" s="8" t="s">
        <v>6156</v>
      </c>
      <c r="E767" s="9" t="s">
        <v>6145</v>
      </c>
      <c r="F767" s="8" t="s">
        <v>108</v>
      </c>
      <c r="G767" s="8" t="s">
        <v>6146</v>
      </c>
      <c r="I767" s="8" t="s">
        <v>6146</v>
      </c>
      <c r="J767" s="7" t="s">
        <v>6147</v>
      </c>
      <c r="K767" s="8" t="s">
        <v>6148</v>
      </c>
      <c r="L767" s="8" t="s">
        <v>6149</v>
      </c>
      <c r="N767" s="8" t="s">
        <v>2647</v>
      </c>
      <c r="O767" s="8" t="s">
        <v>91</v>
      </c>
      <c r="P767" s="8">
        <v>31.217756</v>
      </c>
      <c r="Q767" s="8">
        <v>-89.393972</v>
      </c>
      <c r="R767" s="8" t="s">
        <v>92</v>
      </c>
      <c r="S767" s="8" t="s">
        <v>6150</v>
      </c>
      <c r="T767" s="8" t="s">
        <v>6151</v>
      </c>
      <c r="W767" s="8">
        <v>32891.0</v>
      </c>
      <c r="X767" s="8" t="s">
        <v>6152</v>
      </c>
      <c r="Y767" s="10" t="str">
        <f t="shared" si="4"/>
        <v>6061</v>
      </c>
      <c r="Z767" s="8" t="s">
        <v>6157</v>
      </c>
      <c r="AA767" s="8">
        <v>14143.0</v>
      </c>
      <c r="AB767" s="8" t="s">
        <v>110</v>
      </c>
      <c r="AC767" s="10" t="str">
        <f t="shared" si="2"/>
        <v>2</v>
      </c>
      <c r="AD767" s="10" t="str">
        <f t="shared" si="3"/>
        <v>6061|2</v>
      </c>
      <c r="AE767" s="10"/>
      <c r="AF767" s="8" t="s">
        <v>100</v>
      </c>
      <c r="AH767" s="8" t="s">
        <v>101</v>
      </c>
      <c r="AL767" s="8" t="s">
        <v>2119</v>
      </c>
      <c r="AM767" s="8">
        <v>200.0</v>
      </c>
      <c r="AN767" s="8" t="s">
        <v>103</v>
      </c>
      <c r="AQ767" s="8">
        <v>1978.0</v>
      </c>
      <c r="AT767" s="8">
        <v>2018.0</v>
      </c>
      <c r="BI767" s="8" t="s">
        <v>105</v>
      </c>
      <c r="BZ767" s="8" t="s">
        <v>6154</v>
      </c>
      <c r="CA767" s="8" t="s">
        <v>6154</v>
      </c>
    </row>
    <row r="768">
      <c r="A768" s="7" t="s">
        <v>6158</v>
      </c>
      <c r="B768" s="8" t="s">
        <v>6159</v>
      </c>
      <c r="C768" s="7" t="s">
        <v>6160</v>
      </c>
      <c r="D768" s="8" t="s">
        <v>6161</v>
      </c>
      <c r="E768" s="9" t="s">
        <v>6162</v>
      </c>
      <c r="F768" s="8" t="s">
        <v>85</v>
      </c>
      <c r="J768" s="7" t="s">
        <v>6163</v>
      </c>
      <c r="K768" s="8" t="s">
        <v>6164</v>
      </c>
      <c r="L768" s="8" t="s">
        <v>4129</v>
      </c>
      <c r="N768" s="8" t="s">
        <v>296</v>
      </c>
      <c r="O768" s="8" t="s">
        <v>91</v>
      </c>
      <c r="P768" s="8">
        <v>38.9792</v>
      </c>
      <c r="Q768" s="8">
        <v>-81.939805</v>
      </c>
      <c r="R768" s="8" t="s">
        <v>92</v>
      </c>
      <c r="S768" s="8" t="s">
        <v>428</v>
      </c>
      <c r="T768" s="8" t="s">
        <v>429</v>
      </c>
      <c r="W768" s="8">
        <v>13361.0</v>
      </c>
      <c r="X768" s="8" t="s">
        <v>6165</v>
      </c>
      <c r="Y768" s="10" t="str">
        <f t="shared" si="4"/>
        <v>6264</v>
      </c>
      <c r="Z768" s="8" t="s">
        <v>6166</v>
      </c>
      <c r="AA768" s="8">
        <v>14255.0</v>
      </c>
      <c r="AB768" s="8" t="s">
        <v>99</v>
      </c>
      <c r="AC768" s="10" t="str">
        <f t="shared" si="2"/>
        <v>1</v>
      </c>
      <c r="AD768" s="10" t="str">
        <f t="shared" si="3"/>
        <v>6264|1</v>
      </c>
      <c r="AE768" s="10"/>
      <c r="AF768" s="8" t="s">
        <v>100</v>
      </c>
      <c r="AH768" s="8" t="s">
        <v>346</v>
      </c>
      <c r="AL768" s="8" t="s">
        <v>442</v>
      </c>
      <c r="AM768" s="8">
        <v>1300.0</v>
      </c>
      <c r="AN768" s="8" t="s">
        <v>229</v>
      </c>
      <c r="AQ768" s="8">
        <v>1980.0</v>
      </c>
      <c r="BI768" s="8" t="s">
        <v>105</v>
      </c>
      <c r="BZ768" s="8" t="s">
        <v>434</v>
      </c>
      <c r="CA768" s="8" t="s">
        <v>435</v>
      </c>
    </row>
    <row r="769">
      <c r="A769" s="7" t="s">
        <v>6167</v>
      </c>
      <c r="B769" s="8" t="s">
        <v>6168</v>
      </c>
      <c r="C769" s="7" t="s">
        <v>6169</v>
      </c>
      <c r="D769" s="8" t="s">
        <v>6170</v>
      </c>
      <c r="E769" s="9" t="s">
        <v>6171</v>
      </c>
      <c r="F769" s="8" t="s">
        <v>85</v>
      </c>
      <c r="J769" s="7" t="s">
        <v>6172</v>
      </c>
      <c r="K769" s="8" t="s">
        <v>6173</v>
      </c>
      <c r="L769" s="8" t="s">
        <v>1105</v>
      </c>
      <c r="N769" s="8" t="s">
        <v>296</v>
      </c>
      <c r="O769" s="8" t="s">
        <v>91</v>
      </c>
      <c r="P769" s="8">
        <v>39.200531</v>
      </c>
      <c r="Q769" s="8">
        <v>-79.264722</v>
      </c>
      <c r="R769" s="8" t="s">
        <v>92</v>
      </c>
      <c r="S769" s="8" t="s">
        <v>383</v>
      </c>
      <c r="T769" s="8" t="s">
        <v>384</v>
      </c>
      <c r="W769" s="8">
        <v>36104.0</v>
      </c>
      <c r="X769" s="8" t="s">
        <v>6174</v>
      </c>
      <c r="Y769" s="10" t="str">
        <f t="shared" si="4"/>
        <v>3954</v>
      </c>
      <c r="Z769" s="8" t="s">
        <v>6175</v>
      </c>
      <c r="AA769" s="8">
        <v>14219.0</v>
      </c>
      <c r="AB769" s="8" t="s">
        <v>99</v>
      </c>
      <c r="AC769" s="10" t="str">
        <f t="shared" si="2"/>
        <v>1</v>
      </c>
      <c r="AD769" s="10" t="str">
        <f t="shared" si="3"/>
        <v>3954|1</v>
      </c>
      <c r="AE769" s="10"/>
      <c r="AF769" s="8" t="s">
        <v>100</v>
      </c>
      <c r="AH769" s="8" t="s">
        <v>101</v>
      </c>
      <c r="AL769" s="8" t="s">
        <v>6176</v>
      </c>
      <c r="AM769" s="8">
        <v>570.2</v>
      </c>
      <c r="AN769" s="8" t="s">
        <v>229</v>
      </c>
      <c r="AQ769" s="8">
        <v>1965.0</v>
      </c>
      <c r="BI769" s="8" t="s">
        <v>105</v>
      </c>
      <c r="BZ769" s="8" t="s">
        <v>393</v>
      </c>
      <c r="CA769" s="8" t="s">
        <v>394</v>
      </c>
    </row>
    <row r="770">
      <c r="A770" s="7" t="s">
        <v>6167</v>
      </c>
      <c r="B770" s="8" t="s">
        <v>6168</v>
      </c>
      <c r="C770" s="7" t="s">
        <v>6177</v>
      </c>
      <c r="D770" s="8" t="s">
        <v>6178</v>
      </c>
      <c r="E770" s="9" t="s">
        <v>6171</v>
      </c>
      <c r="F770" s="8" t="s">
        <v>108</v>
      </c>
      <c r="J770" s="7" t="s">
        <v>6172</v>
      </c>
      <c r="K770" s="8" t="s">
        <v>6173</v>
      </c>
      <c r="L770" s="8" t="s">
        <v>1105</v>
      </c>
      <c r="N770" s="8" t="s">
        <v>296</v>
      </c>
      <c r="O770" s="8" t="s">
        <v>91</v>
      </c>
      <c r="P770" s="8">
        <v>39.200531</v>
      </c>
      <c r="Q770" s="8">
        <v>-79.264722</v>
      </c>
      <c r="R770" s="8" t="s">
        <v>92</v>
      </c>
      <c r="S770" s="8" t="s">
        <v>383</v>
      </c>
      <c r="T770" s="8" t="s">
        <v>384</v>
      </c>
      <c r="W770" s="8">
        <v>36104.0</v>
      </c>
      <c r="X770" s="8" t="s">
        <v>6174</v>
      </c>
      <c r="Y770" s="10" t="str">
        <f t="shared" si="4"/>
        <v>3954</v>
      </c>
      <c r="Z770" s="8" t="s">
        <v>6179</v>
      </c>
      <c r="AA770" s="8">
        <v>14220.0</v>
      </c>
      <c r="AB770" s="8" t="s">
        <v>110</v>
      </c>
      <c r="AC770" s="10" t="str">
        <f t="shared" si="2"/>
        <v>2</v>
      </c>
      <c r="AD770" s="10" t="str">
        <f t="shared" si="3"/>
        <v>3954|2</v>
      </c>
      <c r="AE770" s="10"/>
      <c r="AF770" s="8" t="s">
        <v>100</v>
      </c>
      <c r="AH770" s="8" t="s">
        <v>101</v>
      </c>
      <c r="AL770" s="8" t="s">
        <v>6176</v>
      </c>
      <c r="AM770" s="8">
        <v>570.2</v>
      </c>
      <c r="AN770" s="8" t="s">
        <v>229</v>
      </c>
      <c r="AQ770" s="8">
        <v>1966.0</v>
      </c>
      <c r="BI770" s="8" t="s">
        <v>105</v>
      </c>
      <c r="BZ770" s="8" t="s">
        <v>393</v>
      </c>
      <c r="CA770" s="8" t="s">
        <v>394</v>
      </c>
    </row>
    <row r="771">
      <c r="A771" s="7" t="s">
        <v>6167</v>
      </c>
      <c r="B771" s="8" t="s">
        <v>6168</v>
      </c>
      <c r="C771" s="7" t="s">
        <v>6180</v>
      </c>
      <c r="D771" s="8" t="s">
        <v>6181</v>
      </c>
      <c r="E771" s="9" t="s">
        <v>6171</v>
      </c>
      <c r="F771" s="8" t="s">
        <v>136</v>
      </c>
      <c r="J771" s="7" t="s">
        <v>6172</v>
      </c>
      <c r="K771" s="8" t="s">
        <v>6173</v>
      </c>
      <c r="L771" s="8" t="s">
        <v>1105</v>
      </c>
      <c r="N771" s="8" t="s">
        <v>296</v>
      </c>
      <c r="O771" s="8" t="s">
        <v>91</v>
      </c>
      <c r="P771" s="8">
        <v>39.200531</v>
      </c>
      <c r="Q771" s="8">
        <v>-79.264722</v>
      </c>
      <c r="R771" s="8" t="s">
        <v>92</v>
      </c>
      <c r="S771" s="8" t="s">
        <v>383</v>
      </c>
      <c r="T771" s="8" t="s">
        <v>384</v>
      </c>
      <c r="W771" s="8">
        <v>36104.0</v>
      </c>
      <c r="X771" s="8" t="s">
        <v>6174</v>
      </c>
      <c r="Y771" s="10" t="str">
        <f t="shared" si="4"/>
        <v>3954</v>
      </c>
      <c r="Z771" s="8" t="s">
        <v>6182</v>
      </c>
      <c r="AA771" s="8">
        <v>14221.0</v>
      </c>
      <c r="AB771" s="8" t="s">
        <v>146</v>
      </c>
      <c r="AC771" s="10" t="str">
        <f t="shared" si="2"/>
        <v>3</v>
      </c>
      <c r="AD771" s="10" t="str">
        <f t="shared" si="3"/>
        <v>3954|3</v>
      </c>
      <c r="AE771" s="10"/>
      <c r="AF771" s="8" t="s">
        <v>100</v>
      </c>
      <c r="AH771" s="8" t="s">
        <v>101</v>
      </c>
      <c r="AL771" s="8" t="s">
        <v>6183</v>
      </c>
      <c r="AM771" s="8">
        <v>522.0</v>
      </c>
      <c r="AN771" s="8" t="s">
        <v>229</v>
      </c>
      <c r="AQ771" s="8">
        <v>1973.0</v>
      </c>
      <c r="BI771" s="8" t="s">
        <v>105</v>
      </c>
      <c r="BZ771" s="8" t="s">
        <v>393</v>
      </c>
      <c r="CA771" s="8" t="s">
        <v>394</v>
      </c>
    </row>
    <row r="772">
      <c r="A772" s="7" t="s">
        <v>6184</v>
      </c>
      <c r="B772" s="8" t="s">
        <v>6185</v>
      </c>
      <c r="C772" s="7" t="s">
        <v>6186</v>
      </c>
      <c r="D772" s="8" t="s">
        <v>6187</v>
      </c>
      <c r="E772" s="9" t="s">
        <v>6188</v>
      </c>
      <c r="F772" s="8" t="s">
        <v>85</v>
      </c>
      <c r="J772" s="7" t="s">
        <v>6189</v>
      </c>
      <c r="K772" s="8" t="s">
        <v>6190</v>
      </c>
      <c r="L772" s="8" t="s">
        <v>6191</v>
      </c>
      <c r="N772" s="8" t="s">
        <v>1346</v>
      </c>
      <c r="O772" s="8" t="s">
        <v>91</v>
      </c>
      <c r="P772" s="8">
        <v>42.280631</v>
      </c>
      <c r="Q772" s="8">
        <v>-72.605497</v>
      </c>
      <c r="R772" s="8" t="s">
        <v>92</v>
      </c>
      <c r="S772" s="8" t="s">
        <v>6192</v>
      </c>
      <c r="T772" s="8" t="s">
        <v>6193</v>
      </c>
      <c r="W772" s="8">
        <v>22288.0</v>
      </c>
      <c r="X772" s="8" t="s">
        <v>6194</v>
      </c>
      <c r="Y772" s="10" t="str">
        <f t="shared" si="4"/>
        <v>1606</v>
      </c>
      <c r="Z772" s="8" t="s">
        <v>6195</v>
      </c>
      <c r="AA772" s="8">
        <v>14223.0</v>
      </c>
      <c r="AB772" s="8" t="s">
        <v>99</v>
      </c>
      <c r="AC772" s="10" t="str">
        <f t="shared" si="2"/>
        <v>1</v>
      </c>
      <c r="AD772" s="10" t="str">
        <f t="shared" si="3"/>
        <v>1606|1</v>
      </c>
      <c r="AE772" s="10"/>
      <c r="AF772" s="8" t="s">
        <v>100</v>
      </c>
      <c r="AH772" s="8" t="s">
        <v>101</v>
      </c>
      <c r="AL772" s="8" t="s">
        <v>1574</v>
      </c>
      <c r="AM772" s="8">
        <v>136.0</v>
      </c>
      <c r="AN772" s="8" t="s">
        <v>103</v>
      </c>
      <c r="AQ772" s="8">
        <v>1960.0</v>
      </c>
      <c r="AT772" s="8">
        <v>2014.0</v>
      </c>
      <c r="BI772" s="8" t="s">
        <v>105</v>
      </c>
      <c r="BZ772" s="8" t="s">
        <v>6196</v>
      </c>
      <c r="CA772" s="8" t="s">
        <v>6197</v>
      </c>
    </row>
    <row r="773">
      <c r="A773" s="7" t="s">
        <v>6198</v>
      </c>
      <c r="B773" s="8" t="s">
        <v>6199</v>
      </c>
      <c r="C773" s="7" t="s">
        <v>6200</v>
      </c>
      <c r="D773" s="8" t="s">
        <v>6201</v>
      </c>
      <c r="E773" s="9" t="s">
        <v>6202</v>
      </c>
      <c r="F773" s="8" t="s">
        <v>85</v>
      </c>
      <c r="J773" s="7" t="s">
        <v>6203</v>
      </c>
      <c r="K773" s="8" t="s">
        <v>6204</v>
      </c>
      <c r="N773" s="8" t="s">
        <v>629</v>
      </c>
      <c r="O773" s="8" t="s">
        <v>91</v>
      </c>
      <c r="P773" s="8">
        <v>40.811245</v>
      </c>
      <c r="Q773" s="8">
        <v>-76.454013</v>
      </c>
      <c r="R773" s="8" t="s">
        <v>92</v>
      </c>
      <c r="S773" s="8" t="s">
        <v>6205</v>
      </c>
      <c r="T773" s="8" t="s">
        <v>6206</v>
      </c>
      <c r="W773" s="8">
        <v>20480.0</v>
      </c>
      <c r="X773" s="8" t="s">
        <v>6207</v>
      </c>
      <c r="Y773" s="10" t="str">
        <f t="shared" si="4"/>
        <v>10343</v>
      </c>
      <c r="Z773" s="8" t="s">
        <v>6208</v>
      </c>
      <c r="AA773" s="8">
        <v>14213.0</v>
      </c>
      <c r="AB773" s="8" t="s">
        <v>6209</v>
      </c>
      <c r="AC773" s="10" t="str">
        <f t="shared" si="2"/>
        <v>TG1</v>
      </c>
      <c r="AD773" s="10" t="str">
        <f t="shared" si="3"/>
        <v>10343|TG1</v>
      </c>
      <c r="AE773" s="10"/>
      <c r="AF773" s="8" t="s">
        <v>811</v>
      </c>
      <c r="AH773" s="8" t="s">
        <v>101</v>
      </c>
      <c r="AL773" s="8" t="s">
        <v>6210</v>
      </c>
      <c r="AM773" s="8">
        <v>47.3</v>
      </c>
      <c r="AN773" s="8" t="s">
        <v>229</v>
      </c>
      <c r="AQ773" s="8">
        <v>1990.0</v>
      </c>
      <c r="BG773" s="8" t="s">
        <v>128</v>
      </c>
      <c r="BI773" s="8" t="s">
        <v>105</v>
      </c>
      <c r="BZ773" s="8" t="s">
        <v>6211</v>
      </c>
      <c r="CA773" s="8" t="s">
        <v>6211</v>
      </c>
    </row>
    <row r="774">
      <c r="A774" s="7" t="s">
        <v>6212</v>
      </c>
      <c r="B774" s="8" t="s">
        <v>6213</v>
      </c>
      <c r="C774" s="7" t="s">
        <v>6214</v>
      </c>
      <c r="D774" s="8" t="s">
        <v>6215</v>
      </c>
      <c r="E774" s="9" t="s">
        <v>6216</v>
      </c>
      <c r="F774" s="8" t="s">
        <v>6217</v>
      </c>
      <c r="J774" s="7" t="s">
        <v>6218</v>
      </c>
      <c r="K774" s="8" t="s">
        <v>6219</v>
      </c>
      <c r="N774" s="8" t="s">
        <v>121</v>
      </c>
      <c r="O774" s="8" t="s">
        <v>91</v>
      </c>
      <c r="P774" s="8">
        <v>35.576316</v>
      </c>
      <c r="Q774" s="8">
        <v>-119.006553</v>
      </c>
      <c r="R774" s="8" t="s">
        <v>92</v>
      </c>
      <c r="S774" s="8" t="s">
        <v>6220</v>
      </c>
      <c r="T774" s="8" t="s">
        <v>6221</v>
      </c>
      <c r="U774" s="8" t="s">
        <v>6222</v>
      </c>
      <c r="V774" s="8" t="s">
        <v>6223</v>
      </c>
      <c r="W774" s="8">
        <v>26961.0</v>
      </c>
      <c r="X774" s="8" t="s">
        <v>6224</v>
      </c>
      <c r="Y774" s="10" t="str">
        <f t="shared" si="4"/>
        <v>54626</v>
      </c>
      <c r="Z774" s="8" t="s">
        <v>6225</v>
      </c>
      <c r="AB774" s="8" t="s">
        <v>6225</v>
      </c>
      <c r="AC774" s="10" t="str">
        <f t="shared" si="2"/>
        <v>TG01</v>
      </c>
      <c r="AD774" s="10" t="str">
        <f t="shared" si="3"/>
        <v>54626|TG01</v>
      </c>
      <c r="AE774" s="10"/>
      <c r="AF774" s="8" t="s">
        <v>193</v>
      </c>
      <c r="AH774" s="8" t="s">
        <v>101</v>
      </c>
      <c r="AL774" s="8" t="s">
        <v>6226</v>
      </c>
      <c r="AM774" s="8">
        <v>62.0</v>
      </c>
      <c r="AN774" s="8" t="s">
        <v>103</v>
      </c>
      <c r="AQ774" s="8">
        <v>1989.0</v>
      </c>
      <c r="AT774" s="8">
        <v>2012.0</v>
      </c>
      <c r="BG774" s="8" t="s">
        <v>128</v>
      </c>
      <c r="BI774" s="8" t="s">
        <v>105</v>
      </c>
      <c r="BX774" s="8" t="s">
        <v>391</v>
      </c>
      <c r="BY774" s="8" t="s">
        <v>6227</v>
      </c>
      <c r="BZ774" s="8" t="s">
        <v>6228</v>
      </c>
      <c r="CA774" s="8" t="s">
        <v>6229</v>
      </c>
    </row>
    <row r="775">
      <c r="A775" s="7" t="s">
        <v>6230</v>
      </c>
      <c r="B775" s="8" t="s">
        <v>6231</v>
      </c>
      <c r="C775" s="7" t="s">
        <v>6232</v>
      </c>
      <c r="D775" s="8" t="s">
        <v>6233</v>
      </c>
      <c r="E775" s="9" t="s">
        <v>6234</v>
      </c>
      <c r="F775" s="8" t="s">
        <v>284</v>
      </c>
      <c r="J775" s="7" t="s">
        <v>6235</v>
      </c>
      <c r="K775" s="8" t="s">
        <v>6236</v>
      </c>
      <c r="L775" s="8" t="s">
        <v>6236</v>
      </c>
      <c r="N775" s="8" t="s">
        <v>405</v>
      </c>
      <c r="O775" s="8" t="s">
        <v>91</v>
      </c>
      <c r="P775" s="8">
        <v>41.389303</v>
      </c>
      <c r="Q775" s="8">
        <v>-91.0578</v>
      </c>
      <c r="R775" s="8" t="s">
        <v>92</v>
      </c>
      <c r="S775" s="8" t="s">
        <v>6237</v>
      </c>
      <c r="T775" s="8" t="s">
        <v>6238</v>
      </c>
      <c r="W775" s="8">
        <v>27022.0</v>
      </c>
      <c r="X775" s="8" t="s">
        <v>6239</v>
      </c>
      <c r="Y775" s="10" t="str">
        <f t="shared" si="4"/>
        <v>1167</v>
      </c>
      <c r="Z775" s="8" t="s">
        <v>6240</v>
      </c>
      <c r="AA775" s="8">
        <v>14352.0</v>
      </c>
      <c r="AB775" s="8" t="s">
        <v>286</v>
      </c>
      <c r="AC775" s="10" t="str">
        <f t="shared" si="2"/>
        <v>8</v>
      </c>
      <c r="AD775" s="10" t="str">
        <f t="shared" si="3"/>
        <v>1167|8</v>
      </c>
      <c r="AE775" s="10"/>
      <c r="AF775" s="8" t="s">
        <v>177</v>
      </c>
      <c r="AH775" s="8" t="s">
        <v>101</v>
      </c>
      <c r="AL775" s="8" t="s">
        <v>287</v>
      </c>
      <c r="AM775" s="8">
        <v>75.0</v>
      </c>
      <c r="AN775" s="8" t="s">
        <v>229</v>
      </c>
      <c r="AQ775" s="8">
        <v>1969.0</v>
      </c>
      <c r="AT775" s="8">
        <v>2028.0</v>
      </c>
      <c r="AU775" s="8" t="b">
        <v>1</v>
      </c>
      <c r="AV775" s="7" t="s">
        <v>6241</v>
      </c>
      <c r="BI775" s="8" t="s">
        <v>105</v>
      </c>
      <c r="BZ775" s="8" t="s">
        <v>6242</v>
      </c>
      <c r="CA775" s="8" t="s">
        <v>6243</v>
      </c>
    </row>
    <row r="776">
      <c r="A776" s="7" t="s">
        <v>6230</v>
      </c>
      <c r="B776" s="8" t="s">
        <v>6231</v>
      </c>
      <c r="C776" s="7" t="s">
        <v>6244</v>
      </c>
      <c r="D776" s="8" t="s">
        <v>6245</v>
      </c>
      <c r="E776" s="9" t="s">
        <v>6234</v>
      </c>
      <c r="F776" s="8" t="s">
        <v>699</v>
      </c>
      <c r="J776" s="7" t="s">
        <v>6235</v>
      </c>
      <c r="K776" s="8" t="s">
        <v>6236</v>
      </c>
      <c r="L776" s="8" t="s">
        <v>6236</v>
      </c>
      <c r="N776" s="8" t="s">
        <v>405</v>
      </c>
      <c r="O776" s="8" t="s">
        <v>91</v>
      </c>
      <c r="P776" s="8">
        <v>41.389303</v>
      </c>
      <c r="Q776" s="8">
        <v>-91.0578</v>
      </c>
      <c r="R776" s="8" t="s">
        <v>92</v>
      </c>
      <c r="S776" s="8" t="s">
        <v>6237</v>
      </c>
      <c r="T776" s="8" t="s">
        <v>6238</v>
      </c>
      <c r="W776" s="8">
        <v>27022.0</v>
      </c>
      <c r="X776" s="8" t="s">
        <v>6239</v>
      </c>
      <c r="Y776" s="10" t="str">
        <f t="shared" si="4"/>
        <v>1167</v>
      </c>
      <c r="Z776" s="8" t="s">
        <v>6246</v>
      </c>
      <c r="AA776" s="8">
        <v>14353.0</v>
      </c>
      <c r="AB776" s="8" t="s">
        <v>701</v>
      </c>
      <c r="AC776" s="10" t="str">
        <f t="shared" si="2"/>
        <v>9</v>
      </c>
      <c r="AD776" s="10" t="str">
        <f t="shared" si="3"/>
        <v>1167|9</v>
      </c>
      <c r="AE776" s="10"/>
      <c r="AF776" s="8" t="s">
        <v>177</v>
      </c>
      <c r="AH776" s="8" t="s">
        <v>101</v>
      </c>
      <c r="AL776" s="8" t="s">
        <v>5168</v>
      </c>
      <c r="AM776" s="8">
        <v>175.0</v>
      </c>
      <c r="AN776" s="8" t="s">
        <v>229</v>
      </c>
      <c r="AQ776" s="8">
        <v>1983.0</v>
      </c>
      <c r="BI776" s="8" t="s">
        <v>105</v>
      </c>
      <c r="BZ776" s="8" t="s">
        <v>6242</v>
      </c>
      <c r="CA776" s="8" t="s">
        <v>6243</v>
      </c>
    </row>
    <row r="777">
      <c r="A777" s="7" t="s">
        <v>6247</v>
      </c>
      <c r="B777" s="8" t="s">
        <v>6248</v>
      </c>
      <c r="C777" s="7" t="s">
        <v>6249</v>
      </c>
      <c r="D777" s="8" t="s">
        <v>6250</v>
      </c>
      <c r="E777" s="9" t="s">
        <v>6251</v>
      </c>
      <c r="F777" s="8" t="s">
        <v>85</v>
      </c>
      <c r="J777" s="7" t="s">
        <v>6252</v>
      </c>
      <c r="K777" s="8" t="s">
        <v>6253</v>
      </c>
      <c r="L777" s="8" t="s">
        <v>340</v>
      </c>
      <c r="N777" s="8" t="s">
        <v>681</v>
      </c>
      <c r="O777" s="8" t="s">
        <v>91</v>
      </c>
      <c r="P777" s="8">
        <v>39.5896</v>
      </c>
      <c r="Q777" s="8">
        <v>-81.683014</v>
      </c>
      <c r="R777" s="8" t="s">
        <v>92</v>
      </c>
      <c r="S777" s="8" t="s">
        <v>2313</v>
      </c>
      <c r="T777" s="8" t="s">
        <v>2314</v>
      </c>
      <c r="W777" s="8">
        <v>28802.0</v>
      </c>
      <c r="X777" s="8" t="s">
        <v>6254</v>
      </c>
      <c r="Y777" s="10" t="str">
        <f t="shared" si="4"/>
        <v>2872</v>
      </c>
      <c r="Z777" s="8" t="s">
        <v>6255</v>
      </c>
      <c r="AA777" s="8">
        <v>14364.0</v>
      </c>
      <c r="AB777" s="8" t="s">
        <v>99</v>
      </c>
      <c r="AC777" s="10" t="str">
        <f t="shared" si="2"/>
        <v>1</v>
      </c>
      <c r="AD777" s="10" t="str">
        <f t="shared" si="3"/>
        <v>2872|1</v>
      </c>
      <c r="AE777" s="10"/>
      <c r="AF777" s="8" t="s">
        <v>100</v>
      </c>
      <c r="AH777" s="8" t="s">
        <v>101</v>
      </c>
      <c r="AL777" s="8" t="s">
        <v>5050</v>
      </c>
      <c r="AM777" s="8">
        <v>219.6</v>
      </c>
      <c r="AN777" s="8" t="s">
        <v>103</v>
      </c>
      <c r="AQ777" s="8">
        <v>1953.0</v>
      </c>
      <c r="AT777" s="8">
        <v>2015.0</v>
      </c>
      <c r="BI777" s="8" t="s">
        <v>105</v>
      </c>
      <c r="BZ777" s="8" t="s">
        <v>434</v>
      </c>
      <c r="CA777" s="8" t="s">
        <v>435</v>
      </c>
    </row>
    <row r="778">
      <c r="A778" s="7" t="s">
        <v>6247</v>
      </c>
      <c r="B778" s="8" t="s">
        <v>6248</v>
      </c>
      <c r="C778" s="7" t="s">
        <v>6256</v>
      </c>
      <c r="D778" s="8" t="s">
        <v>6257</v>
      </c>
      <c r="E778" s="9" t="s">
        <v>6251</v>
      </c>
      <c r="F778" s="8" t="s">
        <v>108</v>
      </c>
      <c r="J778" s="7" t="s">
        <v>6252</v>
      </c>
      <c r="K778" s="8" t="s">
        <v>6253</v>
      </c>
      <c r="L778" s="8" t="s">
        <v>340</v>
      </c>
      <c r="N778" s="8" t="s">
        <v>681</v>
      </c>
      <c r="O778" s="8" t="s">
        <v>91</v>
      </c>
      <c r="P778" s="8">
        <v>39.5896</v>
      </c>
      <c r="Q778" s="8">
        <v>-81.683014</v>
      </c>
      <c r="R778" s="8" t="s">
        <v>92</v>
      </c>
      <c r="S778" s="8" t="s">
        <v>2313</v>
      </c>
      <c r="T778" s="8" t="s">
        <v>2314</v>
      </c>
      <c r="W778" s="8">
        <v>28802.0</v>
      </c>
      <c r="X778" s="8" t="s">
        <v>6254</v>
      </c>
      <c r="Y778" s="10" t="str">
        <f t="shared" si="4"/>
        <v>2872</v>
      </c>
      <c r="Z778" s="8" t="s">
        <v>6258</v>
      </c>
      <c r="AA778" s="8">
        <v>14365.0</v>
      </c>
      <c r="AB778" s="8" t="s">
        <v>110</v>
      </c>
      <c r="AC778" s="10" t="str">
        <f t="shared" si="2"/>
        <v>2</v>
      </c>
      <c r="AD778" s="10" t="str">
        <f t="shared" si="3"/>
        <v>2872|2</v>
      </c>
      <c r="AE778" s="10"/>
      <c r="AF778" s="8" t="s">
        <v>100</v>
      </c>
      <c r="AH778" s="8" t="s">
        <v>101</v>
      </c>
      <c r="AL778" s="8" t="s">
        <v>5050</v>
      </c>
      <c r="AM778" s="8">
        <v>219.6</v>
      </c>
      <c r="AN778" s="8" t="s">
        <v>103</v>
      </c>
      <c r="AQ778" s="8">
        <v>1954.0</v>
      </c>
      <c r="AT778" s="8">
        <v>2015.0</v>
      </c>
      <c r="BI778" s="8" t="s">
        <v>105</v>
      </c>
      <c r="BZ778" s="8" t="s">
        <v>434</v>
      </c>
      <c r="CA778" s="8" t="s">
        <v>435</v>
      </c>
    </row>
    <row r="779">
      <c r="A779" s="7" t="s">
        <v>6247</v>
      </c>
      <c r="B779" s="8" t="s">
        <v>6248</v>
      </c>
      <c r="C779" s="7" t="s">
        <v>6259</v>
      </c>
      <c r="D779" s="8" t="s">
        <v>6260</v>
      </c>
      <c r="E779" s="9" t="s">
        <v>6251</v>
      </c>
      <c r="F779" s="8" t="s">
        <v>136</v>
      </c>
      <c r="J779" s="7" t="s">
        <v>6252</v>
      </c>
      <c r="K779" s="8" t="s">
        <v>6253</v>
      </c>
      <c r="L779" s="8" t="s">
        <v>340</v>
      </c>
      <c r="N779" s="8" t="s">
        <v>681</v>
      </c>
      <c r="O779" s="8" t="s">
        <v>91</v>
      </c>
      <c r="P779" s="8">
        <v>39.5896</v>
      </c>
      <c r="Q779" s="8">
        <v>-81.683014</v>
      </c>
      <c r="R779" s="8" t="s">
        <v>92</v>
      </c>
      <c r="S779" s="8" t="s">
        <v>2313</v>
      </c>
      <c r="T779" s="8" t="s">
        <v>2314</v>
      </c>
      <c r="W779" s="8">
        <v>28802.0</v>
      </c>
      <c r="X779" s="8" t="s">
        <v>6254</v>
      </c>
      <c r="Y779" s="10" t="str">
        <f t="shared" si="4"/>
        <v>2872</v>
      </c>
      <c r="Z779" s="8" t="s">
        <v>6261</v>
      </c>
      <c r="AA779" s="8">
        <v>14366.0</v>
      </c>
      <c r="AB779" s="8" t="s">
        <v>146</v>
      </c>
      <c r="AC779" s="10" t="str">
        <f t="shared" si="2"/>
        <v>3</v>
      </c>
      <c r="AD779" s="10" t="str">
        <f t="shared" si="3"/>
        <v>2872|3</v>
      </c>
      <c r="AE779" s="10"/>
      <c r="AF779" s="8" t="s">
        <v>100</v>
      </c>
      <c r="AH779" s="8" t="s">
        <v>101</v>
      </c>
      <c r="AL779" s="8" t="s">
        <v>2013</v>
      </c>
      <c r="AM779" s="8">
        <v>237.5</v>
      </c>
      <c r="AN779" s="8" t="s">
        <v>103</v>
      </c>
      <c r="AQ779" s="8">
        <v>1957.0</v>
      </c>
      <c r="AT779" s="8">
        <v>2015.0</v>
      </c>
      <c r="BI779" s="8" t="s">
        <v>105</v>
      </c>
      <c r="BZ779" s="8" t="s">
        <v>434</v>
      </c>
      <c r="CA779" s="8" t="s">
        <v>435</v>
      </c>
    </row>
    <row r="780">
      <c r="A780" s="7" t="s">
        <v>6247</v>
      </c>
      <c r="B780" s="8" t="s">
        <v>6248</v>
      </c>
      <c r="C780" s="7" t="s">
        <v>6262</v>
      </c>
      <c r="D780" s="8" t="s">
        <v>6263</v>
      </c>
      <c r="E780" s="9" t="s">
        <v>6251</v>
      </c>
      <c r="F780" s="8" t="s">
        <v>357</v>
      </c>
      <c r="J780" s="7" t="s">
        <v>6252</v>
      </c>
      <c r="K780" s="8" t="s">
        <v>6253</v>
      </c>
      <c r="L780" s="8" t="s">
        <v>340</v>
      </c>
      <c r="N780" s="8" t="s">
        <v>681</v>
      </c>
      <c r="O780" s="8" t="s">
        <v>91</v>
      </c>
      <c r="P780" s="8">
        <v>39.5896</v>
      </c>
      <c r="Q780" s="8">
        <v>-81.683014</v>
      </c>
      <c r="R780" s="8" t="s">
        <v>92</v>
      </c>
      <c r="S780" s="8" t="s">
        <v>2313</v>
      </c>
      <c r="T780" s="8" t="s">
        <v>2314</v>
      </c>
      <c r="W780" s="8">
        <v>28802.0</v>
      </c>
      <c r="X780" s="8" t="s">
        <v>6254</v>
      </c>
      <c r="Y780" s="10" t="str">
        <f t="shared" si="4"/>
        <v>2872</v>
      </c>
      <c r="Z780" s="8" t="s">
        <v>6264</v>
      </c>
      <c r="AA780" s="8">
        <v>14367.0</v>
      </c>
      <c r="AB780" s="8" t="s">
        <v>157</v>
      </c>
      <c r="AC780" s="10" t="str">
        <f t="shared" si="2"/>
        <v>4</v>
      </c>
      <c r="AD780" s="10" t="str">
        <f t="shared" si="3"/>
        <v>2872|4</v>
      </c>
      <c r="AE780" s="10"/>
      <c r="AF780" s="8" t="s">
        <v>100</v>
      </c>
      <c r="AH780" s="8" t="s">
        <v>101</v>
      </c>
      <c r="AL780" s="8" t="s">
        <v>2013</v>
      </c>
      <c r="AM780" s="8">
        <v>237.5</v>
      </c>
      <c r="AN780" s="8" t="s">
        <v>103</v>
      </c>
      <c r="AQ780" s="8">
        <v>1958.0</v>
      </c>
      <c r="AT780" s="8">
        <v>2015.0</v>
      </c>
      <c r="BI780" s="8" t="s">
        <v>105</v>
      </c>
      <c r="BZ780" s="8" t="s">
        <v>434</v>
      </c>
      <c r="CA780" s="8" t="s">
        <v>435</v>
      </c>
    </row>
    <row r="781">
      <c r="A781" s="7" t="s">
        <v>6247</v>
      </c>
      <c r="B781" s="8" t="s">
        <v>6248</v>
      </c>
      <c r="C781" s="7" t="s">
        <v>6265</v>
      </c>
      <c r="D781" s="8" t="s">
        <v>6266</v>
      </c>
      <c r="E781" s="9" t="s">
        <v>6251</v>
      </c>
      <c r="F781" s="8" t="s">
        <v>370</v>
      </c>
      <c r="J781" s="7" t="s">
        <v>6252</v>
      </c>
      <c r="K781" s="8" t="s">
        <v>6253</v>
      </c>
      <c r="L781" s="8" t="s">
        <v>340</v>
      </c>
      <c r="N781" s="8" t="s">
        <v>681</v>
      </c>
      <c r="O781" s="8" t="s">
        <v>91</v>
      </c>
      <c r="P781" s="8">
        <v>39.5896</v>
      </c>
      <c r="Q781" s="8">
        <v>-81.683014</v>
      </c>
      <c r="R781" s="8" t="s">
        <v>92</v>
      </c>
      <c r="S781" s="8" t="s">
        <v>2313</v>
      </c>
      <c r="T781" s="8" t="s">
        <v>2314</v>
      </c>
      <c r="W781" s="8">
        <v>28802.0</v>
      </c>
      <c r="X781" s="8" t="s">
        <v>6254</v>
      </c>
      <c r="Y781" s="10" t="str">
        <f t="shared" si="4"/>
        <v>2872</v>
      </c>
      <c r="Z781" s="8" t="s">
        <v>6267</v>
      </c>
      <c r="AA781" s="8">
        <v>14368.0</v>
      </c>
      <c r="AB781" s="8" t="s">
        <v>372</v>
      </c>
      <c r="AC781" s="10" t="str">
        <f t="shared" si="2"/>
        <v>5</v>
      </c>
      <c r="AD781" s="10" t="str">
        <f t="shared" si="3"/>
        <v>2872|5</v>
      </c>
      <c r="AE781" s="10"/>
      <c r="AF781" s="8" t="s">
        <v>100</v>
      </c>
      <c r="AH781" s="8" t="s">
        <v>346</v>
      </c>
      <c r="AL781" s="8" t="s">
        <v>1647</v>
      </c>
      <c r="AM781" s="8">
        <v>615.2</v>
      </c>
      <c r="AN781" s="8" t="s">
        <v>103</v>
      </c>
      <c r="AQ781" s="8">
        <v>1968.0</v>
      </c>
      <c r="AT781" s="8">
        <v>2015.0</v>
      </c>
      <c r="BI781" s="8" t="s">
        <v>105</v>
      </c>
      <c r="BZ781" s="8" t="s">
        <v>434</v>
      </c>
      <c r="CA781" s="8" t="s">
        <v>435</v>
      </c>
    </row>
    <row r="782">
      <c r="A782" s="7" t="s">
        <v>6268</v>
      </c>
      <c r="B782" s="8" t="s">
        <v>6269</v>
      </c>
      <c r="C782" s="7" t="s">
        <v>6270</v>
      </c>
      <c r="D782" s="8" t="s">
        <v>6271</v>
      </c>
      <c r="E782" s="9" t="s">
        <v>6272</v>
      </c>
      <c r="F782" s="8" t="s">
        <v>155</v>
      </c>
      <c r="J782" s="7" t="s">
        <v>6273</v>
      </c>
      <c r="K782" s="8" t="s">
        <v>6274</v>
      </c>
      <c r="L782" s="8" t="s">
        <v>3396</v>
      </c>
      <c r="N782" s="8" t="s">
        <v>3397</v>
      </c>
      <c r="O782" s="8" t="s">
        <v>91</v>
      </c>
      <c r="P782" s="8">
        <v>35.761922</v>
      </c>
      <c r="Q782" s="8">
        <v>-95.287878</v>
      </c>
      <c r="R782" s="8" t="s">
        <v>92</v>
      </c>
      <c r="S782" s="8" t="s">
        <v>6275</v>
      </c>
      <c r="T782" s="8" t="s">
        <v>6276</v>
      </c>
      <c r="W782" s="8">
        <v>28841.0</v>
      </c>
      <c r="X782" s="8" t="s">
        <v>6277</v>
      </c>
      <c r="Y782" s="10" t="str">
        <f t="shared" si="4"/>
        <v>2952</v>
      </c>
      <c r="Z782" s="8" t="s">
        <v>6278</v>
      </c>
      <c r="AA782" s="8">
        <v>14372.0</v>
      </c>
      <c r="AB782" s="8" t="s">
        <v>157</v>
      </c>
      <c r="AC782" s="10" t="str">
        <f t="shared" si="2"/>
        <v>4</v>
      </c>
      <c r="AD782" s="10" t="str">
        <f t="shared" si="3"/>
        <v>2952|4</v>
      </c>
      <c r="AE782" s="10"/>
      <c r="AF782" s="8" t="s">
        <v>177</v>
      </c>
      <c r="AH782" s="8" t="s">
        <v>101</v>
      </c>
      <c r="AL782" s="8" t="s">
        <v>6279</v>
      </c>
      <c r="AM782" s="8">
        <v>572.4</v>
      </c>
      <c r="AN782" s="8" t="s">
        <v>103</v>
      </c>
      <c r="AQ782" s="8">
        <v>1977.0</v>
      </c>
      <c r="AT782" s="8">
        <v>2019.0</v>
      </c>
      <c r="BG782" s="8" t="s">
        <v>105</v>
      </c>
      <c r="BH782" s="7" t="s">
        <v>159</v>
      </c>
      <c r="BI782" s="8" t="s">
        <v>105</v>
      </c>
      <c r="BX782" s="8" t="s">
        <v>410</v>
      </c>
      <c r="BY782" s="8" t="s">
        <v>6280</v>
      </c>
      <c r="BZ782" s="8" t="s">
        <v>6281</v>
      </c>
      <c r="CA782" s="8" t="s">
        <v>6281</v>
      </c>
    </row>
    <row r="783">
      <c r="A783" s="7" t="s">
        <v>6268</v>
      </c>
      <c r="B783" s="8" t="s">
        <v>6269</v>
      </c>
      <c r="C783" s="7" t="s">
        <v>6282</v>
      </c>
      <c r="D783" s="8" t="s">
        <v>6283</v>
      </c>
      <c r="E783" s="9" t="s">
        <v>6272</v>
      </c>
      <c r="F783" s="8" t="s">
        <v>3066</v>
      </c>
      <c r="J783" s="7" t="s">
        <v>6273</v>
      </c>
      <c r="K783" s="8" t="s">
        <v>6274</v>
      </c>
      <c r="L783" s="8" t="s">
        <v>3396</v>
      </c>
      <c r="N783" s="8" t="s">
        <v>3397</v>
      </c>
      <c r="O783" s="8" t="s">
        <v>91</v>
      </c>
      <c r="P783" s="8">
        <v>35.761922</v>
      </c>
      <c r="Q783" s="8">
        <v>-95.287878</v>
      </c>
      <c r="R783" s="8" t="s">
        <v>92</v>
      </c>
      <c r="S783" s="8" t="s">
        <v>6275</v>
      </c>
      <c r="T783" s="8" t="s">
        <v>6276</v>
      </c>
      <c r="W783" s="8">
        <v>28841.0</v>
      </c>
      <c r="X783" s="8" t="s">
        <v>6277</v>
      </c>
      <c r="Y783" s="10" t="str">
        <f t="shared" si="4"/>
        <v>2952</v>
      </c>
      <c r="Z783" s="8" t="s">
        <v>6284</v>
      </c>
      <c r="AA783" s="8">
        <v>14373.0</v>
      </c>
      <c r="AB783" s="8" t="s">
        <v>372</v>
      </c>
      <c r="AC783" s="10" t="str">
        <f t="shared" si="2"/>
        <v>5</v>
      </c>
      <c r="AD783" s="10" t="str">
        <f t="shared" si="3"/>
        <v>2952|5</v>
      </c>
      <c r="AE783" s="10"/>
      <c r="AF783" s="8" t="s">
        <v>177</v>
      </c>
      <c r="AH783" s="8" t="s">
        <v>101</v>
      </c>
      <c r="AL783" s="8" t="s">
        <v>6279</v>
      </c>
      <c r="AM783" s="8">
        <v>572.4</v>
      </c>
      <c r="AN783" s="8" t="s">
        <v>103</v>
      </c>
      <c r="AQ783" s="8">
        <v>1978.0</v>
      </c>
      <c r="AT783" s="8">
        <v>2019.0</v>
      </c>
      <c r="BG783" s="8" t="s">
        <v>105</v>
      </c>
      <c r="BH783" s="7" t="s">
        <v>159</v>
      </c>
      <c r="BI783" s="8" t="s">
        <v>105</v>
      </c>
      <c r="BX783" s="8" t="s">
        <v>410</v>
      </c>
      <c r="BY783" s="8" t="s">
        <v>6285</v>
      </c>
      <c r="BZ783" s="8" t="s">
        <v>6281</v>
      </c>
      <c r="CA783" s="8" t="s">
        <v>6281</v>
      </c>
    </row>
    <row r="784">
      <c r="A784" s="7" t="s">
        <v>6268</v>
      </c>
      <c r="B784" s="8" t="s">
        <v>6269</v>
      </c>
      <c r="C784" s="7" t="s">
        <v>6286</v>
      </c>
      <c r="D784" s="8" t="s">
        <v>6287</v>
      </c>
      <c r="E784" s="9" t="s">
        <v>6272</v>
      </c>
      <c r="F784" s="8" t="s">
        <v>544</v>
      </c>
      <c r="J784" s="7" t="s">
        <v>6273</v>
      </c>
      <c r="K784" s="8" t="s">
        <v>6274</v>
      </c>
      <c r="L784" s="8" t="s">
        <v>3396</v>
      </c>
      <c r="N784" s="8" t="s">
        <v>3397</v>
      </c>
      <c r="O784" s="8" t="s">
        <v>91</v>
      </c>
      <c r="P784" s="8">
        <v>35.761922</v>
      </c>
      <c r="Q784" s="8">
        <v>-95.287878</v>
      </c>
      <c r="R784" s="8" t="s">
        <v>92</v>
      </c>
      <c r="S784" s="8" t="s">
        <v>6275</v>
      </c>
      <c r="T784" s="8" t="s">
        <v>6276</v>
      </c>
      <c r="W784" s="8">
        <v>28841.0</v>
      </c>
      <c r="X784" s="8" t="s">
        <v>6277</v>
      </c>
      <c r="Y784" s="10" t="str">
        <f t="shared" si="4"/>
        <v>2952</v>
      </c>
      <c r="Z784" s="8" t="s">
        <v>6288</v>
      </c>
      <c r="AA784" s="8">
        <v>14374.0</v>
      </c>
      <c r="AB784" s="8" t="s">
        <v>690</v>
      </c>
      <c r="AC784" s="10" t="str">
        <f t="shared" si="2"/>
        <v>6</v>
      </c>
      <c r="AD784" s="10" t="str">
        <f t="shared" si="3"/>
        <v>2952|6</v>
      </c>
      <c r="AE784" s="10"/>
      <c r="AF784" s="8" t="s">
        <v>177</v>
      </c>
      <c r="AH784" s="8" t="s">
        <v>101</v>
      </c>
      <c r="AL784" s="8" t="s">
        <v>6279</v>
      </c>
      <c r="AM784" s="8">
        <v>572.4</v>
      </c>
      <c r="AN784" s="8" t="s">
        <v>229</v>
      </c>
      <c r="AQ784" s="8">
        <v>1984.0</v>
      </c>
      <c r="AT784" s="8">
        <v>2049.0</v>
      </c>
      <c r="AU784" s="8" t="b">
        <v>1</v>
      </c>
      <c r="AV784" s="7" t="s">
        <v>6289</v>
      </c>
      <c r="BI784" s="8" t="s">
        <v>105</v>
      </c>
      <c r="BZ784" s="8" t="s">
        <v>6281</v>
      </c>
      <c r="CA784" s="8" t="s">
        <v>6281</v>
      </c>
    </row>
    <row r="785">
      <c r="A785" s="7" t="s">
        <v>6290</v>
      </c>
      <c r="B785" s="8" t="s">
        <v>6291</v>
      </c>
      <c r="C785" s="7" t="s">
        <v>6292</v>
      </c>
      <c r="D785" s="8" t="s">
        <v>6293</v>
      </c>
      <c r="E785" s="9" t="s">
        <v>6294</v>
      </c>
      <c r="F785" s="8" t="s">
        <v>769</v>
      </c>
      <c r="J785" s="7" t="s">
        <v>6295</v>
      </c>
      <c r="K785" s="8" t="s">
        <v>6296</v>
      </c>
      <c r="L785" s="8" t="s">
        <v>3661</v>
      </c>
      <c r="N785" s="8" t="s">
        <v>2703</v>
      </c>
      <c r="O785" s="8" t="s">
        <v>91</v>
      </c>
      <c r="P785" s="8">
        <v>41.758886</v>
      </c>
      <c r="Q785" s="8">
        <v>-110.597031</v>
      </c>
      <c r="R785" s="8" t="s">
        <v>92</v>
      </c>
      <c r="S785" s="8" t="s">
        <v>1628</v>
      </c>
      <c r="T785" s="8" t="s">
        <v>1629</v>
      </c>
      <c r="W785" s="8">
        <v>29528.0</v>
      </c>
      <c r="X785" s="8" t="s">
        <v>6297</v>
      </c>
      <c r="Y785" s="10" t="str">
        <f t="shared" si="4"/>
        <v>4162</v>
      </c>
      <c r="Z785" s="8" t="s">
        <v>6298</v>
      </c>
      <c r="AA785" s="8">
        <v>14527.0</v>
      </c>
      <c r="AB785" s="8" t="s">
        <v>99</v>
      </c>
      <c r="AC785" s="10" t="str">
        <f t="shared" si="2"/>
        <v>1</v>
      </c>
      <c r="AD785" s="10" t="str">
        <f t="shared" si="3"/>
        <v>4162|1</v>
      </c>
      <c r="AE785" s="10"/>
      <c r="AF785" s="8" t="s">
        <v>177</v>
      </c>
      <c r="AH785" s="8" t="s">
        <v>101</v>
      </c>
      <c r="AL785" s="8" t="s">
        <v>2153</v>
      </c>
      <c r="AM785" s="8">
        <v>192.0</v>
      </c>
      <c r="AN785" s="8" t="s">
        <v>229</v>
      </c>
      <c r="AQ785" s="8">
        <v>1963.0</v>
      </c>
      <c r="AT785" s="8">
        <v>2026.0</v>
      </c>
      <c r="AU785" s="8" t="b">
        <v>1</v>
      </c>
      <c r="AV785" s="7" t="s">
        <v>6299</v>
      </c>
      <c r="BI785" s="8" t="s">
        <v>105</v>
      </c>
      <c r="BX785" s="8" t="s">
        <v>410</v>
      </c>
      <c r="BY785" s="8" t="s">
        <v>6300</v>
      </c>
      <c r="BZ785" s="8" t="s">
        <v>1632</v>
      </c>
      <c r="CA785" s="8" t="s">
        <v>1632</v>
      </c>
    </row>
    <row r="786">
      <c r="A786" s="7" t="s">
        <v>6290</v>
      </c>
      <c r="B786" s="8" t="s">
        <v>6291</v>
      </c>
      <c r="C786" s="7" t="s">
        <v>6301</v>
      </c>
      <c r="D786" s="8" t="s">
        <v>6302</v>
      </c>
      <c r="E786" s="9" t="s">
        <v>6294</v>
      </c>
      <c r="F786" s="8" t="s">
        <v>468</v>
      </c>
      <c r="J786" s="7" t="s">
        <v>6295</v>
      </c>
      <c r="K786" s="8" t="s">
        <v>6296</v>
      </c>
      <c r="L786" s="8" t="s">
        <v>3661</v>
      </c>
      <c r="N786" s="8" t="s">
        <v>2703</v>
      </c>
      <c r="O786" s="8" t="s">
        <v>91</v>
      </c>
      <c r="P786" s="8">
        <v>41.758886</v>
      </c>
      <c r="Q786" s="8">
        <v>-110.597031</v>
      </c>
      <c r="R786" s="8" t="s">
        <v>92</v>
      </c>
      <c r="S786" s="8" t="s">
        <v>1628</v>
      </c>
      <c r="T786" s="8" t="s">
        <v>1629</v>
      </c>
      <c r="W786" s="8">
        <v>29528.0</v>
      </c>
      <c r="X786" s="8" t="s">
        <v>6297</v>
      </c>
      <c r="Y786" s="10" t="str">
        <f t="shared" si="4"/>
        <v>4162</v>
      </c>
      <c r="Z786" s="8" t="s">
        <v>6303</v>
      </c>
      <c r="AA786" s="8">
        <v>14528.0</v>
      </c>
      <c r="AB786" s="8" t="s">
        <v>110</v>
      </c>
      <c r="AC786" s="10" t="str">
        <f t="shared" si="2"/>
        <v>2</v>
      </c>
      <c r="AD786" s="10" t="str">
        <f t="shared" si="3"/>
        <v>4162|2</v>
      </c>
      <c r="AE786" s="10"/>
      <c r="AF786" s="8" t="s">
        <v>177</v>
      </c>
      <c r="AH786" s="8" t="s">
        <v>101</v>
      </c>
      <c r="AL786" s="8" t="s">
        <v>686</v>
      </c>
      <c r="AM786" s="8">
        <v>256.0</v>
      </c>
      <c r="AN786" s="8" t="s">
        <v>229</v>
      </c>
      <c r="AQ786" s="8">
        <v>1968.0</v>
      </c>
      <c r="AT786" s="8">
        <v>2026.0</v>
      </c>
      <c r="AU786" s="8" t="b">
        <v>1</v>
      </c>
      <c r="AV786" s="7" t="s">
        <v>6299</v>
      </c>
      <c r="BI786" s="8" t="s">
        <v>105</v>
      </c>
      <c r="BX786" s="8" t="s">
        <v>410</v>
      </c>
      <c r="BY786" s="8" t="s">
        <v>6304</v>
      </c>
      <c r="BZ786" s="8" t="s">
        <v>1632</v>
      </c>
      <c r="CA786" s="8" t="s">
        <v>1632</v>
      </c>
    </row>
    <row r="787">
      <c r="A787" s="7" t="s">
        <v>6290</v>
      </c>
      <c r="B787" s="8" t="s">
        <v>6291</v>
      </c>
      <c r="C787" s="7" t="s">
        <v>6305</v>
      </c>
      <c r="D787" s="8" t="s">
        <v>6306</v>
      </c>
      <c r="E787" s="9" t="s">
        <v>6294</v>
      </c>
      <c r="F787" s="8" t="s">
        <v>483</v>
      </c>
      <c r="J787" s="7" t="s">
        <v>6295</v>
      </c>
      <c r="K787" s="8" t="s">
        <v>6296</v>
      </c>
      <c r="L787" s="8" t="s">
        <v>3661</v>
      </c>
      <c r="N787" s="8" t="s">
        <v>2703</v>
      </c>
      <c r="O787" s="8" t="s">
        <v>91</v>
      </c>
      <c r="P787" s="8">
        <v>41.758886</v>
      </c>
      <c r="Q787" s="8">
        <v>-110.597031</v>
      </c>
      <c r="R787" s="8" t="s">
        <v>92</v>
      </c>
      <c r="S787" s="8" t="s">
        <v>1628</v>
      </c>
      <c r="T787" s="8" t="s">
        <v>1629</v>
      </c>
      <c r="W787" s="8">
        <v>29528.0</v>
      </c>
      <c r="X787" s="8" t="s">
        <v>6297</v>
      </c>
      <c r="Y787" s="10" t="str">
        <f t="shared" si="4"/>
        <v>4162</v>
      </c>
      <c r="Z787" s="8" t="s">
        <v>6307</v>
      </c>
      <c r="AA787" s="8">
        <v>14529.0</v>
      </c>
      <c r="AB787" s="8" t="s">
        <v>146</v>
      </c>
      <c r="AC787" s="10" t="str">
        <f t="shared" si="2"/>
        <v>3</v>
      </c>
      <c r="AD787" s="10" t="str">
        <f t="shared" si="3"/>
        <v>4162|3</v>
      </c>
      <c r="AE787" s="10"/>
      <c r="AF787" s="8" t="s">
        <v>177</v>
      </c>
      <c r="AH787" s="8" t="s">
        <v>101</v>
      </c>
      <c r="AL787" s="8" t="s">
        <v>6308</v>
      </c>
      <c r="AM787" s="8">
        <v>384.0</v>
      </c>
      <c r="AN787" s="8" t="s">
        <v>103</v>
      </c>
      <c r="AQ787" s="8">
        <v>1971.0</v>
      </c>
      <c r="AT787" s="8">
        <v>2019.0</v>
      </c>
      <c r="BG787" s="8" t="s">
        <v>105</v>
      </c>
      <c r="BH787" s="7" t="s">
        <v>3954</v>
      </c>
      <c r="BI787" s="8" t="s">
        <v>105</v>
      </c>
      <c r="BX787" s="8" t="s">
        <v>410</v>
      </c>
      <c r="BY787" s="8" t="s">
        <v>6309</v>
      </c>
      <c r="BZ787" s="8" t="s">
        <v>1632</v>
      </c>
      <c r="CA787" s="8" t="s">
        <v>1632</v>
      </c>
    </row>
    <row r="788">
      <c r="A788" s="7" t="s">
        <v>6310</v>
      </c>
      <c r="B788" s="8" t="s">
        <v>6311</v>
      </c>
      <c r="C788" s="7" t="s">
        <v>6312</v>
      </c>
      <c r="D788" s="8" t="s">
        <v>6313</v>
      </c>
      <c r="E788" s="9" t="s">
        <v>6314</v>
      </c>
      <c r="F788" s="8" t="s">
        <v>85</v>
      </c>
      <c r="J788" s="7" t="s">
        <v>6315</v>
      </c>
      <c r="K788" s="8" t="s">
        <v>6316</v>
      </c>
      <c r="L788" s="8" t="s">
        <v>6317</v>
      </c>
      <c r="N788" s="8" t="s">
        <v>471</v>
      </c>
      <c r="O788" s="8" t="s">
        <v>91</v>
      </c>
      <c r="P788" s="8">
        <v>36.90405</v>
      </c>
      <c r="Q788" s="8">
        <v>-111.388817</v>
      </c>
      <c r="R788" s="8" t="s">
        <v>92</v>
      </c>
      <c r="S788" s="8" t="s">
        <v>6318</v>
      </c>
      <c r="T788" s="8" t="s">
        <v>6319</v>
      </c>
      <c r="W788" s="8">
        <v>31949.0</v>
      </c>
      <c r="X788" s="8" t="s">
        <v>6320</v>
      </c>
      <c r="Y788" s="10" t="str">
        <f t="shared" si="4"/>
        <v>4941</v>
      </c>
      <c r="Z788" s="8" t="s">
        <v>6321</v>
      </c>
      <c r="AA788" s="8">
        <v>14530.0</v>
      </c>
      <c r="AB788" s="8" t="s">
        <v>6322</v>
      </c>
      <c r="AC788" s="10" t="str">
        <f t="shared" si="2"/>
        <v>NAV1</v>
      </c>
      <c r="AD788" s="10" t="str">
        <f t="shared" si="3"/>
        <v>4941|NAV1</v>
      </c>
      <c r="AE788" s="10"/>
      <c r="AF788" s="8" t="s">
        <v>100</v>
      </c>
      <c r="AH788" s="8" t="s">
        <v>346</v>
      </c>
      <c r="AL788" s="8" t="s">
        <v>6323</v>
      </c>
      <c r="AM788" s="8">
        <v>803.1</v>
      </c>
      <c r="AN788" s="8" t="s">
        <v>103</v>
      </c>
      <c r="AQ788" s="8">
        <v>1974.0</v>
      </c>
      <c r="AT788" s="8">
        <v>2019.0</v>
      </c>
      <c r="BI788" s="8" t="s">
        <v>105</v>
      </c>
      <c r="BZ788" s="8" t="s">
        <v>6324</v>
      </c>
      <c r="CA788" s="8" t="s">
        <v>6325</v>
      </c>
    </row>
    <row r="789">
      <c r="A789" s="7" t="s">
        <v>6310</v>
      </c>
      <c r="B789" s="8" t="s">
        <v>6311</v>
      </c>
      <c r="C789" s="7" t="s">
        <v>6326</v>
      </c>
      <c r="D789" s="8" t="s">
        <v>6327</v>
      </c>
      <c r="E789" s="9" t="s">
        <v>6314</v>
      </c>
      <c r="F789" s="8" t="s">
        <v>108</v>
      </c>
      <c r="J789" s="7" t="s">
        <v>6315</v>
      </c>
      <c r="K789" s="8" t="s">
        <v>6316</v>
      </c>
      <c r="L789" s="8" t="s">
        <v>6317</v>
      </c>
      <c r="N789" s="8" t="s">
        <v>471</v>
      </c>
      <c r="O789" s="8" t="s">
        <v>91</v>
      </c>
      <c r="P789" s="8">
        <v>36.90405</v>
      </c>
      <c r="Q789" s="8">
        <v>-111.388817</v>
      </c>
      <c r="R789" s="8" t="s">
        <v>92</v>
      </c>
      <c r="S789" s="8" t="s">
        <v>6318</v>
      </c>
      <c r="T789" s="8" t="s">
        <v>6319</v>
      </c>
      <c r="W789" s="8">
        <v>31949.0</v>
      </c>
      <c r="X789" s="8" t="s">
        <v>6320</v>
      </c>
      <c r="Y789" s="10" t="str">
        <f t="shared" si="4"/>
        <v>4941</v>
      </c>
      <c r="Z789" s="8" t="s">
        <v>6328</v>
      </c>
      <c r="AA789" s="8">
        <v>14531.0</v>
      </c>
      <c r="AB789" s="8" t="s">
        <v>6329</v>
      </c>
      <c r="AC789" s="10" t="str">
        <f t="shared" si="2"/>
        <v>NAV2</v>
      </c>
      <c r="AD789" s="10" t="str">
        <f t="shared" si="3"/>
        <v>4941|NAV2</v>
      </c>
      <c r="AE789" s="10"/>
      <c r="AF789" s="8" t="s">
        <v>100</v>
      </c>
      <c r="AH789" s="8" t="s">
        <v>346</v>
      </c>
      <c r="AL789" s="8" t="s">
        <v>6323</v>
      </c>
      <c r="AM789" s="8">
        <v>803.1</v>
      </c>
      <c r="AN789" s="8" t="s">
        <v>103</v>
      </c>
      <c r="AQ789" s="8">
        <v>1975.0</v>
      </c>
      <c r="AT789" s="8">
        <v>2019.0</v>
      </c>
      <c r="BI789" s="8" t="s">
        <v>105</v>
      </c>
      <c r="BZ789" s="8" t="s">
        <v>6324</v>
      </c>
      <c r="CA789" s="8" t="s">
        <v>6325</v>
      </c>
    </row>
    <row r="790">
      <c r="A790" s="7" t="s">
        <v>6310</v>
      </c>
      <c r="B790" s="8" t="s">
        <v>6311</v>
      </c>
      <c r="C790" s="7" t="s">
        <v>6330</v>
      </c>
      <c r="D790" s="8" t="s">
        <v>6331</v>
      </c>
      <c r="E790" s="9" t="s">
        <v>6314</v>
      </c>
      <c r="F790" s="8" t="s">
        <v>136</v>
      </c>
      <c r="J790" s="7" t="s">
        <v>6315</v>
      </c>
      <c r="K790" s="8" t="s">
        <v>6316</v>
      </c>
      <c r="L790" s="8" t="s">
        <v>6317</v>
      </c>
      <c r="N790" s="8" t="s">
        <v>471</v>
      </c>
      <c r="O790" s="8" t="s">
        <v>91</v>
      </c>
      <c r="P790" s="8">
        <v>36.90405</v>
      </c>
      <c r="Q790" s="8">
        <v>-111.388817</v>
      </c>
      <c r="R790" s="8" t="s">
        <v>92</v>
      </c>
      <c r="S790" s="8" t="s">
        <v>6332</v>
      </c>
      <c r="T790" s="8" t="s">
        <v>6333</v>
      </c>
      <c r="W790" s="8">
        <v>31949.0</v>
      </c>
      <c r="X790" s="8" t="s">
        <v>6320</v>
      </c>
      <c r="Y790" s="10" t="str">
        <f t="shared" si="4"/>
        <v>4941</v>
      </c>
      <c r="Z790" s="8" t="s">
        <v>6334</v>
      </c>
      <c r="AA790" s="8">
        <v>14532.0</v>
      </c>
      <c r="AB790" s="8" t="s">
        <v>6335</v>
      </c>
      <c r="AC790" s="10" t="str">
        <f t="shared" si="2"/>
        <v>NAV3</v>
      </c>
      <c r="AD790" s="10" t="str">
        <f t="shared" si="3"/>
        <v>4941|NAV3</v>
      </c>
      <c r="AE790" s="10"/>
      <c r="AF790" s="8" t="s">
        <v>100</v>
      </c>
      <c r="AH790" s="8" t="s">
        <v>346</v>
      </c>
      <c r="AL790" s="8" t="s">
        <v>6323</v>
      </c>
      <c r="AM790" s="8">
        <v>803.1</v>
      </c>
      <c r="AN790" s="8" t="s">
        <v>103</v>
      </c>
      <c r="AQ790" s="8">
        <v>1976.0</v>
      </c>
      <c r="AT790" s="8">
        <v>2019.0</v>
      </c>
      <c r="BI790" s="8" t="s">
        <v>105</v>
      </c>
      <c r="BZ790" s="8" t="s">
        <v>6336</v>
      </c>
      <c r="CA790" s="8" t="s">
        <v>6337</v>
      </c>
    </row>
    <row r="791">
      <c r="A791" s="7" t="s">
        <v>6338</v>
      </c>
      <c r="B791" s="8" t="s">
        <v>6339</v>
      </c>
      <c r="C791" s="7" t="s">
        <v>6340</v>
      </c>
      <c r="D791" s="8" t="s">
        <v>6341</v>
      </c>
      <c r="E791" s="9" t="s">
        <v>6342</v>
      </c>
      <c r="F791" s="8" t="s">
        <v>85</v>
      </c>
      <c r="J791" s="7" t="s">
        <v>6343</v>
      </c>
      <c r="K791" s="8" t="s">
        <v>4140</v>
      </c>
      <c r="L791" s="8" t="s">
        <v>6344</v>
      </c>
      <c r="N791" s="8" t="s">
        <v>4291</v>
      </c>
      <c r="O791" s="8" t="s">
        <v>91</v>
      </c>
      <c r="P791" s="8">
        <v>39.171067</v>
      </c>
      <c r="Q791" s="8">
        <v>-94.697189</v>
      </c>
      <c r="R791" s="8" t="s">
        <v>92</v>
      </c>
      <c r="S791" s="8" t="s">
        <v>6345</v>
      </c>
      <c r="T791" s="8" t="s">
        <v>6346</v>
      </c>
      <c r="W791" s="8">
        <v>23821.0</v>
      </c>
      <c r="X791" s="8" t="s">
        <v>6347</v>
      </c>
      <c r="Y791" s="10" t="str">
        <f t="shared" si="4"/>
        <v>6064</v>
      </c>
      <c r="Z791" s="8" t="s">
        <v>6348</v>
      </c>
      <c r="AA791" s="8">
        <v>14559.0</v>
      </c>
      <c r="AB791" s="8" t="s">
        <v>99</v>
      </c>
      <c r="AC791" s="10" t="str">
        <f t="shared" si="2"/>
        <v>1</v>
      </c>
      <c r="AD791" s="10" t="str">
        <f t="shared" si="3"/>
        <v>6064|1</v>
      </c>
      <c r="AE791" s="10"/>
      <c r="AF791" s="8" t="s">
        <v>177</v>
      </c>
      <c r="AH791" s="8" t="s">
        <v>101</v>
      </c>
      <c r="AL791" s="8" t="s">
        <v>6349</v>
      </c>
      <c r="AM791" s="8">
        <v>261.0</v>
      </c>
      <c r="AN791" s="8" t="s">
        <v>229</v>
      </c>
      <c r="AQ791" s="8">
        <v>1981.0</v>
      </c>
      <c r="BI791" s="8" t="s">
        <v>105</v>
      </c>
      <c r="BZ791" s="8" t="s">
        <v>6350</v>
      </c>
      <c r="CA791" s="8" t="s">
        <v>6350</v>
      </c>
    </row>
    <row r="792">
      <c r="A792" s="7" t="s">
        <v>6351</v>
      </c>
      <c r="B792" s="8" t="s">
        <v>6352</v>
      </c>
      <c r="C792" s="7" t="s">
        <v>6353</v>
      </c>
      <c r="D792" s="8" t="s">
        <v>6354</v>
      </c>
      <c r="E792" s="9" t="s">
        <v>6355</v>
      </c>
      <c r="F792" s="8" t="s">
        <v>85</v>
      </c>
      <c r="J792" s="7" t="s">
        <v>6356</v>
      </c>
      <c r="K792" s="8" t="s">
        <v>6357</v>
      </c>
      <c r="L792" s="8" t="s">
        <v>6358</v>
      </c>
      <c r="N792" s="8" t="s">
        <v>2242</v>
      </c>
      <c r="O792" s="8" t="s">
        <v>91</v>
      </c>
      <c r="P792" s="8">
        <v>40.620706</v>
      </c>
      <c r="Q792" s="8">
        <v>-95.773386</v>
      </c>
      <c r="R792" s="8" t="s">
        <v>92</v>
      </c>
      <c r="S792" s="8" t="s">
        <v>6359</v>
      </c>
      <c r="T792" s="8" t="s">
        <v>6360</v>
      </c>
      <c r="W792" s="8">
        <v>28895.0</v>
      </c>
      <c r="X792" s="8" t="s">
        <v>6361</v>
      </c>
      <c r="Y792" s="10" t="str">
        <f t="shared" si="4"/>
        <v>6096</v>
      </c>
      <c r="Z792" s="8" t="s">
        <v>6362</v>
      </c>
      <c r="AA792" s="8">
        <v>14561.0</v>
      </c>
      <c r="AB792" s="8" t="s">
        <v>99</v>
      </c>
      <c r="AC792" s="10" t="str">
        <f t="shared" si="2"/>
        <v>1</v>
      </c>
      <c r="AD792" s="10" t="str">
        <f t="shared" si="3"/>
        <v>6096|1</v>
      </c>
      <c r="AE792" s="10"/>
      <c r="AF792" s="8" t="s">
        <v>177</v>
      </c>
      <c r="AH792" s="8" t="s">
        <v>101</v>
      </c>
      <c r="AL792" s="8" t="s">
        <v>6363</v>
      </c>
      <c r="AM792" s="8">
        <v>651.6</v>
      </c>
      <c r="AN792" s="8" t="s">
        <v>229</v>
      </c>
      <c r="AQ792" s="8">
        <v>1979.0</v>
      </c>
      <c r="BI792" s="8" t="s">
        <v>105</v>
      </c>
      <c r="BZ792" s="8" t="s">
        <v>6364</v>
      </c>
      <c r="CA792" s="8" t="s">
        <v>6364</v>
      </c>
    </row>
    <row r="793">
      <c r="A793" s="7" t="s">
        <v>6351</v>
      </c>
      <c r="B793" s="8" t="s">
        <v>6352</v>
      </c>
      <c r="C793" s="7" t="s">
        <v>6365</v>
      </c>
      <c r="D793" s="8" t="s">
        <v>6366</v>
      </c>
      <c r="E793" s="9" t="s">
        <v>6355</v>
      </c>
      <c r="F793" s="8" t="s">
        <v>108</v>
      </c>
      <c r="J793" s="7" t="s">
        <v>6356</v>
      </c>
      <c r="K793" s="8" t="s">
        <v>6357</v>
      </c>
      <c r="L793" s="8" t="s">
        <v>6358</v>
      </c>
      <c r="N793" s="8" t="s">
        <v>2242</v>
      </c>
      <c r="O793" s="8" t="s">
        <v>91</v>
      </c>
      <c r="P793" s="8">
        <v>40.620706</v>
      </c>
      <c r="Q793" s="8">
        <v>-95.773386</v>
      </c>
      <c r="R793" s="8" t="s">
        <v>92</v>
      </c>
      <c r="S793" s="8" t="s">
        <v>6359</v>
      </c>
      <c r="T793" s="8" t="s">
        <v>6360</v>
      </c>
      <c r="W793" s="8">
        <v>28895.0</v>
      </c>
      <c r="X793" s="8" t="s">
        <v>6361</v>
      </c>
      <c r="Y793" s="10" t="str">
        <f t="shared" si="4"/>
        <v>6096</v>
      </c>
      <c r="Z793" s="8" t="s">
        <v>6367</v>
      </c>
      <c r="AA793" s="8">
        <v>29119.0</v>
      </c>
      <c r="AB793" s="8" t="s">
        <v>110</v>
      </c>
      <c r="AC793" s="10" t="str">
        <f t="shared" si="2"/>
        <v>2</v>
      </c>
      <c r="AD793" s="10" t="str">
        <f t="shared" si="3"/>
        <v>6096|2</v>
      </c>
      <c r="AE793" s="10"/>
      <c r="AF793" s="8" t="s">
        <v>177</v>
      </c>
      <c r="AH793" s="8" t="s">
        <v>101</v>
      </c>
      <c r="AL793" s="8" t="s">
        <v>6368</v>
      </c>
      <c r="AM793" s="8">
        <v>738.0</v>
      </c>
      <c r="AN793" s="8" t="s">
        <v>229</v>
      </c>
      <c r="AQ793" s="8">
        <v>2009.0</v>
      </c>
      <c r="BI793" s="8" t="s">
        <v>105</v>
      </c>
      <c r="BZ793" s="8" t="s">
        <v>6364</v>
      </c>
      <c r="CA793" s="8" t="s">
        <v>6364</v>
      </c>
    </row>
    <row r="794">
      <c r="A794" s="7" t="s">
        <v>6369</v>
      </c>
      <c r="B794" s="8" t="s">
        <v>6370</v>
      </c>
      <c r="C794" s="7" t="s">
        <v>6371</v>
      </c>
      <c r="D794" s="8" t="s">
        <v>6372</v>
      </c>
      <c r="E794" s="9" t="s">
        <v>6373</v>
      </c>
      <c r="F794" s="8" t="s">
        <v>6374</v>
      </c>
      <c r="J794" s="7" t="s">
        <v>6375</v>
      </c>
      <c r="K794" s="8" t="s">
        <v>6376</v>
      </c>
      <c r="L794" s="8" t="s">
        <v>2829</v>
      </c>
      <c r="N794" s="8" t="s">
        <v>2703</v>
      </c>
      <c r="O794" s="8" t="s">
        <v>91</v>
      </c>
      <c r="P794" s="8">
        <v>44.287911</v>
      </c>
      <c r="Q794" s="8">
        <v>-105.383969</v>
      </c>
      <c r="R794" s="8" t="s">
        <v>92</v>
      </c>
      <c r="S794" s="8" t="s">
        <v>6377</v>
      </c>
      <c r="T794" s="8" t="s">
        <v>6378</v>
      </c>
      <c r="W794" s="8">
        <v>14604.0</v>
      </c>
      <c r="X794" s="8" t="s">
        <v>6379</v>
      </c>
      <c r="Y794" s="10" t="str">
        <f t="shared" si="4"/>
        <v>7504</v>
      </c>
      <c r="Z794" s="8" t="s">
        <v>6380</v>
      </c>
      <c r="AA794" s="8">
        <v>14580.0</v>
      </c>
      <c r="AB794" s="8" t="s">
        <v>110</v>
      </c>
      <c r="AC794" s="10" t="str">
        <f t="shared" si="2"/>
        <v>2</v>
      </c>
      <c r="AD794" s="10" t="str">
        <f t="shared" si="3"/>
        <v>7504|2</v>
      </c>
      <c r="AE794" s="10"/>
      <c r="AF794" s="8" t="s">
        <v>177</v>
      </c>
      <c r="AH794" s="8" t="s">
        <v>101</v>
      </c>
      <c r="AL794" s="8" t="s">
        <v>5296</v>
      </c>
      <c r="AM794" s="8">
        <v>90.0</v>
      </c>
      <c r="AN794" s="8" t="s">
        <v>229</v>
      </c>
      <c r="AQ794" s="8">
        <v>1995.0</v>
      </c>
      <c r="BG794" s="8" t="s">
        <v>105</v>
      </c>
      <c r="BH794" s="7" t="s">
        <v>1431</v>
      </c>
      <c r="BI794" s="8" t="s">
        <v>128</v>
      </c>
      <c r="BJ794" s="7" t="s">
        <v>6381</v>
      </c>
      <c r="BX794" s="8" t="s">
        <v>410</v>
      </c>
      <c r="BY794" s="8" t="s">
        <v>6382</v>
      </c>
      <c r="BZ794" s="8" t="s">
        <v>6383</v>
      </c>
      <c r="CA794" s="8" t="s">
        <v>6383</v>
      </c>
    </row>
    <row r="795">
      <c r="A795" s="7" t="s">
        <v>6384</v>
      </c>
      <c r="B795" s="8" t="s">
        <v>6385</v>
      </c>
      <c r="C795" s="7" t="s">
        <v>6386</v>
      </c>
      <c r="D795" s="8" t="s">
        <v>6387</v>
      </c>
      <c r="E795" s="9" t="s">
        <v>6388</v>
      </c>
      <c r="F795" s="8" t="s">
        <v>85</v>
      </c>
      <c r="J795" s="7" t="s">
        <v>6389</v>
      </c>
      <c r="K795" s="8" t="s">
        <v>6390</v>
      </c>
      <c r="L795" s="8" t="s">
        <v>1105</v>
      </c>
      <c r="N795" s="8" t="s">
        <v>361</v>
      </c>
      <c r="O795" s="8" t="s">
        <v>91</v>
      </c>
      <c r="P795" s="8">
        <v>42.722433</v>
      </c>
      <c r="Q795" s="8">
        <v>-91.008922</v>
      </c>
      <c r="R795" s="8" t="s">
        <v>92</v>
      </c>
      <c r="S795" s="8" t="s">
        <v>3050</v>
      </c>
      <c r="T795" s="8" t="s">
        <v>3051</v>
      </c>
      <c r="W795" s="8">
        <v>37229.0</v>
      </c>
      <c r="X795" s="8" t="s">
        <v>6391</v>
      </c>
      <c r="Y795" s="10" t="str">
        <f t="shared" si="4"/>
        <v>4054</v>
      </c>
      <c r="Z795" s="8" t="s">
        <v>6392</v>
      </c>
      <c r="AA795" s="8">
        <v>14583.0</v>
      </c>
      <c r="AB795" s="8" t="s">
        <v>99</v>
      </c>
      <c r="AC795" s="10" t="str">
        <f t="shared" si="2"/>
        <v>1</v>
      </c>
      <c r="AD795" s="10" t="str">
        <f t="shared" si="3"/>
        <v>4054|1</v>
      </c>
      <c r="AE795" s="10"/>
      <c r="AF795" s="8" t="s">
        <v>6393</v>
      </c>
      <c r="AH795" s="8" t="s">
        <v>101</v>
      </c>
      <c r="AL795" s="8" t="s">
        <v>1145</v>
      </c>
      <c r="AM795" s="8">
        <v>113.6</v>
      </c>
      <c r="AN795" s="8" t="s">
        <v>103</v>
      </c>
      <c r="AQ795" s="8">
        <v>1959.0</v>
      </c>
      <c r="AT795" s="8">
        <v>2015.0</v>
      </c>
      <c r="BI795" s="8" t="s">
        <v>105</v>
      </c>
      <c r="BZ795" s="8" t="s">
        <v>1509</v>
      </c>
      <c r="CA795" s="8" t="s">
        <v>1509</v>
      </c>
    </row>
    <row r="796">
      <c r="A796" s="7" t="s">
        <v>6384</v>
      </c>
      <c r="B796" s="8" t="s">
        <v>6385</v>
      </c>
      <c r="C796" s="7" t="s">
        <v>6394</v>
      </c>
      <c r="D796" s="8" t="s">
        <v>6395</v>
      </c>
      <c r="E796" s="9" t="s">
        <v>6388</v>
      </c>
      <c r="F796" s="8" t="s">
        <v>108</v>
      </c>
      <c r="J796" s="7" t="s">
        <v>6389</v>
      </c>
      <c r="K796" s="8" t="s">
        <v>6390</v>
      </c>
      <c r="L796" s="8" t="s">
        <v>1105</v>
      </c>
      <c r="N796" s="8" t="s">
        <v>361</v>
      </c>
      <c r="O796" s="8" t="s">
        <v>91</v>
      </c>
      <c r="P796" s="8">
        <v>42.722433</v>
      </c>
      <c r="Q796" s="8">
        <v>-91.008922</v>
      </c>
      <c r="R796" s="8" t="s">
        <v>92</v>
      </c>
      <c r="S796" s="8" t="s">
        <v>3050</v>
      </c>
      <c r="T796" s="8" t="s">
        <v>3051</v>
      </c>
      <c r="W796" s="8">
        <v>37229.0</v>
      </c>
      <c r="X796" s="8" t="s">
        <v>6391</v>
      </c>
      <c r="Y796" s="10" t="str">
        <f t="shared" si="4"/>
        <v>4054</v>
      </c>
      <c r="Z796" s="8" t="s">
        <v>6396</v>
      </c>
      <c r="AA796" s="8">
        <v>14584.0</v>
      </c>
      <c r="AB796" s="8" t="s">
        <v>110</v>
      </c>
      <c r="AC796" s="10" t="str">
        <f t="shared" si="2"/>
        <v>2</v>
      </c>
      <c r="AD796" s="10" t="str">
        <f t="shared" si="3"/>
        <v>4054|2</v>
      </c>
      <c r="AE796" s="10"/>
      <c r="AF796" s="8" t="s">
        <v>6393</v>
      </c>
      <c r="AH796" s="8" t="s">
        <v>101</v>
      </c>
      <c r="AL796" s="8" t="s">
        <v>1145</v>
      </c>
      <c r="AM796" s="8">
        <v>113.6</v>
      </c>
      <c r="AN796" s="8" t="s">
        <v>103</v>
      </c>
      <c r="AQ796" s="8">
        <v>1962.0</v>
      </c>
      <c r="AT796" s="8">
        <v>2015.0</v>
      </c>
      <c r="BI796" s="8" t="s">
        <v>105</v>
      </c>
      <c r="BZ796" s="8" t="s">
        <v>1509</v>
      </c>
      <c r="CA796" s="8" t="s">
        <v>1509</v>
      </c>
    </row>
    <row r="797">
      <c r="A797" s="7" t="s">
        <v>6397</v>
      </c>
      <c r="B797" s="8" t="s">
        <v>6398</v>
      </c>
      <c r="C797" s="7" t="s">
        <v>6399</v>
      </c>
      <c r="D797" s="8" t="s">
        <v>6400</v>
      </c>
      <c r="E797" s="9" t="s">
        <v>6401</v>
      </c>
      <c r="F797" s="8" t="s">
        <v>483</v>
      </c>
      <c r="J797" s="7" t="s">
        <v>6402</v>
      </c>
      <c r="K797" s="8" t="s">
        <v>3030</v>
      </c>
      <c r="L797" s="8" t="s">
        <v>1088</v>
      </c>
      <c r="N797" s="8" t="s">
        <v>629</v>
      </c>
      <c r="O797" s="8" t="s">
        <v>91</v>
      </c>
      <c r="P797" s="8">
        <v>40.939036</v>
      </c>
      <c r="Q797" s="8">
        <v>-80.368058</v>
      </c>
      <c r="R797" s="8" t="s">
        <v>92</v>
      </c>
      <c r="S797" s="8" t="s">
        <v>6403</v>
      </c>
      <c r="T797" s="8" t="s">
        <v>6404</v>
      </c>
      <c r="W797" s="8">
        <v>29966.0</v>
      </c>
      <c r="X797" s="8" t="s">
        <v>6405</v>
      </c>
      <c r="Y797" s="10" t="str">
        <f t="shared" si="4"/>
        <v>3138</v>
      </c>
      <c r="Z797" s="8" t="s">
        <v>6406</v>
      </c>
      <c r="AA797" s="8">
        <v>14617.0</v>
      </c>
      <c r="AB797" s="8" t="s">
        <v>146</v>
      </c>
      <c r="AC797" s="10" t="str">
        <f t="shared" si="2"/>
        <v>3</v>
      </c>
      <c r="AD797" s="10" t="str">
        <f t="shared" si="3"/>
        <v>3138|3</v>
      </c>
      <c r="AE797" s="10"/>
      <c r="AF797" s="8" t="s">
        <v>100</v>
      </c>
      <c r="AH797" s="8" t="s">
        <v>101</v>
      </c>
      <c r="AL797" s="8" t="s">
        <v>1521</v>
      </c>
      <c r="AM797" s="8">
        <v>98.0</v>
      </c>
      <c r="AN797" s="8" t="s">
        <v>103</v>
      </c>
      <c r="AQ797" s="8">
        <v>1952.0</v>
      </c>
      <c r="AT797" s="8">
        <v>2016.0</v>
      </c>
      <c r="BG797" s="8" t="s">
        <v>105</v>
      </c>
      <c r="BH797" s="7" t="s">
        <v>159</v>
      </c>
      <c r="BI797" s="8" t="s">
        <v>105</v>
      </c>
      <c r="BX797" s="8" t="s">
        <v>2357</v>
      </c>
      <c r="BY797" s="8" t="s">
        <v>6407</v>
      </c>
      <c r="BZ797" s="8" t="s">
        <v>1168</v>
      </c>
      <c r="CA797" s="8" t="s">
        <v>1800</v>
      </c>
    </row>
    <row r="798">
      <c r="A798" s="7" t="s">
        <v>6397</v>
      </c>
      <c r="B798" s="8" t="s">
        <v>6398</v>
      </c>
      <c r="C798" s="7" t="s">
        <v>6408</v>
      </c>
      <c r="D798" s="8" t="s">
        <v>6409</v>
      </c>
      <c r="E798" s="9" t="s">
        <v>6401</v>
      </c>
      <c r="F798" s="8" t="s">
        <v>155</v>
      </c>
      <c r="J798" s="7" t="s">
        <v>6402</v>
      </c>
      <c r="K798" s="8" t="s">
        <v>3030</v>
      </c>
      <c r="L798" s="8" t="s">
        <v>1088</v>
      </c>
      <c r="N798" s="8" t="s">
        <v>629</v>
      </c>
      <c r="O798" s="8" t="s">
        <v>91</v>
      </c>
      <c r="P798" s="8">
        <v>40.939036</v>
      </c>
      <c r="Q798" s="8">
        <v>-80.368058</v>
      </c>
      <c r="R798" s="8" t="s">
        <v>92</v>
      </c>
      <c r="S798" s="8" t="s">
        <v>6403</v>
      </c>
      <c r="T798" s="8" t="s">
        <v>6404</v>
      </c>
      <c r="W798" s="8">
        <v>29966.0</v>
      </c>
      <c r="X798" s="8" t="s">
        <v>6405</v>
      </c>
      <c r="Y798" s="10" t="str">
        <f t="shared" si="4"/>
        <v>3138</v>
      </c>
      <c r="Z798" s="8" t="s">
        <v>6410</v>
      </c>
      <c r="AA798" s="8">
        <v>14618.0</v>
      </c>
      <c r="AB798" s="8" t="s">
        <v>157</v>
      </c>
      <c r="AC798" s="10" t="str">
        <f t="shared" si="2"/>
        <v>4</v>
      </c>
      <c r="AD798" s="10" t="str">
        <f t="shared" si="3"/>
        <v>3138|4</v>
      </c>
      <c r="AE798" s="10"/>
      <c r="AF798" s="8" t="s">
        <v>100</v>
      </c>
      <c r="AH798" s="8" t="s">
        <v>101</v>
      </c>
      <c r="AL798" s="8" t="s">
        <v>881</v>
      </c>
      <c r="AM798" s="8">
        <v>114.0</v>
      </c>
      <c r="AN798" s="8" t="s">
        <v>103</v>
      </c>
      <c r="AQ798" s="8">
        <v>1958.0</v>
      </c>
      <c r="AT798" s="8">
        <v>2016.0</v>
      </c>
      <c r="BG798" s="8" t="s">
        <v>105</v>
      </c>
      <c r="BH798" s="7" t="s">
        <v>159</v>
      </c>
      <c r="BI798" s="8" t="s">
        <v>105</v>
      </c>
      <c r="BX798" s="8" t="s">
        <v>2357</v>
      </c>
      <c r="BY798" s="8" t="s">
        <v>6411</v>
      </c>
      <c r="BZ798" s="8" t="s">
        <v>1168</v>
      </c>
      <c r="CA798" s="8" t="s">
        <v>1800</v>
      </c>
    </row>
    <row r="799">
      <c r="A799" s="7" t="s">
        <v>6397</v>
      </c>
      <c r="B799" s="8" t="s">
        <v>6398</v>
      </c>
      <c r="C799" s="7" t="s">
        <v>6412</v>
      </c>
      <c r="D799" s="8" t="s">
        <v>6413</v>
      </c>
      <c r="E799" s="9" t="s">
        <v>6401</v>
      </c>
      <c r="F799" s="8" t="s">
        <v>3066</v>
      </c>
      <c r="J799" s="7" t="s">
        <v>6402</v>
      </c>
      <c r="K799" s="8" t="s">
        <v>3030</v>
      </c>
      <c r="L799" s="8" t="s">
        <v>1088</v>
      </c>
      <c r="N799" s="8" t="s">
        <v>629</v>
      </c>
      <c r="O799" s="8" t="s">
        <v>91</v>
      </c>
      <c r="P799" s="8">
        <v>40.939036</v>
      </c>
      <c r="Q799" s="8">
        <v>-80.368058</v>
      </c>
      <c r="R799" s="8" t="s">
        <v>92</v>
      </c>
      <c r="S799" s="8" t="s">
        <v>6403</v>
      </c>
      <c r="T799" s="8" t="s">
        <v>6404</v>
      </c>
      <c r="W799" s="8">
        <v>29966.0</v>
      </c>
      <c r="X799" s="8" t="s">
        <v>6405</v>
      </c>
      <c r="Y799" s="10" t="str">
        <f t="shared" si="4"/>
        <v>3138</v>
      </c>
      <c r="Z799" s="8" t="s">
        <v>6414</v>
      </c>
      <c r="AA799" s="8">
        <v>14619.0</v>
      </c>
      <c r="AB799" s="8" t="s">
        <v>372</v>
      </c>
      <c r="AC799" s="10" t="str">
        <f t="shared" si="2"/>
        <v>5</v>
      </c>
      <c r="AD799" s="10" t="str">
        <f t="shared" si="3"/>
        <v>3138|5</v>
      </c>
      <c r="AE799" s="10"/>
      <c r="AF799" s="8" t="s">
        <v>100</v>
      </c>
      <c r="AH799" s="8" t="s">
        <v>101</v>
      </c>
      <c r="AL799" s="8" t="s">
        <v>1574</v>
      </c>
      <c r="AM799" s="8">
        <v>136.0</v>
      </c>
      <c r="AN799" s="8" t="s">
        <v>103</v>
      </c>
      <c r="AQ799" s="8">
        <v>1964.0</v>
      </c>
      <c r="AT799" s="8">
        <v>2016.0</v>
      </c>
      <c r="BG799" s="8" t="s">
        <v>105</v>
      </c>
      <c r="BH799" s="7" t="s">
        <v>159</v>
      </c>
      <c r="BI799" s="8" t="s">
        <v>105</v>
      </c>
      <c r="BX799" s="8" t="s">
        <v>2357</v>
      </c>
      <c r="BY799" s="8" t="s">
        <v>6415</v>
      </c>
      <c r="BZ799" s="8" t="s">
        <v>1168</v>
      </c>
      <c r="CA799" s="8" t="s">
        <v>1800</v>
      </c>
    </row>
    <row r="800">
      <c r="A800" s="7" t="s">
        <v>6416</v>
      </c>
      <c r="B800" s="8" t="s">
        <v>6417</v>
      </c>
      <c r="C800" s="7" t="s">
        <v>6418</v>
      </c>
      <c r="D800" s="8" t="s">
        <v>6419</v>
      </c>
      <c r="E800" s="9" t="s">
        <v>6420</v>
      </c>
      <c r="F800" s="8" t="s">
        <v>85</v>
      </c>
      <c r="J800" s="7" t="s">
        <v>6421</v>
      </c>
      <c r="K800" s="8" t="s">
        <v>6422</v>
      </c>
      <c r="L800" s="8" t="s">
        <v>6422</v>
      </c>
      <c r="N800" s="8" t="s">
        <v>646</v>
      </c>
      <c r="O800" s="8" t="s">
        <v>91</v>
      </c>
      <c r="P800" s="8">
        <v>36.51475</v>
      </c>
      <c r="Q800" s="8">
        <v>-89.561761</v>
      </c>
      <c r="R800" s="8" t="s">
        <v>92</v>
      </c>
      <c r="S800" s="8" t="s">
        <v>6423</v>
      </c>
      <c r="T800" s="8" t="s">
        <v>6424</v>
      </c>
      <c r="W800" s="8">
        <v>13653.0</v>
      </c>
      <c r="X800" s="8" t="s">
        <v>6425</v>
      </c>
      <c r="Y800" s="10" t="str">
        <f t="shared" si="4"/>
        <v>2167</v>
      </c>
      <c r="Z800" s="8" t="s">
        <v>6426</v>
      </c>
      <c r="AA800" s="8">
        <v>14656.0</v>
      </c>
      <c r="AB800" s="8" t="s">
        <v>99</v>
      </c>
      <c r="AC800" s="10" t="str">
        <f t="shared" si="2"/>
        <v>1</v>
      </c>
      <c r="AD800" s="10" t="str">
        <f t="shared" si="3"/>
        <v>2167|1</v>
      </c>
      <c r="AE800" s="10"/>
      <c r="AF800" s="8" t="s">
        <v>177</v>
      </c>
      <c r="AH800" s="8" t="s">
        <v>101</v>
      </c>
      <c r="AL800" s="8" t="s">
        <v>1657</v>
      </c>
      <c r="AM800" s="8">
        <v>650.0</v>
      </c>
      <c r="AN800" s="8" t="s">
        <v>229</v>
      </c>
      <c r="AQ800" s="8">
        <v>1972.0</v>
      </c>
      <c r="BI800" s="8" t="s">
        <v>105</v>
      </c>
      <c r="BZ800" s="8" t="s">
        <v>6427</v>
      </c>
      <c r="CA800" s="8" t="s">
        <v>6427</v>
      </c>
    </row>
    <row r="801">
      <c r="A801" s="7" t="s">
        <v>6416</v>
      </c>
      <c r="B801" s="8" t="s">
        <v>6417</v>
      </c>
      <c r="C801" s="7" t="s">
        <v>6428</v>
      </c>
      <c r="D801" s="8" t="s">
        <v>6429</v>
      </c>
      <c r="E801" s="9" t="s">
        <v>6420</v>
      </c>
      <c r="F801" s="8" t="s">
        <v>108</v>
      </c>
      <c r="J801" s="7" t="s">
        <v>6421</v>
      </c>
      <c r="K801" s="8" t="s">
        <v>6422</v>
      </c>
      <c r="L801" s="8" t="s">
        <v>6422</v>
      </c>
      <c r="N801" s="8" t="s">
        <v>646</v>
      </c>
      <c r="O801" s="8" t="s">
        <v>91</v>
      </c>
      <c r="P801" s="8">
        <v>36.51475</v>
      </c>
      <c r="Q801" s="8">
        <v>-89.561761</v>
      </c>
      <c r="R801" s="8" t="s">
        <v>92</v>
      </c>
      <c r="S801" s="8" t="s">
        <v>6423</v>
      </c>
      <c r="T801" s="8" t="s">
        <v>6424</v>
      </c>
      <c r="W801" s="8">
        <v>13653.0</v>
      </c>
      <c r="X801" s="8" t="s">
        <v>6425</v>
      </c>
      <c r="Y801" s="10" t="str">
        <f t="shared" si="4"/>
        <v>2167</v>
      </c>
      <c r="Z801" s="8" t="s">
        <v>6430</v>
      </c>
      <c r="AA801" s="8">
        <v>14657.0</v>
      </c>
      <c r="AB801" s="8" t="s">
        <v>110</v>
      </c>
      <c r="AC801" s="10" t="str">
        <f t="shared" si="2"/>
        <v>2</v>
      </c>
      <c r="AD801" s="10" t="str">
        <f t="shared" si="3"/>
        <v>2167|2</v>
      </c>
      <c r="AE801" s="10"/>
      <c r="AF801" s="8" t="s">
        <v>177</v>
      </c>
      <c r="AH801" s="8" t="s">
        <v>101</v>
      </c>
      <c r="AL801" s="8" t="s">
        <v>1657</v>
      </c>
      <c r="AM801" s="8">
        <v>650.0</v>
      </c>
      <c r="AN801" s="8" t="s">
        <v>229</v>
      </c>
      <c r="AQ801" s="8">
        <v>1977.0</v>
      </c>
      <c r="BI801" s="8" t="s">
        <v>105</v>
      </c>
      <c r="BZ801" s="8" t="s">
        <v>6427</v>
      </c>
      <c r="CA801" s="8" t="s">
        <v>6427</v>
      </c>
    </row>
    <row r="802">
      <c r="A802" s="7" t="s">
        <v>6431</v>
      </c>
      <c r="B802" s="8" t="s">
        <v>6432</v>
      </c>
      <c r="C802" s="7" t="s">
        <v>6433</v>
      </c>
      <c r="D802" s="8" t="s">
        <v>6434</v>
      </c>
      <c r="E802" s="9" t="s">
        <v>6435</v>
      </c>
      <c r="F802" s="8" t="s">
        <v>85</v>
      </c>
      <c r="J802" s="7" t="s">
        <v>6436</v>
      </c>
      <c r="K802" s="8" t="s">
        <v>6437</v>
      </c>
      <c r="N802" s="8" t="s">
        <v>257</v>
      </c>
      <c r="O802" s="8" t="s">
        <v>91</v>
      </c>
      <c r="P802" s="8">
        <v>39.472649</v>
      </c>
      <c r="Q802" s="8">
        <v>-79.056696</v>
      </c>
      <c r="R802" s="8" t="s">
        <v>92</v>
      </c>
      <c r="S802" s="8" t="s">
        <v>6438</v>
      </c>
      <c r="T802" s="8" t="s">
        <v>6439</v>
      </c>
      <c r="W802" s="8">
        <v>57458.0</v>
      </c>
      <c r="X802" s="8" t="s">
        <v>6440</v>
      </c>
      <c r="Y802" s="10" t="str">
        <f t="shared" si="4"/>
        <v>282</v>
      </c>
      <c r="Z802" s="8" t="s">
        <v>6441</v>
      </c>
      <c r="AA802" s="8">
        <v>34133.0</v>
      </c>
      <c r="AB802" s="8" t="s">
        <v>99</v>
      </c>
      <c r="AC802" s="10" t="str">
        <f t="shared" si="2"/>
        <v>1</v>
      </c>
      <c r="AD802" s="10" t="str">
        <f t="shared" si="3"/>
        <v>282|1</v>
      </c>
      <c r="AE802" s="10"/>
      <c r="AF802" s="8" t="s">
        <v>100</v>
      </c>
      <c r="AH802" s="8" t="s">
        <v>101</v>
      </c>
      <c r="AL802" s="8" t="s">
        <v>876</v>
      </c>
      <c r="AM802" s="8">
        <v>35.0</v>
      </c>
      <c r="AN802" s="8" t="s">
        <v>103</v>
      </c>
      <c r="AQ802" s="8">
        <v>1958.0</v>
      </c>
      <c r="AT802" s="8">
        <v>2019.0</v>
      </c>
      <c r="AX802" s="8" t="s">
        <v>1944</v>
      </c>
      <c r="AY802" s="8" t="s">
        <v>149</v>
      </c>
      <c r="BI802" s="8" t="s">
        <v>105</v>
      </c>
      <c r="BZ802" s="8" t="s">
        <v>6442</v>
      </c>
      <c r="CA802" s="8" t="s">
        <v>6443</v>
      </c>
    </row>
    <row r="803">
      <c r="A803" s="7" t="s">
        <v>6431</v>
      </c>
      <c r="B803" s="8" t="s">
        <v>6432</v>
      </c>
      <c r="C803" s="7" t="s">
        <v>6444</v>
      </c>
      <c r="D803" s="8" t="s">
        <v>6445</v>
      </c>
      <c r="E803" s="9" t="s">
        <v>6435</v>
      </c>
      <c r="F803" s="8" t="s">
        <v>108</v>
      </c>
      <c r="J803" s="7" t="s">
        <v>6436</v>
      </c>
      <c r="K803" s="8" t="s">
        <v>6437</v>
      </c>
      <c r="N803" s="8" t="s">
        <v>257</v>
      </c>
      <c r="O803" s="8" t="s">
        <v>91</v>
      </c>
      <c r="P803" s="8">
        <v>39.472649</v>
      </c>
      <c r="Q803" s="8">
        <v>-79.056696</v>
      </c>
      <c r="R803" s="8" t="s">
        <v>92</v>
      </c>
      <c r="S803" s="8" t="s">
        <v>6438</v>
      </c>
      <c r="T803" s="8" t="s">
        <v>6439</v>
      </c>
      <c r="W803" s="8">
        <v>57458.0</v>
      </c>
      <c r="X803" s="8" t="s">
        <v>6440</v>
      </c>
      <c r="Y803" s="10" t="str">
        <f t="shared" si="4"/>
        <v>282</v>
      </c>
      <c r="Z803" s="8" t="s">
        <v>6446</v>
      </c>
      <c r="AA803" s="8">
        <v>34134.0</v>
      </c>
      <c r="AB803" s="8" t="s">
        <v>110</v>
      </c>
      <c r="AC803" s="10" t="str">
        <f t="shared" si="2"/>
        <v>2</v>
      </c>
      <c r="AD803" s="10" t="str">
        <f t="shared" si="3"/>
        <v>282|2</v>
      </c>
      <c r="AE803" s="10"/>
      <c r="AF803" s="8" t="s">
        <v>100</v>
      </c>
      <c r="AH803" s="8" t="s">
        <v>101</v>
      </c>
      <c r="AL803" s="8" t="s">
        <v>6447</v>
      </c>
      <c r="AM803" s="8">
        <v>30.0</v>
      </c>
      <c r="AN803" s="8" t="s">
        <v>103</v>
      </c>
      <c r="AQ803" s="8">
        <v>1979.0</v>
      </c>
      <c r="AT803" s="8">
        <v>2019.0</v>
      </c>
      <c r="AX803" s="8" t="s">
        <v>1944</v>
      </c>
      <c r="AY803" s="8" t="s">
        <v>149</v>
      </c>
      <c r="BI803" s="8" t="s">
        <v>105</v>
      </c>
      <c r="BZ803" s="8" t="s">
        <v>6442</v>
      </c>
      <c r="CA803" s="8" t="s">
        <v>6443</v>
      </c>
    </row>
    <row r="804">
      <c r="A804" s="7" t="s">
        <v>6448</v>
      </c>
      <c r="B804" s="8" t="s">
        <v>6449</v>
      </c>
      <c r="C804" s="7" t="s">
        <v>6450</v>
      </c>
      <c r="D804" s="8" t="s">
        <v>6451</v>
      </c>
      <c r="E804" s="9" t="s">
        <v>6452</v>
      </c>
      <c r="F804" s="8" t="s">
        <v>85</v>
      </c>
      <c r="J804" s="7" t="s">
        <v>6453</v>
      </c>
      <c r="K804" s="8" t="s">
        <v>6454</v>
      </c>
      <c r="L804" s="8" t="s">
        <v>645</v>
      </c>
      <c r="N804" s="8" t="s">
        <v>574</v>
      </c>
      <c r="O804" s="8" t="s">
        <v>91</v>
      </c>
      <c r="P804" s="8">
        <v>38.93645</v>
      </c>
      <c r="Q804" s="8">
        <v>-88.277008</v>
      </c>
      <c r="R804" s="8" t="s">
        <v>92</v>
      </c>
      <c r="S804" s="8" t="s">
        <v>2081</v>
      </c>
      <c r="T804" s="8" t="s">
        <v>2082</v>
      </c>
      <c r="W804" s="8">
        <v>15798.0</v>
      </c>
      <c r="X804" s="8" t="s">
        <v>6455</v>
      </c>
      <c r="Y804" s="10" t="str">
        <f t="shared" si="4"/>
        <v>6017</v>
      </c>
      <c r="Z804" s="8" t="s">
        <v>6456</v>
      </c>
      <c r="AA804" s="8">
        <v>14782.0</v>
      </c>
      <c r="AB804" s="8" t="s">
        <v>99</v>
      </c>
      <c r="AC804" s="10" t="str">
        <f t="shared" si="2"/>
        <v>1</v>
      </c>
      <c r="AD804" s="10" t="str">
        <f t="shared" si="3"/>
        <v>6017|1</v>
      </c>
      <c r="AE804" s="10"/>
      <c r="AF804" s="8" t="s">
        <v>177</v>
      </c>
      <c r="AH804" s="8" t="s">
        <v>101</v>
      </c>
      <c r="AL804" s="8" t="s">
        <v>6457</v>
      </c>
      <c r="AM804" s="8">
        <v>617.4</v>
      </c>
      <c r="AN804" s="8" t="s">
        <v>229</v>
      </c>
      <c r="AQ804" s="8">
        <v>1977.0</v>
      </c>
      <c r="AT804" s="8">
        <v>2027.0</v>
      </c>
      <c r="AU804" s="8" t="b">
        <v>1</v>
      </c>
      <c r="BI804" s="8" t="s">
        <v>105</v>
      </c>
      <c r="BZ804" s="8" t="s">
        <v>754</v>
      </c>
      <c r="CA804" s="8" t="s">
        <v>755</v>
      </c>
    </row>
    <row r="805">
      <c r="A805" s="7" t="s">
        <v>6448</v>
      </c>
      <c r="B805" s="8" t="s">
        <v>6449</v>
      </c>
      <c r="C805" s="7" t="s">
        <v>6458</v>
      </c>
      <c r="D805" s="8" t="s">
        <v>6459</v>
      </c>
      <c r="E805" s="9" t="s">
        <v>6452</v>
      </c>
      <c r="F805" s="8" t="s">
        <v>108</v>
      </c>
      <c r="J805" s="7" t="s">
        <v>6453</v>
      </c>
      <c r="K805" s="8" t="s">
        <v>6454</v>
      </c>
      <c r="L805" s="8" t="s">
        <v>645</v>
      </c>
      <c r="N805" s="8" t="s">
        <v>574</v>
      </c>
      <c r="O805" s="8" t="s">
        <v>91</v>
      </c>
      <c r="P805" s="8">
        <v>38.93645</v>
      </c>
      <c r="Q805" s="8">
        <v>-88.277008</v>
      </c>
      <c r="R805" s="8" t="s">
        <v>92</v>
      </c>
      <c r="S805" s="8" t="s">
        <v>2081</v>
      </c>
      <c r="T805" s="8" t="s">
        <v>2082</v>
      </c>
      <c r="W805" s="8">
        <v>15798.0</v>
      </c>
      <c r="X805" s="8" t="s">
        <v>6455</v>
      </c>
      <c r="Y805" s="10" t="str">
        <f t="shared" si="4"/>
        <v>6017</v>
      </c>
      <c r="Z805" s="8" t="s">
        <v>6460</v>
      </c>
      <c r="AA805" s="8">
        <v>14783.0</v>
      </c>
      <c r="AB805" s="8" t="s">
        <v>110</v>
      </c>
      <c r="AC805" s="10" t="str">
        <f t="shared" si="2"/>
        <v>2</v>
      </c>
      <c r="AD805" s="10" t="str">
        <f t="shared" si="3"/>
        <v>6017|2</v>
      </c>
      <c r="AE805" s="10"/>
      <c r="AF805" s="8" t="s">
        <v>177</v>
      </c>
      <c r="AH805" s="8" t="s">
        <v>101</v>
      </c>
      <c r="AL805" s="8" t="s">
        <v>6457</v>
      </c>
      <c r="AM805" s="8">
        <v>617.4</v>
      </c>
      <c r="AN805" s="8" t="s">
        <v>103</v>
      </c>
      <c r="AQ805" s="8">
        <v>1982.0</v>
      </c>
      <c r="AT805" s="8">
        <v>2016.0</v>
      </c>
      <c r="BI805" s="8" t="s">
        <v>105</v>
      </c>
      <c r="BZ805" s="8" t="s">
        <v>754</v>
      </c>
      <c r="CA805" s="8" t="s">
        <v>755</v>
      </c>
    </row>
    <row r="806">
      <c r="A806" s="7" t="s">
        <v>6461</v>
      </c>
      <c r="B806" s="8" t="s">
        <v>6462</v>
      </c>
      <c r="C806" s="7" t="s">
        <v>6463</v>
      </c>
      <c r="D806" s="8" t="s">
        <v>6464</v>
      </c>
      <c r="E806" s="9" t="s">
        <v>6465</v>
      </c>
      <c r="F806" s="8" t="s">
        <v>85</v>
      </c>
      <c r="G806" s="8" t="s">
        <v>6466</v>
      </c>
      <c r="I806" s="8" t="s">
        <v>6466</v>
      </c>
      <c r="J806" s="7" t="s">
        <v>6467</v>
      </c>
      <c r="K806" s="8" t="s">
        <v>6468</v>
      </c>
      <c r="L806" s="8" t="s">
        <v>6469</v>
      </c>
      <c r="N806" s="8" t="s">
        <v>681</v>
      </c>
      <c r="O806" s="8" t="s">
        <v>91</v>
      </c>
      <c r="P806" s="8">
        <v>41.166608</v>
      </c>
      <c r="Q806" s="8">
        <v>-80.747042</v>
      </c>
      <c r="R806" s="8" t="s">
        <v>92</v>
      </c>
      <c r="S806" s="8" t="s">
        <v>6470</v>
      </c>
      <c r="T806" s="8" t="s">
        <v>6471</v>
      </c>
      <c r="W806" s="8">
        <v>28782.0</v>
      </c>
      <c r="X806" s="8" t="s">
        <v>6472</v>
      </c>
      <c r="Y806" s="10" t="str">
        <f t="shared" si="4"/>
        <v>2861</v>
      </c>
      <c r="Z806" s="8" t="s">
        <v>6473</v>
      </c>
      <c r="AA806" s="8">
        <v>14805.0</v>
      </c>
      <c r="AB806" s="8" t="s">
        <v>99</v>
      </c>
      <c r="AC806" s="10" t="str">
        <f t="shared" si="2"/>
        <v>1</v>
      </c>
      <c r="AD806" s="10" t="str">
        <f t="shared" si="3"/>
        <v>2861|1</v>
      </c>
      <c r="AE806" s="10"/>
      <c r="AF806" s="8" t="s">
        <v>100</v>
      </c>
      <c r="AH806" s="8" t="s">
        <v>101</v>
      </c>
      <c r="AL806" s="8" t="s">
        <v>6474</v>
      </c>
      <c r="AM806" s="8">
        <v>132.8</v>
      </c>
      <c r="AN806" s="8" t="s">
        <v>103</v>
      </c>
      <c r="AQ806" s="8">
        <v>1954.0</v>
      </c>
      <c r="AT806" s="8">
        <v>2012.0</v>
      </c>
      <c r="BI806" s="8" t="s">
        <v>105</v>
      </c>
      <c r="BZ806" s="8" t="s">
        <v>1168</v>
      </c>
      <c r="CA806" s="8" t="s">
        <v>1800</v>
      </c>
    </row>
    <row r="807">
      <c r="A807" s="7" t="s">
        <v>6461</v>
      </c>
      <c r="B807" s="8" t="s">
        <v>6462</v>
      </c>
      <c r="C807" s="7" t="s">
        <v>6475</v>
      </c>
      <c r="D807" s="8" t="s">
        <v>6476</v>
      </c>
      <c r="E807" s="9" t="s">
        <v>6465</v>
      </c>
      <c r="F807" s="8" t="s">
        <v>108</v>
      </c>
      <c r="G807" s="8" t="s">
        <v>6466</v>
      </c>
      <c r="I807" s="8" t="s">
        <v>6466</v>
      </c>
      <c r="J807" s="7" t="s">
        <v>6467</v>
      </c>
      <c r="K807" s="8" t="s">
        <v>6468</v>
      </c>
      <c r="L807" s="8" t="s">
        <v>6469</v>
      </c>
      <c r="N807" s="8" t="s">
        <v>681</v>
      </c>
      <c r="O807" s="8" t="s">
        <v>91</v>
      </c>
      <c r="P807" s="8">
        <v>41.166608</v>
      </c>
      <c r="Q807" s="8">
        <v>-80.747042</v>
      </c>
      <c r="R807" s="8" t="s">
        <v>92</v>
      </c>
      <c r="S807" s="8" t="s">
        <v>6470</v>
      </c>
      <c r="T807" s="8" t="s">
        <v>6471</v>
      </c>
      <c r="W807" s="8">
        <v>28782.0</v>
      </c>
      <c r="X807" s="8" t="s">
        <v>6472</v>
      </c>
      <c r="Y807" s="10" t="str">
        <f t="shared" si="4"/>
        <v>2861</v>
      </c>
      <c r="Z807" s="8" t="s">
        <v>6477</v>
      </c>
      <c r="AA807" s="8">
        <v>14806.0</v>
      </c>
      <c r="AB807" s="8" t="s">
        <v>110</v>
      </c>
      <c r="AC807" s="10" t="str">
        <f t="shared" si="2"/>
        <v>2</v>
      </c>
      <c r="AD807" s="10" t="str">
        <f t="shared" si="3"/>
        <v>2861|2</v>
      </c>
      <c r="AE807" s="10"/>
      <c r="AF807" s="8" t="s">
        <v>100</v>
      </c>
      <c r="AH807" s="8" t="s">
        <v>101</v>
      </c>
      <c r="AL807" s="8" t="s">
        <v>6474</v>
      </c>
      <c r="AM807" s="8">
        <v>132.8</v>
      </c>
      <c r="AN807" s="8" t="s">
        <v>103</v>
      </c>
      <c r="AQ807" s="8">
        <v>1954.0</v>
      </c>
      <c r="AT807" s="8">
        <v>2012.0</v>
      </c>
      <c r="BI807" s="8" t="s">
        <v>105</v>
      </c>
      <c r="BZ807" s="8" t="s">
        <v>1168</v>
      </c>
      <c r="CA807" s="8" t="s">
        <v>1800</v>
      </c>
    </row>
    <row r="808">
      <c r="A808" s="7" t="s">
        <v>6478</v>
      </c>
      <c r="B808" s="8" t="s">
        <v>6479</v>
      </c>
      <c r="C808" s="7" t="s">
        <v>6480</v>
      </c>
      <c r="D808" s="8" t="s">
        <v>6481</v>
      </c>
      <c r="E808" s="9" t="s">
        <v>6482</v>
      </c>
      <c r="F808" s="8" t="s">
        <v>85</v>
      </c>
      <c r="J808" s="7" t="s">
        <v>6483</v>
      </c>
      <c r="K808" s="8" t="s">
        <v>6484</v>
      </c>
      <c r="L808" s="8" t="s">
        <v>6484</v>
      </c>
      <c r="N808" s="8" t="s">
        <v>629</v>
      </c>
      <c r="O808" s="8" t="s">
        <v>91</v>
      </c>
      <c r="P808" s="8">
        <v>40.691994</v>
      </c>
      <c r="Q808" s="8">
        <v>-75.478683</v>
      </c>
      <c r="R808" s="8" t="s">
        <v>92</v>
      </c>
      <c r="S808" s="8" t="s">
        <v>6485</v>
      </c>
      <c r="T808" s="8" t="s">
        <v>6486</v>
      </c>
      <c r="W808" s="8">
        <v>35711.0</v>
      </c>
      <c r="X808" s="8" t="s">
        <v>6487</v>
      </c>
      <c r="Y808" s="10" t="str">
        <f t="shared" si="4"/>
        <v>50888</v>
      </c>
      <c r="Z808" s="8" t="s">
        <v>6488</v>
      </c>
      <c r="AA808" s="8">
        <v>15023.0</v>
      </c>
      <c r="AB808" s="8" t="s">
        <v>126</v>
      </c>
      <c r="AC808" s="10" t="str">
        <f t="shared" si="2"/>
        <v>GEN1</v>
      </c>
      <c r="AD808" s="10" t="str">
        <f t="shared" si="3"/>
        <v>50888|GEN1</v>
      </c>
      <c r="AE808" s="10"/>
      <c r="AF808" s="8" t="s">
        <v>6489</v>
      </c>
      <c r="AH808" s="8" t="s">
        <v>101</v>
      </c>
      <c r="AL808" s="8" t="s">
        <v>6490</v>
      </c>
      <c r="AM808" s="8">
        <v>134.1</v>
      </c>
      <c r="AN808" s="8" t="s">
        <v>229</v>
      </c>
      <c r="AQ808" s="8">
        <v>1995.0</v>
      </c>
      <c r="BI808" s="8" t="s">
        <v>105</v>
      </c>
      <c r="BZ808" s="8" t="s">
        <v>6491</v>
      </c>
      <c r="CA808" s="8" t="s">
        <v>6491</v>
      </c>
    </row>
    <row r="809">
      <c r="A809" s="7" t="s">
        <v>6492</v>
      </c>
      <c r="B809" s="8" t="s">
        <v>6493</v>
      </c>
      <c r="C809" s="7" t="s">
        <v>6494</v>
      </c>
      <c r="D809" s="8" t="s">
        <v>6495</v>
      </c>
      <c r="E809" s="9" t="s">
        <v>6496</v>
      </c>
      <c r="F809" s="8" t="s">
        <v>116</v>
      </c>
      <c r="J809" s="7" t="s">
        <v>6497</v>
      </c>
      <c r="K809" s="8" t="s">
        <v>6498</v>
      </c>
      <c r="N809" s="8" t="s">
        <v>296</v>
      </c>
      <c r="O809" s="8" t="s">
        <v>91</v>
      </c>
      <c r="P809" s="8">
        <v>39.261602</v>
      </c>
      <c r="Q809" s="8">
        <v>-79.331152</v>
      </c>
      <c r="R809" s="8" t="s">
        <v>92</v>
      </c>
      <c r="S809" s="8" t="s">
        <v>383</v>
      </c>
      <c r="T809" s="8" t="s">
        <v>384</v>
      </c>
      <c r="W809" s="8">
        <v>36105.0</v>
      </c>
      <c r="X809" s="8" t="s">
        <v>6499</v>
      </c>
      <c r="Y809" s="10" t="str">
        <f t="shared" si="4"/>
        <v>7537</v>
      </c>
      <c r="Z809" s="8" t="s">
        <v>6500</v>
      </c>
      <c r="AA809" s="8">
        <v>14910.0</v>
      </c>
      <c r="AB809" s="8" t="s">
        <v>99</v>
      </c>
      <c r="AC809" s="10" t="str">
        <f t="shared" si="2"/>
        <v>1</v>
      </c>
      <c r="AD809" s="10" t="str">
        <f t="shared" si="3"/>
        <v>7537|1</v>
      </c>
      <c r="AE809" s="10"/>
      <c r="AF809" s="8" t="s">
        <v>811</v>
      </c>
      <c r="AH809" s="8" t="s">
        <v>101</v>
      </c>
      <c r="AL809" s="8" t="s">
        <v>1455</v>
      </c>
      <c r="AM809" s="8">
        <v>80.0</v>
      </c>
      <c r="AN809" s="8" t="s">
        <v>103</v>
      </c>
      <c r="AQ809" s="8">
        <v>1992.0</v>
      </c>
      <c r="AT809" s="8">
        <v>2012.0</v>
      </c>
      <c r="BI809" s="8" t="s">
        <v>105</v>
      </c>
      <c r="BZ809" s="8" t="s">
        <v>393</v>
      </c>
      <c r="CA809" s="8" t="s">
        <v>394</v>
      </c>
    </row>
    <row r="810">
      <c r="A810" s="7" t="s">
        <v>6501</v>
      </c>
      <c r="B810" s="8" t="s">
        <v>6502</v>
      </c>
      <c r="C810" s="7" t="s">
        <v>6503</v>
      </c>
      <c r="D810" s="8" t="s">
        <v>6504</v>
      </c>
      <c r="E810" s="9" t="s">
        <v>6505</v>
      </c>
      <c r="F810" s="8" t="s">
        <v>483</v>
      </c>
      <c r="J810" s="7" t="s">
        <v>6506</v>
      </c>
      <c r="K810" s="8" t="s">
        <v>6507</v>
      </c>
      <c r="L810" s="8" t="s">
        <v>6508</v>
      </c>
      <c r="N810" s="8" t="s">
        <v>3397</v>
      </c>
      <c r="O810" s="8" t="s">
        <v>91</v>
      </c>
      <c r="P810" s="8">
        <v>36.426261</v>
      </c>
      <c r="Q810" s="8">
        <v>-95.699428</v>
      </c>
      <c r="R810" s="8" t="s">
        <v>92</v>
      </c>
      <c r="S810" s="8" t="s">
        <v>6509</v>
      </c>
      <c r="T810" s="8" t="s">
        <v>6510</v>
      </c>
      <c r="W810" s="8">
        <v>50598.0</v>
      </c>
      <c r="X810" s="8" t="s">
        <v>6511</v>
      </c>
      <c r="Y810" s="10" t="str">
        <f t="shared" si="4"/>
        <v>2963</v>
      </c>
      <c r="Z810" s="8" t="s">
        <v>6512</v>
      </c>
      <c r="AA810" s="8">
        <v>15058.0</v>
      </c>
      <c r="AB810" s="8" t="s">
        <v>146</v>
      </c>
      <c r="AC810" s="10" t="str">
        <f t="shared" si="2"/>
        <v>3</v>
      </c>
      <c r="AD810" s="10" t="str">
        <f t="shared" si="3"/>
        <v>2963|3</v>
      </c>
      <c r="AE810" s="10"/>
      <c r="AF810" s="8" t="s">
        <v>177</v>
      </c>
      <c r="AH810" s="8" t="s">
        <v>346</v>
      </c>
      <c r="AL810" s="8" t="s">
        <v>6513</v>
      </c>
      <c r="AM810" s="8">
        <v>473.0</v>
      </c>
      <c r="AN810" s="8" t="s">
        <v>229</v>
      </c>
      <c r="AQ810" s="8">
        <v>1979.0</v>
      </c>
      <c r="AT810" s="8">
        <v>2026.0</v>
      </c>
      <c r="AU810" s="8" t="b">
        <v>1</v>
      </c>
      <c r="BI810" s="8" t="s">
        <v>105</v>
      </c>
      <c r="BX810" s="8" t="s">
        <v>410</v>
      </c>
      <c r="BY810" s="8" t="s">
        <v>6514</v>
      </c>
      <c r="BZ810" s="8" t="s">
        <v>434</v>
      </c>
      <c r="CA810" s="8" t="s">
        <v>435</v>
      </c>
    </row>
    <row r="811">
      <c r="A811" s="7" t="s">
        <v>6501</v>
      </c>
      <c r="B811" s="8" t="s">
        <v>6502</v>
      </c>
      <c r="C811" s="7" t="s">
        <v>6515</v>
      </c>
      <c r="D811" s="8" t="s">
        <v>6516</v>
      </c>
      <c r="E811" s="9" t="s">
        <v>6505</v>
      </c>
      <c r="F811" s="8" t="s">
        <v>357</v>
      </c>
      <c r="J811" s="7" t="s">
        <v>6506</v>
      </c>
      <c r="K811" s="8" t="s">
        <v>6507</v>
      </c>
      <c r="L811" s="8" t="s">
        <v>6508</v>
      </c>
      <c r="N811" s="8" t="s">
        <v>3397</v>
      </c>
      <c r="O811" s="8" t="s">
        <v>91</v>
      </c>
      <c r="P811" s="8">
        <v>36.426261</v>
      </c>
      <c r="Q811" s="8">
        <v>-95.699428</v>
      </c>
      <c r="R811" s="8" t="s">
        <v>92</v>
      </c>
      <c r="S811" s="8" t="s">
        <v>6509</v>
      </c>
      <c r="T811" s="8" t="s">
        <v>6510</v>
      </c>
      <c r="W811" s="8">
        <v>50598.0</v>
      </c>
      <c r="X811" s="8" t="s">
        <v>6511</v>
      </c>
      <c r="Y811" s="10" t="str">
        <f t="shared" si="4"/>
        <v>2963</v>
      </c>
      <c r="Z811" s="8" t="s">
        <v>6517</v>
      </c>
      <c r="AA811" s="8">
        <v>15059.0</v>
      </c>
      <c r="AB811" s="8" t="s">
        <v>157</v>
      </c>
      <c r="AC811" s="10" t="str">
        <f t="shared" si="2"/>
        <v>4</v>
      </c>
      <c r="AD811" s="10" t="str">
        <f t="shared" si="3"/>
        <v>2963|4</v>
      </c>
      <c r="AE811" s="10"/>
      <c r="AF811" s="8" t="s">
        <v>177</v>
      </c>
      <c r="AH811" s="8" t="s">
        <v>346</v>
      </c>
      <c r="AL811" s="8" t="s">
        <v>6513</v>
      </c>
      <c r="AM811" s="8">
        <v>473.0</v>
      </c>
      <c r="AN811" s="8" t="s">
        <v>103</v>
      </c>
      <c r="AQ811" s="8">
        <v>1980.0</v>
      </c>
      <c r="AT811" s="8">
        <v>2016.0</v>
      </c>
      <c r="BI811" s="8" t="s">
        <v>105</v>
      </c>
      <c r="BZ811" s="8" t="s">
        <v>434</v>
      </c>
      <c r="CA811" s="8" t="s">
        <v>435</v>
      </c>
    </row>
    <row r="812">
      <c r="A812" s="7" t="s">
        <v>6518</v>
      </c>
      <c r="B812" s="8" t="s">
        <v>6519</v>
      </c>
      <c r="C812" s="7" t="s">
        <v>6520</v>
      </c>
      <c r="D812" s="8" t="s">
        <v>6521</v>
      </c>
      <c r="E812" s="9" t="s">
        <v>6522</v>
      </c>
      <c r="F812" s="8" t="s">
        <v>116</v>
      </c>
      <c r="J812" s="7" t="s">
        <v>6523</v>
      </c>
      <c r="K812" s="8" t="s">
        <v>6524</v>
      </c>
      <c r="N812" s="8" t="s">
        <v>341</v>
      </c>
      <c r="O812" s="8" t="s">
        <v>91</v>
      </c>
      <c r="P812" s="8">
        <v>43.702214</v>
      </c>
      <c r="Q812" s="8">
        <v>-92.962463</v>
      </c>
      <c r="R812" s="8" t="s">
        <v>92</v>
      </c>
      <c r="S812" s="8" t="s">
        <v>6525</v>
      </c>
      <c r="T812" s="8" t="s">
        <v>6526</v>
      </c>
      <c r="X812" s="8" t="s">
        <v>6527</v>
      </c>
      <c r="Y812" s="10" t="str">
        <f t="shared" si="4"/>
        <v>1961</v>
      </c>
      <c r="Z812" s="8" t="s">
        <v>99</v>
      </c>
      <c r="AB812" s="8" t="s">
        <v>99</v>
      </c>
      <c r="AC812" s="10" t="str">
        <f t="shared" si="2"/>
        <v>1</v>
      </c>
      <c r="AD812" s="10" t="str">
        <f t="shared" si="3"/>
        <v>1961|1</v>
      </c>
      <c r="AE812" s="10"/>
      <c r="AF812" s="8" t="s">
        <v>193</v>
      </c>
      <c r="AH812" s="8" t="s">
        <v>101</v>
      </c>
      <c r="AL812" s="8" t="s">
        <v>6528</v>
      </c>
      <c r="AM812" s="8">
        <v>31.9</v>
      </c>
      <c r="AN812" s="8" t="s">
        <v>103</v>
      </c>
      <c r="AQ812" s="8">
        <v>1971.0</v>
      </c>
      <c r="AT812" s="8">
        <v>2012.0</v>
      </c>
      <c r="BI812" s="8" t="s">
        <v>105</v>
      </c>
      <c r="BZ812" s="8" t="s">
        <v>6529</v>
      </c>
      <c r="CA812" s="8" t="s">
        <v>6529</v>
      </c>
    </row>
    <row r="813">
      <c r="A813" s="7" t="s">
        <v>6530</v>
      </c>
      <c r="B813" s="8" t="s">
        <v>6531</v>
      </c>
      <c r="C813" s="7" t="s">
        <v>6532</v>
      </c>
      <c r="D813" s="8" t="s">
        <v>6533</v>
      </c>
      <c r="E813" s="9" t="s">
        <v>6534</v>
      </c>
      <c r="F813" s="8" t="s">
        <v>769</v>
      </c>
      <c r="J813" s="7" t="s">
        <v>6535</v>
      </c>
      <c r="K813" s="8" t="s">
        <v>6536</v>
      </c>
      <c r="L813" s="8" t="s">
        <v>5396</v>
      </c>
      <c r="N813" s="8" t="s">
        <v>2242</v>
      </c>
      <c r="O813" s="8" t="s">
        <v>91</v>
      </c>
      <c r="P813" s="8">
        <v>41.329614</v>
      </c>
      <c r="Q813" s="8">
        <v>-95.946489</v>
      </c>
      <c r="R813" s="8" t="s">
        <v>92</v>
      </c>
      <c r="S813" s="8" t="s">
        <v>6359</v>
      </c>
      <c r="T813" s="8" t="s">
        <v>6360</v>
      </c>
      <c r="W813" s="8">
        <v>28896.0</v>
      </c>
      <c r="X813" s="8" t="s">
        <v>6537</v>
      </c>
      <c r="Y813" s="10" t="str">
        <f t="shared" si="4"/>
        <v>2291</v>
      </c>
      <c r="Z813" s="8" t="s">
        <v>6538</v>
      </c>
      <c r="AA813" s="8">
        <v>14987.0</v>
      </c>
      <c r="AB813" s="8" t="s">
        <v>99</v>
      </c>
      <c r="AC813" s="10" t="str">
        <f t="shared" si="2"/>
        <v>1</v>
      </c>
      <c r="AD813" s="10" t="str">
        <f t="shared" si="3"/>
        <v>2291|1</v>
      </c>
      <c r="AE813" s="10"/>
      <c r="AF813" s="8" t="s">
        <v>177</v>
      </c>
      <c r="AH813" s="8" t="s">
        <v>101</v>
      </c>
      <c r="AL813" s="8" t="s">
        <v>6539</v>
      </c>
      <c r="AM813" s="8">
        <v>73.5</v>
      </c>
      <c r="AN813" s="8" t="s">
        <v>103</v>
      </c>
      <c r="AQ813" s="8">
        <v>1954.0</v>
      </c>
      <c r="AT813" s="8">
        <v>2016.0</v>
      </c>
      <c r="BG813" s="8" t="s">
        <v>105</v>
      </c>
      <c r="BH813" s="7" t="s">
        <v>159</v>
      </c>
      <c r="BI813" s="8" t="s">
        <v>105</v>
      </c>
      <c r="BX813" s="8" t="s">
        <v>410</v>
      </c>
      <c r="BY813" s="8" t="s">
        <v>6540</v>
      </c>
      <c r="BZ813" s="8" t="s">
        <v>6364</v>
      </c>
      <c r="CA813" s="8" t="s">
        <v>6364</v>
      </c>
    </row>
    <row r="814">
      <c r="A814" s="7" t="s">
        <v>6530</v>
      </c>
      <c r="B814" s="8" t="s">
        <v>6531</v>
      </c>
      <c r="C814" s="7" t="s">
        <v>6541</v>
      </c>
      <c r="D814" s="8" t="s">
        <v>6542</v>
      </c>
      <c r="E814" s="9" t="s">
        <v>6534</v>
      </c>
      <c r="F814" s="8" t="s">
        <v>468</v>
      </c>
      <c r="J814" s="7" t="s">
        <v>6535</v>
      </c>
      <c r="K814" s="8" t="s">
        <v>6536</v>
      </c>
      <c r="L814" s="8" t="s">
        <v>5396</v>
      </c>
      <c r="N814" s="8" t="s">
        <v>2242</v>
      </c>
      <c r="O814" s="8" t="s">
        <v>91</v>
      </c>
      <c r="P814" s="8">
        <v>41.329614</v>
      </c>
      <c r="Q814" s="8">
        <v>-95.946489</v>
      </c>
      <c r="R814" s="8" t="s">
        <v>92</v>
      </c>
      <c r="S814" s="8" t="s">
        <v>6359</v>
      </c>
      <c r="T814" s="8" t="s">
        <v>6360</v>
      </c>
      <c r="W814" s="8">
        <v>28896.0</v>
      </c>
      <c r="X814" s="8" t="s">
        <v>6537</v>
      </c>
      <c r="Y814" s="10" t="str">
        <f t="shared" si="4"/>
        <v>2291</v>
      </c>
      <c r="Z814" s="8" t="s">
        <v>6543</v>
      </c>
      <c r="AA814" s="8">
        <v>14988.0</v>
      </c>
      <c r="AB814" s="8" t="s">
        <v>110</v>
      </c>
      <c r="AC814" s="10" t="str">
        <f t="shared" si="2"/>
        <v>2</v>
      </c>
      <c r="AD814" s="10" t="str">
        <f t="shared" si="3"/>
        <v>2291|2</v>
      </c>
      <c r="AE814" s="10"/>
      <c r="AF814" s="8" t="s">
        <v>177</v>
      </c>
      <c r="AH814" s="8" t="s">
        <v>101</v>
      </c>
      <c r="AL814" s="8" t="s">
        <v>6544</v>
      </c>
      <c r="AM814" s="8">
        <v>108.8</v>
      </c>
      <c r="AN814" s="8" t="s">
        <v>103</v>
      </c>
      <c r="AQ814" s="8">
        <v>1957.0</v>
      </c>
      <c r="AT814" s="8">
        <v>2016.0</v>
      </c>
      <c r="BG814" s="8" t="s">
        <v>105</v>
      </c>
      <c r="BH814" s="7" t="s">
        <v>159</v>
      </c>
      <c r="BI814" s="8" t="s">
        <v>105</v>
      </c>
      <c r="BX814" s="8" t="s">
        <v>410</v>
      </c>
      <c r="BY814" s="8" t="s">
        <v>6545</v>
      </c>
      <c r="BZ814" s="8" t="s">
        <v>6364</v>
      </c>
      <c r="CA814" s="8" t="s">
        <v>6364</v>
      </c>
    </row>
    <row r="815">
      <c r="A815" s="7" t="s">
        <v>6530</v>
      </c>
      <c r="B815" s="8" t="s">
        <v>6531</v>
      </c>
      <c r="C815" s="7" t="s">
        <v>6546</v>
      </c>
      <c r="D815" s="8" t="s">
        <v>6547</v>
      </c>
      <c r="E815" s="9" t="s">
        <v>6534</v>
      </c>
      <c r="F815" s="8" t="s">
        <v>483</v>
      </c>
      <c r="J815" s="7" t="s">
        <v>6535</v>
      </c>
      <c r="K815" s="8" t="s">
        <v>6536</v>
      </c>
      <c r="L815" s="8" t="s">
        <v>5396</v>
      </c>
      <c r="N815" s="8" t="s">
        <v>2242</v>
      </c>
      <c r="O815" s="8" t="s">
        <v>91</v>
      </c>
      <c r="P815" s="8">
        <v>41.329614</v>
      </c>
      <c r="Q815" s="8">
        <v>-95.946489</v>
      </c>
      <c r="R815" s="8" t="s">
        <v>92</v>
      </c>
      <c r="S815" s="8" t="s">
        <v>6359</v>
      </c>
      <c r="T815" s="8" t="s">
        <v>6360</v>
      </c>
      <c r="W815" s="8">
        <v>28896.0</v>
      </c>
      <c r="X815" s="8" t="s">
        <v>6537</v>
      </c>
      <c r="Y815" s="10" t="str">
        <f t="shared" si="4"/>
        <v>2291</v>
      </c>
      <c r="Z815" s="8" t="s">
        <v>6548</v>
      </c>
      <c r="AA815" s="8">
        <v>14989.0</v>
      </c>
      <c r="AB815" s="8" t="s">
        <v>146</v>
      </c>
      <c r="AC815" s="10" t="str">
        <f t="shared" si="2"/>
        <v>3</v>
      </c>
      <c r="AD815" s="10" t="str">
        <f t="shared" si="3"/>
        <v>2291|3</v>
      </c>
      <c r="AE815" s="10"/>
      <c r="AF815" s="8" t="s">
        <v>177</v>
      </c>
      <c r="AH815" s="8" t="s">
        <v>101</v>
      </c>
      <c r="AL815" s="8" t="s">
        <v>6544</v>
      </c>
      <c r="AM815" s="8">
        <v>108.8</v>
      </c>
      <c r="AN815" s="8" t="s">
        <v>103</v>
      </c>
      <c r="AQ815" s="8">
        <v>1959.0</v>
      </c>
      <c r="AT815" s="8">
        <v>2016.0</v>
      </c>
      <c r="BG815" s="8" t="s">
        <v>105</v>
      </c>
      <c r="BH815" s="7" t="s">
        <v>159</v>
      </c>
      <c r="BI815" s="8" t="s">
        <v>105</v>
      </c>
      <c r="BX815" s="8" t="s">
        <v>410</v>
      </c>
      <c r="BY815" s="8" t="s">
        <v>6549</v>
      </c>
      <c r="BZ815" s="8" t="s">
        <v>6364</v>
      </c>
      <c r="CA815" s="8" t="s">
        <v>6364</v>
      </c>
    </row>
    <row r="816">
      <c r="A816" s="7" t="s">
        <v>6530</v>
      </c>
      <c r="B816" s="8" t="s">
        <v>6531</v>
      </c>
      <c r="C816" s="7" t="s">
        <v>6550</v>
      </c>
      <c r="D816" s="8" t="s">
        <v>6551</v>
      </c>
      <c r="E816" s="9" t="s">
        <v>6534</v>
      </c>
      <c r="F816" s="8" t="s">
        <v>155</v>
      </c>
      <c r="J816" s="7" t="s">
        <v>6535</v>
      </c>
      <c r="K816" s="8" t="s">
        <v>6536</v>
      </c>
      <c r="L816" s="8" t="s">
        <v>5396</v>
      </c>
      <c r="N816" s="8" t="s">
        <v>2242</v>
      </c>
      <c r="O816" s="8" t="s">
        <v>91</v>
      </c>
      <c r="P816" s="8">
        <v>41.329614</v>
      </c>
      <c r="Q816" s="8">
        <v>-95.946489</v>
      </c>
      <c r="R816" s="8" t="s">
        <v>92</v>
      </c>
      <c r="S816" s="8" t="s">
        <v>6359</v>
      </c>
      <c r="T816" s="8" t="s">
        <v>6360</v>
      </c>
      <c r="W816" s="8">
        <v>28896.0</v>
      </c>
      <c r="X816" s="8" t="s">
        <v>6537</v>
      </c>
      <c r="Y816" s="10" t="str">
        <f t="shared" si="4"/>
        <v>2291</v>
      </c>
      <c r="Z816" s="8" t="s">
        <v>6552</v>
      </c>
      <c r="AA816" s="8">
        <v>14990.0</v>
      </c>
      <c r="AB816" s="8" t="s">
        <v>157</v>
      </c>
      <c r="AC816" s="10" t="str">
        <f t="shared" si="2"/>
        <v>4</v>
      </c>
      <c r="AD816" s="10" t="str">
        <f t="shared" si="3"/>
        <v>2291|4</v>
      </c>
      <c r="AE816" s="10"/>
      <c r="AF816" s="8" t="s">
        <v>177</v>
      </c>
      <c r="AH816" s="8" t="s">
        <v>101</v>
      </c>
      <c r="AL816" s="8" t="s">
        <v>1574</v>
      </c>
      <c r="AM816" s="8">
        <v>136.0</v>
      </c>
      <c r="AN816" s="8" t="s">
        <v>229</v>
      </c>
      <c r="AQ816" s="8">
        <v>1963.0</v>
      </c>
      <c r="AT816" s="8">
        <v>2026.0</v>
      </c>
      <c r="AU816" s="8" t="b">
        <v>1</v>
      </c>
      <c r="AV816" s="8" t="s">
        <v>6553</v>
      </c>
      <c r="BG816" s="8" t="s">
        <v>105</v>
      </c>
      <c r="BH816" s="7" t="s">
        <v>159</v>
      </c>
      <c r="BI816" s="8" t="s">
        <v>105</v>
      </c>
      <c r="BX816" s="8" t="s">
        <v>410</v>
      </c>
      <c r="BY816" s="8" t="s">
        <v>6554</v>
      </c>
      <c r="BZ816" s="8" t="s">
        <v>6364</v>
      </c>
      <c r="CA816" s="8" t="s">
        <v>6364</v>
      </c>
    </row>
    <row r="817">
      <c r="A817" s="7" t="s">
        <v>6530</v>
      </c>
      <c r="B817" s="8" t="s">
        <v>6531</v>
      </c>
      <c r="C817" s="7" t="s">
        <v>6555</v>
      </c>
      <c r="D817" s="8" t="s">
        <v>6556</v>
      </c>
      <c r="E817" s="9" t="s">
        <v>6534</v>
      </c>
      <c r="F817" s="8" t="s">
        <v>3066</v>
      </c>
      <c r="J817" s="7" t="s">
        <v>6535</v>
      </c>
      <c r="K817" s="8" t="s">
        <v>6536</v>
      </c>
      <c r="L817" s="8" t="s">
        <v>5396</v>
      </c>
      <c r="N817" s="8" t="s">
        <v>2242</v>
      </c>
      <c r="O817" s="8" t="s">
        <v>91</v>
      </c>
      <c r="P817" s="8">
        <v>41.329614</v>
      </c>
      <c r="Q817" s="8">
        <v>-95.946489</v>
      </c>
      <c r="R817" s="8" t="s">
        <v>92</v>
      </c>
      <c r="S817" s="8" t="s">
        <v>6359</v>
      </c>
      <c r="T817" s="8" t="s">
        <v>6360</v>
      </c>
      <c r="W817" s="8">
        <v>28896.0</v>
      </c>
      <c r="X817" s="8" t="s">
        <v>6537</v>
      </c>
      <c r="Y817" s="10" t="str">
        <f t="shared" si="4"/>
        <v>2291</v>
      </c>
      <c r="Z817" s="8" t="s">
        <v>6557</v>
      </c>
      <c r="AA817" s="8">
        <v>14991.0</v>
      </c>
      <c r="AB817" s="8" t="s">
        <v>372</v>
      </c>
      <c r="AC817" s="10" t="str">
        <f t="shared" si="2"/>
        <v>5</v>
      </c>
      <c r="AD817" s="10" t="str">
        <f t="shared" si="3"/>
        <v>2291|5</v>
      </c>
      <c r="AE817" s="10"/>
      <c r="AF817" s="8" t="s">
        <v>177</v>
      </c>
      <c r="AH817" s="8" t="s">
        <v>101</v>
      </c>
      <c r="AL817" s="8" t="s">
        <v>830</v>
      </c>
      <c r="AM817" s="8">
        <v>217.6</v>
      </c>
      <c r="AN817" s="8" t="s">
        <v>229</v>
      </c>
      <c r="AQ817" s="8">
        <v>1968.0</v>
      </c>
      <c r="AT817" s="8">
        <v>2026.0</v>
      </c>
      <c r="AU817" s="8" t="b">
        <v>1</v>
      </c>
      <c r="AV817" s="8" t="s">
        <v>6553</v>
      </c>
      <c r="BG817" s="8" t="s">
        <v>105</v>
      </c>
      <c r="BH817" s="7" t="s">
        <v>159</v>
      </c>
      <c r="BI817" s="8" t="s">
        <v>105</v>
      </c>
      <c r="BX817" s="8" t="s">
        <v>410</v>
      </c>
      <c r="BY817" s="8" t="s">
        <v>6558</v>
      </c>
      <c r="BZ817" s="8" t="s">
        <v>6364</v>
      </c>
      <c r="CA817" s="8" t="s">
        <v>6364</v>
      </c>
    </row>
    <row r="818">
      <c r="A818" s="7" t="s">
        <v>6559</v>
      </c>
      <c r="B818" s="8" t="s">
        <v>6560</v>
      </c>
      <c r="C818" s="7" t="s">
        <v>6561</v>
      </c>
      <c r="D818" s="8" t="s">
        <v>6562</v>
      </c>
      <c r="E818" s="9" t="s">
        <v>6563</v>
      </c>
      <c r="F818" s="8" t="s">
        <v>85</v>
      </c>
      <c r="J818" s="7" t="s">
        <v>6564</v>
      </c>
      <c r="K818" s="8" t="s">
        <v>1730</v>
      </c>
      <c r="L818" s="8" t="s">
        <v>1731</v>
      </c>
      <c r="N818" s="8" t="s">
        <v>838</v>
      </c>
      <c r="O818" s="8" t="s">
        <v>91</v>
      </c>
      <c r="P818" s="8">
        <v>30.419072</v>
      </c>
      <c r="Q818" s="8">
        <v>-81.554947</v>
      </c>
      <c r="R818" s="8" t="s">
        <v>92</v>
      </c>
      <c r="S818" s="8" t="s">
        <v>6565</v>
      </c>
      <c r="T818" s="8" t="s">
        <v>6566</v>
      </c>
      <c r="W818" s="8">
        <v>23467.0</v>
      </c>
      <c r="X818" s="8" t="s">
        <v>6567</v>
      </c>
      <c r="Y818" s="10" t="str">
        <f t="shared" si="4"/>
        <v>667</v>
      </c>
      <c r="Z818" s="8" t="s">
        <v>6568</v>
      </c>
      <c r="AA818" s="8">
        <v>29324.0</v>
      </c>
      <c r="AB818" s="8" t="s">
        <v>99</v>
      </c>
      <c r="AC818" s="10" t="str">
        <f t="shared" si="2"/>
        <v>1</v>
      </c>
      <c r="AD818" s="10" t="str">
        <f t="shared" si="3"/>
        <v>667|1</v>
      </c>
      <c r="AE818" s="10"/>
      <c r="AF818" s="8" t="s">
        <v>193</v>
      </c>
      <c r="AH818" s="8" t="s">
        <v>101</v>
      </c>
      <c r="AL818" s="8" t="s">
        <v>6569</v>
      </c>
      <c r="AM818" s="8">
        <v>297.5</v>
      </c>
      <c r="AN818" s="8" t="s">
        <v>229</v>
      </c>
      <c r="AQ818" s="8">
        <v>2002.0</v>
      </c>
      <c r="BI818" s="8" t="s">
        <v>105</v>
      </c>
      <c r="BZ818" s="8" t="s">
        <v>6570</v>
      </c>
      <c r="CA818" s="8" t="s">
        <v>6571</v>
      </c>
    </row>
    <row r="819">
      <c r="A819" s="7" t="s">
        <v>6559</v>
      </c>
      <c r="B819" s="8" t="s">
        <v>6560</v>
      </c>
      <c r="C819" s="7" t="s">
        <v>6572</v>
      </c>
      <c r="D819" s="8" t="s">
        <v>6573</v>
      </c>
      <c r="E819" s="9" t="s">
        <v>6563</v>
      </c>
      <c r="F819" s="8" t="s">
        <v>108</v>
      </c>
      <c r="J819" s="7" t="s">
        <v>6564</v>
      </c>
      <c r="K819" s="8" t="s">
        <v>1730</v>
      </c>
      <c r="L819" s="8" t="s">
        <v>1731</v>
      </c>
      <c r="N819" s="8" t="s">
        <v>838</v>
      </c>
      <c r="O819" s="8" t="s">
        <v>91</v>
      </c>
      <c r="P819" s="8">
        <v>30.419072</v>
      </c>
      <c r="Q819" s="8">
        <v>-81.554947</v>
      </c>
      <c r="R819" s="8" t="s">
        <v>92</v>
      </c>
      <c r="S819" s="8" t="s">
        <v>6565</v>
      </c>
      <c r="T819" s="8" t="s">
        <v>6566</v>
      </c>
      <c r="W819" s="8">
        <v>23467.0</v>
      </c>
      <c r="X819" s="8" t="s">
        <v>6567</v>
      </c>
      <c r="Y819" s="10" t="str">
        <f t="shared" si="4"/>
        <v>667</v>
      </c>
      <c r="Z819" s="8" t="s">
        <v>6574</v>
      </c>
      <c r="AA819" s="8">
        <v>29325.0</v>
      </c>
      <c r="AB819" s="8" t="s">
        <v>110</v>
      </c>
      <c r="AC819" s="10" t="str">
        <f t="shared" si="2"/>
        <v>2</v>
      </c>
      <c r="AD819" s="10" t="str">
        <f t="shared" si="3"/>
        <v>667|2</v>
      </c>
      <c r="AE819" s="10"/>
      <c r="AF819" s="8" t="s">
        <v>193</v>
      </c>
      <c r="AH819" s="8" t="s">
        <v>101</v>
      </c>
      <c r="AL819" s="8" t="s">
        <v>6569</v>
      </c>
      <c r="AM819" s="8">
        <v>297.5</v>
      </c>
      <c r="AN819" s="8" t="s">
        <v>229</v>
      </c>
      <c r="AQ819" s="8">
        <v>2002.0</v>
      </c>
      <c r="BI819" s="8" t="s">
        <v>105</v>
      </c>
      <c r="BZ819" s="8" t="s">
        <v>6570</v>
      </c>
      <c r="CA819" s="8" t="s">
        <v>6571</v>
      </c>
    </row>
    <row r="820">
      <c r="A820" s="7" t="s">
        <v>6575</v>
      </c>
      <c r="B820" s="8" t="s">
        <v>6576</v>
      </c>
      <c r="C820" s="7" t="s">
        <v>6577</v>
      </c>
      <c r="D820" s="8" t="s">
        <v>6578</v>
      </c>
      <c r="E820" s="9" t="s">
        <v>6579</v>
      </c>
      <c r="F820" s="8" t="s">
        <v>769</v>
      </c>
      <c r="J820" s="7" t="s">
        <v>6580</v>
      </c>
      <c r="K820" s="8" t="s">
        <v>6581</v>
      </c>
      <c r="L820" s="8" t="s">
        <v>6582</v>
      </c>
      <c r="N820" s="8" t="s">
        <v>6033</v>
      </c>
      <c r="O820" s="8" t="s">
        <v>91</v>
      </c>
      <c r="P820" s="8">
        <v>40.881736</v>
      </c>
      <c r="Q820" s="8">
        <v>-117.152272</v>
      </c>
      <c r="R820" s="8" t="s">
        <v>92</v>
      </c>
      <c r="S820" s="8" t="s">
        <v>6583</v>
      </c>
      <c r="T820" s="8" t="s">
        <v>6584</v>
      </c>
      <c r="U820" s="8" t="s">
        <v>6585</v>
      </c>
      <c r="V820" s="8" t="s">
        <v>6586</v>
      </c>
      <c r="W820" s="8">
        <v>32669.0</v>
      </c>
      <c r="X820" s="8" t="s">
        <v>6587</v>
      </c>
      <c r="Y820" s="10" t="str">
        <f t="shared" si="4"/>
        <v>8224</v>
      </c>
      <c r="Z820" s="8" t="s">
        <v>6588</v>
      </c>
      <c r="AA820" s="8">
        <v>15020.0</v>
      </c>
      <c r="AB820" s="8" t="s">
        <v>99</v>
      </c>
      <c r="AC820" s="10" t="str">
        <f t="shared" si="2"/>
        <v>1</v>
      </c>
      <c r="AD820" s="10" t="str">
        <f t="shared" si="3"/>
        <v>8224|1</v>
      </c>
      <c r="AE820" s="10"/>
      <c r="AF820" s="8" t="s">
        <v>100</v>
      </c>
      <c r="AH820" s="8" t="s">
        <v>101</v>
      </c>
      <c r="AL820" s="8" t="s">
        <v>6589</v>
      </c>
      <c r="AM820" s="8">
        <v>277.2</v>
      </c>
      <c r="AN820" s="8" t="s">
        <v>229</v>
      </c>
      <c r="AQ820" s="8">
        <v>1981.0</v>
      </c>
      <c r="AT820" s="8">
        <v>2025.0</v>
      </c>
      <c r="AU820" s="8" t="b">
        <v>1</v>
      </c>
      <c r="AV820" s="7" t="s">
        <v>6590</v>
      </c>
      <c r="BI820" s="8" t="s">
        <v>105</v>
      </c>
      <c r="BX820" s="8" t="s">
        <v>410</v>
      </c>
      <c r="BY820" s="8" t="s">
        <v>6591</v>
      </c>
      <c r="BZ820" s="8" t="s">
        <v>6592</v>
      </c>
      <c r="CA820" s="8" t="s">
        <v>6592</v>
      </c>
    </row>
    <row r="821">
      <c r="A821" s="7" t="s">
        <v>6575</v>
      </c>
      <c r="B821" s="8" t="s">
        <v>6576</v>
      </c>
      <c r="C821" s="7" t="s">
        <v>6593</v>
      </c>
      <c r="D821" s="8" t="s">
        <v>6594</v>
      </c>
      <c r="E821" s="9" t="s">
        <v>6579</v>
      </c>
      <c r="F821" s="8" t="s">
        <v>468</v>
      </c>
      <c r="J821" s="7" t="s">
        <v>6580</v>
      </c>
      <c r="K821" s="8" t="s">
        <v>6581</v>
      </c>
      <c r="L821" s="8" t="s">
        <v>6582</v>
      </c>
      <c r="N821" s="8" t="s">
        <v>6033</v>
      </c>
      <c r="O821" s="8" t="s">
        <v>91</v>
      </c>
      <c r="P821" s="8">
        <v>40.881736</v>
      </c>
      <c r="Q821" s="8">
        <v>-117.152272</v>
      </c>
      <c r="R821" s="8" t="s">
        <v>92</v>
      </c>
      <c r="S821" s="8" t="s">
        <v>6583</v>
      </c>
      <c r="T821" s="8" t="s">
        <v>6584</v>
      </c>
      <c r="U821" s="8" t="s">
        <v>6585</v>
      </c>
      <c r="V821" s="8" t="s">
        <v>6586</v>
      </c>
      <c r="W821" s="8">
        <v>32669.0</v>
      </c>
      <c r="X821" s="8" t="s">
        <v>6587</v>
      </c>
      <c r="Y821" s="10" t="str">
        <f t="shared" si="4"/>
        <v>8224</v>
      </c>
      <c r="Z821" s="8" t="s">
        <v>6595</v>
      </c>
      <c r="AA821" s="8">
        <v>15021.0</v>
      </c>
      <c r="AB821" s="8" t="s">
        <v>110</v>
      </c>
      <c r="AC821" s="10" t="str">
        <f t="shared" si="2"/>
        <v>2</v>
      </c>
      <c r="AD821" s="10" t="str">
        <f t="shared" si="3"/>
        <v>8224|2</v>
      </c>
      <c r="AE821" s="10"/>
      <c r="AF821" s="8" t="s">
        <v>100</v>
      </c>
      <c r="AH821" s="8" t="s">
        <v>101</v>
      </c>
      <c r="AL821" s="8" t="s">
        <v>6596</v>
      </c>
      <c r="AM821" s="8">
        <v>289.8</v>
      </c>
      <c r="AN821" s="8" t="s">
        <v>229</v>
      </c>
      <c r="AQ821" s="8">
        <v>1985.0</v>
      </c>
      <c r="AT821" s="8">
        <v>2025.0</v>
      </c>
      <c r="AU821" s="8" t="b">
        <v>1</v>
      </c>
      <c r="AV821" s="7" t="s">
        <v>6590</v>
      </c>
      <c r="BI821" s="8" t="s">
        <v>105</v>
      </c>
      <c r="BX821" s="8" t="s">
        <v>410</v>
      </c>
      <c r="BY821" s="8" t="s">
        <v>6597</v>
      </c>
      <c r="BZ821" s="8" t="s">
        <v>6592</v>
      </c>
      <c r="CA821" s="8" t="s">
        <v>6592</v>
      </c>
    </row>
    <row r="822">
      <c r="A822" s="7" t="s">
        <v>6598</v>
      </c>
      <c r="B822" s="8" t="s">
        <v>6599</v>
      </c>
      <c r="C822" s="7" t="s">
        <v>6600</v>
      </c>
      <c r="D822" s="8" t="s">
        <v>6601</v>
      </c>
      <c r="E822" s="9" t="s">
        <v>6602</v>
      </c>
      <c r="F822" s="8" t="s">
        <v>116</v>
      </c>
      <c r="J822" s="7" t="s">
        <v>6603</v>
      </c>
      <c r="N822" s="8" t="s">
        <v>2782</v>
      </c>
      <c r="O822" s="8" t="s">
        <v>91</v>
      </c>
      <c r="P822" s="8">
        <v>36.473972</v>
      </c>
      <c r="Q822" s="8">
        <v>-108.335518</v>
      </c>
      <c r="R822" s="8" t="s">
        <v>923</v>
      </c>
      <c r="S822" s="8" t="s">
        <v>6604</v>
      </c>
      <c r="T822" s="8" t="s">
        <v>6605</v>
      </c>
      <c r="Y822" s="11" t="s">
        <v>2381</v>
      </c>
      <c r="AC822" s="10" t="str">
        <f t="shared" si="2"/>
        <v>#VALUE!</v>
      </c>
      <c r="AD822" s="10" t="str">
        <f t="shared" si="3"/>
        <v>#VALUE!</v>
      </c>
      <c r="AE822" s="11" t="s">
        <v>2382</v>
      </c>
      <c r="AF822" s="8" t="s">
        <v>193</v>
      </c>
      <c r="AG822" s="7" t="s">
        <v>6606</v>
      </c>
      <c r="AH822" s="8" t="s">
        <v>346</v>
      </c>
      <c r="AI822" s="7" t="s">
        <v>6606</v>
      </c>
      <c r="AL822" s="8" t="s">
        <v>6607</v>
      </c>
      <c r="AM822" s="8">
        <v>1000.0</v>
      </c>
      <c r="AN822" s="8" t="s">
        <v>2384</v>
      </c>
      <c r="AO822" s="7" t="s">
        <v>6606</v>
      </c>
      <c r="BI822" s="8" t="s">
        <v>128</v>
      </c>
      <c r="BJ822" s="7" t="s">
        <v>6606</v>
      </c>
      <c r="BZ822" s="8" t="s">
        <v>6608</v>
      </c>
      <c r="CA822" s="8" t="s">
        <v>6609</v>
      </c>
    </row>
    <row r="823">
      <c r="A823" s="7" t="s">
        <v>6610</v>
      </c>
      <c r="B823" s="8" t="s">
        <v>6611</v>
      </c>
      <c r="C823" s="7" t="s">
        <v>6612</v>
      </c>
      <c r="D823" s="8" t="s">
        <v>6613</v>
      </c>
      <c r="E823" s="9" t="s">
        <v>6614</v>
      </c>
      <c r="F823" s="8" t="s">
        <v>357</v>
      </c>
      <c r="J823" s="7" t="s">
        <v>6615</v>
      </c>
      <c r="K823" s="8" t="s">
        <v>6616</v>
      </c>
      <c r="L823" s="8" t="s">
        <v>6617</v>
      </c>
      <c r="N823" s="8" t="s">
        <v>494</v>
      </c>
      <c r="O823" s="8" t="s">
        <v>91</v>
      </c>
      <c r="P823" s="8">
        <v>38.238658</v>
      </c>
      <c r="Q823" s="8">
        <v>-108.508303</v>
      </c>
      <c r="R823" s="8" t="s">
        <v>92</v>
      </c>
      <c r="S823" s="8" t="s">
        <v>2463</v>
      </c>
      <c r="T823" s="8" t="s">
        <v>2464</v>
      </c>
      <c r="W823" s="8">
        <v>34960.0</v>
      </c>
      <c r="X823" s="8" t="s">
        <v>6618</v>
      </c>
      <c r="Y823" s="10" t="str">
        <f t="shared" ref="Y823:Y1073" si="5">RIGHT(X823,LEN(X823)-5)</f>
        <v>527</v>
      </c>
      <c r="Z823" s="8" t="s">
        <v>6619</v>
      </c>
      <c r="AA823" s="8">
        <v>15168.0</v>
      </c>
      <c r="AB823" s="8" t="s">
        <v>1020</v>
      </c>
      <c r="AC823" s="10" t="str">
        <f t="shared" si="2"/>
        <v>ST4</v>
      </c>
      <c r="AD823" s="10" t="str">
        <f t="shared" si="3"/>
        <v>527|ST4</v>
      </c>
      <c r="AE823" s="10"/>
      <c r="AF823" s="8" t="s">
        <v>100</v>
      </c>
      <c r="AH823" s="8" t="s">
        <v>101</v>
      </c>
      <c r="AL823" s="8" t="s">
        <v>6620</v>
      </c>
      <c r="AM823" s="8">
        <v>79.3</v>
      </c>
      <c r="AN823" s="8" t="s">
        <v>103</v>
      </c>
      <c r="AQ823" s="8">
        <v>1991.0</v>
      </c>
      <c r="AT823" s="8">
        <v>2019.0</v>
      </c>
      <c r="BI823" s="8" t="s">
        <v>105</v>
      </c>
      <c r="BZ823" s="8" t="s">
        <v>2467</v>
      </c>
      <c r="CA823" s="8" t="s">
        <v>2467</v>
      </c>
    </row>
    <row r="824">
      <c r="A824" s="7" t="s">
        <v>6621</v>
      </c>
      <c r="B824" s="8" t="s">
        <v>6622</v>
      </c>
      <c r="C824" s="7" t="s">
        <v>6623</v>
      </c>
      <c r="D824" s="8" t="s">
        <v>6624</v>
      </c>
      <c r="E824" s="9" t="s">
        <v>6625</v>
      </c>
      <c r="F824" s="8" t="s">
        <v>85</v>
      </c>
      <c r="J824" s="7" t="s">
        <v>6626</v>
      </c>
      <c r="K824" s="8" t="s">
        <v>5253</v>
      </c>
      <c r="L824" s="8" t="s">
        <v>5578</v>
      </c>
      <c r="N824" s="8" t="s">
        <v>1031</v>
      </c>
      <c r="O824" s="8" t="s">
        <v>91</v>
      </c>
      <c r="P824" s="8">
        <v>31.1812611</v>
      </c>
      <c r="Q824" s="8">
        <v>-96.4889611</v>
      </c>
      <c r="R824" s="8" t="s">
        <v>92</v>
      </c>
      <c r="S824" s="8" t="s">
        <v>1032</v>
      </c>
      <c r="T824" s="8" t="s">
        <v>1033</v>
      </c>
      <c r="W824" s="8">
        <v>54747.0</v>
      </c>
      <c r="X824" s="8" t="s">
        <v>6627</v>
      </c>
      <c r="Y824" s="10" t="str">
        <f t="shared" si="5"/>
        <v>6180</v>
      </c>
      <c r="Z824" s="8" t="s">
        <v>6628</v>
      </c>
      <c r="AA824" s="8">
        <v>31536.0</v>
      </c>
      <c r="AB824" s="8" t="s">
        <v>6629</v>
      </c>
      <c r="AC824" s="10" t="str">
        <f t="shared" si="2"/>
        <v>OG1</v>
      </c>
      <c r="AD824" s="10" t="str">
        <f t="shared" si="3"/>
        <v>6180|OG1</v>
      </c>
      <c r="AE824" s="10"/>
      <c r="AF824" s="8" t="s">
        <v>456</v>
      </c>
      <c r="AH824" s="8" t="s">
        <v>346</v>
      </c>
      <c r="AL824" s="8" t="s">
        <v>6630</v>
      </c>
      <c r="AM824" s="8">
        <v>916.8</v>
      </c>
      <c r="AN824" s="8" t="s">
        <v>229</v>
      </c>
      <c r="AQ824" s="8">
        <v>2010.0</v>
      </c>
      <c r="BI824" s="8" t="s">
        <v>105</v>
      </c>
      <c r="BZ824" s="8" t="s">
        <v>754</v>
      </c>
      <c r="CA824" s="8" t="s">
        <v>755</v>
      </c>
    </row>
    <row r="825">
      <c r="A825" s="7" t="s">
        <v>6621</v>
      </c>
      <c r="B825" s="8" t="s">
        <v>6622</v>
      </c>
      <c r="C825" s="7" t="s">
        <v>6631</v>
      </c>
      <c r="D825" s="8" t="s">
        <v>6632</v>
      </c>
      <c r="E825" s="9" t="s">
        <v>6625</v>
      </c>
      <c r="F825" s="8" t="s">
        <v>108</v>
      </c>
      <c r="J825" s="7" t="s">
        <v>6626</v>
      </c>
      <c r="K825" s="8" t="s">
        <v>5253</v>
      </c>
      <c r="L825" s="8" t="s">
        <v>5578</v>
      </c>
      <c r="N825" s="8" t="s">
        <v>1031</v>
      </c>
      <c r="O825" s="8" t="s">
        <v>91</v>
      </c>
      <c r="P825" s="8">
        <v>31.1769496</v>
      </c>
      <c r="Q825" s="8">
        <v>-96.4904195</v>
      </c>
      <c r="R825" s="8" t="s">
        <v>92</v>
      </c>
      <c r="S825" s="8" t="s">
        <v>1032</v>
      </c>
      <c r="T825" s="8" t="s">
        <v>1033</v>
      </c>
      <c r="W825" s="8">
        <v>54747.0</v>
      </c>
      <c r="X825" s="8" t="s">
        <v>6627</v>
      </c>
      <c r="Y825" s="10" t="str">
        <f t="shared" si="5"/>
        <v>6180</v>
      </c>
      <c r="Z825" s="8" t="s">
        <v>6633</v>
      </c>
      <c r="AA825" s="8">
        <v>31537.0</v>
      </c>
      <c r="AB825" s="8" t="s">
        <v>6634</v>
      </c>
      <c r="AC825" s="10" t="str">
        <f t="shared" si="2"/>
        <v>OG2</v>
      </c>
      <c r="AD825" s="10" t="str">
        <f t="shared" si="3"/>
        <v>6180|OG2</v>
      </c>
      <c r="AE825" s="10"/>
      <c r="AF825" s="8" t="s">
        <v>456</v>
      </c>
      <c r="AH825" s="8" t="s">
        <v>346</v>
      </c>
      <c r="AL825" s="8" t="s">
        <v>6635</v>
      </c>
      <c r="AM825" s="8">
        <v>878.6</v>
      </c>
      <c r="AN825" s="8" t="s">
        <v>229</v>
      </c>
      <c r="AQ825" s="8">
        <v>2011.0</v>
      </c>
      <c r="BI825" s="8" t="s">
        <v>105</v>
      </c>
      <c r="BZ825" s="8" t="s">
        <v>754</v>
      </c>
      <c r="CA825" s="8" t="s">
        <v>755</v>
      </c>
    </row>
    <row r="826">
      <c r="A826" s="7" t="s">
        <v>6636</v>
      </c>
      <c r="B826" s="8" t="s">
        <v>6637</v>
      </c>
      <c r="C826" s="7" t="s">
        <v>6638</v>
      </c>
      <c r="D826" s="8" t="s">
        <v>6639</v>
      </c>
      <c r="E826" s="9" t="s">
        <v>6640</v>
      </c>
      <c r="F826" s="8" t="s">
        <v>769</v>
      </c>
      <c r="J826" s="7" t="s">
        <v>6641</v>
      </c>
      <c r="K826" s="8" t="s">
        <v>3613</v>
      </c>
      <c r="L826" s="8" t="s">
        <v>6642</v>
      </c>
      <c r="N826" s="8" t="s">
        <v>1031</v>
      </c>
      <c r="O826" s="8" t="s">
        <v>91</v>
      </c>
      <c r="P826" s="8">
        <v>34.082594</v>
      </c>
      <c r="Q826" s="8">
        <v>-99.175828</v>
      </c>
      <c r="R826" s="8" t="s">
        <v>92</v>
      </c>
      <c r="S826" s="8" t="s">
        <v>6643</v>
      </c>
      <c r="T826" s="8" t="s">
        <v>6644</v>
      </c>
      <c r="W826" s="8">
        <v>36628.0</v>
      </c>
      <c r="X826" s="8" t="s">
        <v>6645</v>
      </c>
      <c r="Y826" s="10" t="str">
        <f t="shared" si="5"/>
        <v>127</v>
      </c>
      <c r="Z826" s="8" t="s">
        <v>6646</v>
      </c>
      <c r="AA826" s="8">
        <v>15385.0</v>
      </c>
      <c r="AB826" s="8" t="s">
        <v>99</v>
      </c>
      <c r="AC826" s="10" t="str">
        <f t="shared" si="2"/>
        <v>1</v>
      </c>
      <c r="AD826" s="10" t="str">
        <f t="shared" si="3"/>
        <v>127|1</v>
      </c>
      <c r="AE826" s="10"/>
      <c r="AF826" s="8" t="s">
        <v>177</v>
      </c>
      <c r="AH826" s="8" t="s">
        <v>101</v>
      </c>
      <c r="AL826" s="8" t="s">
        <v>4784</v>
      </c>
      <c r="AM826" s="8">
        <v>720.0</v>
      </c>
      <c r="AN826" s="8" t="s">
        <v>103</v>
      </c>
      <c r="AQ826" s="8">
        <v>1986.0</v>
      </c>
      <c r="AT826" s="8">
        <v>2020.0</v>
      </c>
      <c r="BI826" s="8" t="s">
        <v>105</v>
      </c>
      <c r="BX826" s="8" t="s">
        <v>410</v>
      </c>
      <c r="BY826" s="8" t="s">
        <v>6647</v>
      </c>
      <c r="BZ826" s="8" t="s">
        <v>6643</v>
      </c>
      <c r="CA826" s="8" t="s">
        <v>6643</v>
      </c>
    </row>
    <row r="827">
      <c r="A827" s="7" t="s">
        <v>6648</v>
      </c>
      <c r="B827" s="8" t="s">
        <v>6649</v>
      </c>
      <c r="C827" s="7" t="s">
        <v>6650</v>
      </c>
      <c r="D827" s="8" t="s">
        <v>6651</v>
      </c>
      <c r="E827" s="9" t="s">
        <v>6652</v>
      </c>
      <c r="F827" s="8" t="s">
        <v>85</v>
      </c>
      <c r="J827" s="7" t="s">
        <v>6653</v>
      </c>
      <c r="K827" s="8" t="s">
        <v>6654</v>
      </c>
      <c r="L827" s="8" t="s">
        <v>6655</v>
      </c>
      <c r="N827" s="8" t="s">
        <v>405</v>
      </c>
      <c r="O827" s="8" t="s">
        <v>91</v>
      </c>
      <c r="P827" s="8">
        <v>41.097728</v>
      </c>
      <c r="Q827" s="8">
        <v>-92.554939</v>
      </c>
      <c r="R827" s="8" t="s">
        <v>92</v>
      </c>
      <c r="S827" s="8" t="s">
        <v>6656</v>
      </c>
      <c r="T827" s="8" t="s">
        <v>6657</v>
      </c>
      <c r="W827" s="8">
        <v>22820.0</v>
      </c>
      <c r="X827" s="8" t="s">
        <v>6658</v>
      </c>
      <c r="Y827" s="10" t="str">
        <f t="shared" si="5"/>
        <v>6254</v>
      </c>
      <c r="Z827" s="8" t="s">
        <v>6659</v>
      </c>
      <c r="AA827" s="8">
        <v>15716.0</v>
      </c>
      <c r="AB827" s="8" t="s">
        <v>99</v>
      </c>
      <c r="AC827" s="10" t="str">
        <f t="shared" si="2"/>
        <v>1</v>
      </c>
      <c r="AD827" s="10" t="str">
        <f t="shared" si="3"/>
        <v>6254|1</v>
      </c>
      <c r="AE827" s="10"/>
      <c r="AF827" s="8" t="s">
        <v>177</v>
      </c>
      <c r="AH827" s="8" t="s">
        <v>101</v>
      </c>
      <c r="AL827" s="8" t="s">
        <v>6660</v>
      </c>
      <c r="AM827" s="8">
        <v>725.9</v>
      </c>
      <c r="AN827" s="8" t="s">
        <v>229</v>
      </c>
      <c r="AQ827" s="8">
        <v>1981.0</v>
      </c>
      <c r="BI827" s="8" t="s">
        <v>105</v>
      </c>
      <c r="BZ827" s="8" t="s">
        <v>6661</v>
      </c>
      <c r="CA827" s="8" t="s">
        <v>6661</v>
      </c>
    </row>
    <row r="828">
      <c r="A828" s="7" t="s">
        <v>6662</v>
      </c>
      <c r="B828" s="8" t="s">
        <v>6663</v>
      </c>
      <c r="C828" s="7" t="s">
        <v>6664</v>
      </c>
      <c r="D828" s="8" t="s">
        <v>6665</v>
      </c>
      <c r="E828" s="9" t="s">
        <v>6666</v>
      </c>
      <c r="F828" s="8" t="s">
        <v>85</v>
      </c>
      <c r="J828" s="7" t="s">
        <v>6667</v>
      </c>
      <c r="K828" s="8" t="s">
        <v>6668</v>
      </c>
      <c r="N828" s="8" t="s">
        <v>629</v>
      </c>
      <c r="O828" s="8" t="s">
        <v>91</v>
      </c>
      <c r="P828" s="8">
        <v>40.854596</v>
      </c>
      <c r="Q828" s="8">
        <v>-75.878464</v>
      </c>
      <c r="R828" s="8" t="s">
        <v>92</v>
      </c>
      <c r="S828" s="8" t="s">
        <v>6669</v>
      </c>
      <c r="T828" s="8" t="s">
        <v>6670</v>
      </c>
      <c r="W828" s="8">
        <v>17490.0</v>
      </c>
      <c r="X828" s="8" t="s">
        <v>6671</v>
      </c>
      <c r="Y828" s="10" t="str">
        <f t="shared" si="5"/>
        <v>50776</v>
      </c>
      <c r="Z828" s="8" t="s">
        <v>6672</v>
      </c>
      <c r="AA828" s="8">
        <v>15919.0</v>
      </c>
      <c r="AB828" s="8" t="s">
        <v>126</v>
      </c>
      <c r="AC828" s="10" t="str">
        <f t="shared" si="2"/>
        <v>GEN1</v>
      </c>
      <c r="AD828" s="10" t="str">
        <f t="shared" si="3"/>
        <v>50776|GEN1</v>
      </c>
      <c r="AE828" s="10"/>
      <c r="AF828" s="8" t="s">
        <v>811</v>
      </c>
      <c r="AH828" s="8" t="s">
        <v>101</v>
      </c>
      <c r="AL828" s="8" t="s">
        <v>6673</v>
      </c>
      <c r="AM828" s="8">
        <v>94.0</v>
      </c>
      <c r="AN828" s="8" t="s">
        <v>229</v>
      </c>
      <c r="AQ828" s="8">
        <v>1992.0</v>
      </c>
      <c r="BI828" s="8" t="s">
        <v>105</v>
      </c>
      <c r="BZ828" s="8" t="s">
        <v>6674</v>
      </c>
      <c r="CA828" s="8" t="s">
        <v>6674</v>
      </c>
    </row>
    <row r="829">
      <c r="A829" s="7" t="s">
        <v>6675</v>
      </c>
      <c r="B829" s="8" t="s">
        <v>6676</v>
      </c>
      <c r="C829" s="7" t="s">
        <v>6677</v>
      </c>
      <c r="D829" s="8" t="s">
        <v>6678</v>
      </c>
      <c r="E829" s="9" t="s">
        <v>6679</v>
      </c>
      <c r="F829" s="8" t="s">
        <v>85</v>
      </c>
      <c r="G829" s="8" t="s">
        <v>6680</v>
      </c>
      <c r="I829" s="8" t="s">
        <v>6680</v>
      </c>
      <c r="J829" s="7" t="s">
        <v>6681</v>
      </c>
      <c r="K829" s="8" t="s">
        <v>6682</v>
      </c>
      <c r="L829" s="8" t="s">
        <v>3901</v>
      </c>
      <c r="N829" s="8" t="s">
        <v>981</v>
      </c>
      <c r="O829" s="8" t="s">
        <v>91</v>
      </c>
      <c r="P829" s="8">
        <v>37.2608</v>
      </c>
      <c r="Q829" s="8">
        <v>-86.9783</v>
      </c>
      <c r="R829" s="8" t="s">
        <v>92</v>
      </c>
      <c r="S829" s="8" t="s">
        <v>320</v>
      </c>
      <c r="T829" s="8" t="s">
        <v>321</v>
      </c>
      <c r="W829" s="8">
        <v>34365.0</v>
      </c>
      <c r="X829" s="8" t="s">
        <v>6683</v>
      </c>
      <c r="Y829" s="10" t="str">
        <f t="shared" si="5"/>
        <v>1378</v>
      </c>
      <c r="Z829" s="8" t="s">
        <v>6684</v>
      </c>
      <c r="AA829" s="8">
        <v>15925.0</v>
      </c>
      <c r="AB829" s="8" t="s">
        <v>99</v>
      </c>
      <c r="AC829" s="10" t="str">
        <f t="shared" si="2"/>
        <v>1</v>
      </c>
      <c r="AD829" s="10" t="str">
        <f t="shared" si="3"/>
        <v>1378|1</v>
      </c>
      <c r="AE829" s="10"/>
      <c r="AF829" s="8" t="s">
        <v>100</v>
      </c>
      <c r="AH829" s="8" t="s">
        <v>101</v>
      </c>
      <c r="AL829" s="8" t="s">
        <v>1314</v>
      </c>
      <c r="AM829" s="8">
        <v>704.0</v>
      </c>
      <c r="AN829" s="8" t="s">
        <v>103</v>
      </c>
      <c r="AQ829" s="8">
        <v>1963.0</v>
      </c>
      <c r="AT829" s="8">
        <v>2017.0</v>
      </c>
      <c r="BI829" s="8" t="s">
        <v>105</v>
      </c>
      <c r="BZ829" s="8" t="s">
        <v>325</v>
      </c>
      <c r="CA829" s="8" t="s">
        <v>326</v>
      </c>
    </row>
    <row r="830">
      <c r="A830" s="7" t="s">
        <v>6675</v>
      </c>
      <c r="B830" s="8" t="s">
        <v>6676</v>
      </c>
      <c r="C830" s="7" t="s">
        <v>6685</v>
      </c>
      <c r="D830" s="8" t="s">
        <v>6686</v>
      </c>
      <c r="E830" s="9" t="s">
        <v>6679</v>
      </c>
      <c r="F830" s="8" t="s">
        <v>108</v>
      </c>
      <c r="G830" s="8" t="s">
        <v>6680</v>
      </c>
      <c r="I830" s="8" t="s">
        <v>6680</v>
      </c>
      <c r="J830" s="7" t="s">
        <v>6681</v>
      </c>
      <c r="K830" s="8" t="s">
        <v>6682</v>
      </c>
      <c r="L830" s="8" t="s">
        <v>3901</v>
      </c>
      <c r="N830" s="8" t="s">
        <v>981</v>
      </c>
      <c r="O830" s="8" t="s">
        <v>91</v>
      </c>
      <c r="P830" s="8">
        <v>37.2608</v>
      </c>
      <c r="Q830" s="8">
        <v>-86.9783</v>
      </c>
      <c r="R830" s="8" t="s">
        <v>92</v>
      </c>
      <c r="S830" s="8" t="s">
        <v>320</v>
      </c>
      <c r="T830" s="8" t="s">
        <v>321</v>
      </c>
      <c r="W830" s="8">
        <v>34365.0</v>
      </c>
      <c r="X830" s="8" t="s">
        <v>6683</v>
      </c>
      <c r="Y830" s="10" t="str">
        <f t="shared" si="5"/>
        <v>1378</v>
      </c>
      <c r="Z830" s="8" t="s">
        <v>6687</v>
      </c>
      <c r="AA830" s="8">
        <v>15926.0</v>
      </c>
      <c r="AB830" s="8" t="s">
        <v>110</v>
      </c>
      <c r="AC830" s="10" t="str">
        <f t="shared" si="2"/>
        <v>2</v>
      </c>
      <c r="AD830" s="10" t="str">
        <f t="shared" si="3"/>
        <v>1378|2</v>
      </c>
      <c r="AE830" s="10"/>
      <c r="AF830" s="8" t="s">
        <v>100</v>
      </c>
      <c r="AH830" s="8" t="s">
        <v>101</v>
      </c>
      <c r="AL830" s="8" t="s">
        <v>1314</v>
      </c>
      <c r="AM830" s="8">
        <v>704.0</v>
      </c>
      <c r="AN830" s="8" t="s">
        <v>103</v>
      </c>
      <c r="AQ830" s="8">
        <v>1963.0</v>
      </c>
      <c r="AT830" s="8">
        <v>2017.0</v>
      </c>
      <c r="BI830" s="8" t="s">
        <v>105</v>
      </c>
      <c r="BZ830" s="8" t="s">
        <v>325</v>
      </c>
      <c r="CA830" s="8" t="s">
        <v>326</v>
      </c>
    </row>
    <row r="831">
      <c r="A831" s="7" t="s">
        <v>6675</v>
      </c>
      <c r="B831" s="8" t="s">
        <v>6676</v>
      </c>
      <c r="C831" s="7" t="s">
        <v>6688</v>
      </c>
      <c r="D831" s="8" t="s">
        <v>6689</v>
      </c>
      <c r="E831" s="9" t="s">
        <v>6679</v>
      </c>
      <c r="F831" s="8" t="s">
        <v>136</v>
      </c>
      <c r="G831" s="8" t="s">
        <v>6680</v>
      </c>
      <c r="I831" s="8" t="s">
        <v>6680</v>
      </c>
      <c r="J831" s="7" t="s">
        <v>6681</v>
      </c>
      <c r="K831" s="8" t="s">
        <v>6682</v>
      </c>
      <c r="L831" s="8" t="s">
        <v>3901</v>
      </c>
      <c r="N831" s="8" t="s">
        <v>981</v>
      </c>
      <c r="O831" s="8" t="s">
        <v>91</v>
      </c>
      <c r="P831" s="8">
        <v>37.2608</v>
      </c>
      <c r="Q831" s="8">
        <v>-86.9783</v>
      </c>
      <c r="R831" s="8" t="s">
        <v>92</v>
      </c>
      <c r="S831" s="8" t="s">
        <v>320</v>
      </c>
      <c r="T831" s="8" t="s">
        <v>321</v>
      </c>
      <c r="W831" s="8">
        <v>34365.0</v>
      </c>
      <c r="X831" s="8" t="s">
        <v>6683</v>
      </c>
      <c r="Y831" s="10" t="str">
        <f t="shared" si="5"/>
        <v>1378</v>
      </c>
      <c r="Z831" s="8" t="s">
        <v>6690</v>
      </c>
      <c r="AA831" s="8">
        <v>15927.0</v>
      </c>
      <c r="AB831" s="8" t="s">
        <v>146</v>
      </c>
      <c r="AC831" s="10" t="str">
        <f t="shared" si="2"/>
        <v>3</v>
      </c>
      <c r="AD831" s="10" t="str">
        <f t="shared" si="3"/>
        <v>1378|3</v>
      </c>
      <c r="AE831" s="10"/>
      <c r="AF831" s="8" t="s">
        <v>100</v>
      </c>
      <c r="AH831" s="8" t="s">
        <v>346</v>
      </c>
      <c r="AL831" s="8" t="s">
        <v>6691</v>
      </c>
      <c r="AM831" s="8">
        <v>1150.2</v>
      </c>
      <c r="AN831" s="8" t="s">
        <v>103</v>
      </c>
      <c r="AQ831" s="8">
        <v>1970.0</v>
      </c>
      <c r="AT831" s="8">
        <v>2020.0</v>
      </c>
      <c r="BI831" s="8" t="s">
        <v>105</v>
      </c>
      <c r="BZ831" s="8" t="s">
        <v>325</v>
      </c>
      <c r="CA831" s="8" t="s">
        <v>326</v>
      </c>
    </row>
    <row r="832">
      <c r="A832" s="7" t="s">
        <v>6692</v>
      </c>
      <c r="B832" s="8" t="s">
        <v>6693</v>
      </c>
      <c r="C832" s="7" t="s">
        <v>6694</v>
      </c>
      <c r="D832" s="8" t="s">
        <v>6695</v>
      </c>
      <c r="E832" s="9" t="s">
        <v>6696</v>
      </c>
      <c r="F832" s="8" t="s">
        <v>370</v>
      </c>
      <c r="G832" s="8" t="s">
        <v>6697</v>
      </c>
      <c r="I832" s="8" t="s">
        <v>6697</v>
      </c>
      <c r="J832" s="7" t="s">
        <v>6698</v>
      </c>
      <c r="K832" s="8" t="s">
        <v>6699</v>
      </c>
      <c r="L832" s="8" t="s">
        <v>6700</v>
      </c>
      <c r="N832" s="8" t="s">
        <v>1031</v>
      </c>
      <c r="O832" s="8" t="s">
        <v>91</v>
      </c>
      <c r="P832" s="8">
        <v>29.477075</v>
      </c>
      <c r="Q832" s="8">
        <v>-95.634892</v>
      </c>
      <c r="R832" s="8" t="s">
        <v>92</v>
      </c>
      <c r="S832" s="8" t="s">
        <v>5459</v>
      </c>
      <c r="T832" s="8" t="s">
        <v>5460</v>
      </c>
      <c r="W832" s="8">
        <v>22413.0</v>
      </c>
      <c r="X832" s="8" t="s">
        <v>6701</v>
      </c>
      <c r="Y832" s="10" t="str">
        <f t="shared" si="5"/>
        <v>3470</v>
      </c>
      <c r="Z832" s="8" t="s">
        <v>6702</v>
      </c>
      <c r="AA832" s="8">
        <v>22255.0</v>
      </c>
      <c r="AB832" s="8" t="s">
        <v>372</v>
      </c>
      <c r="AC832" s="10" t="str">
        <f t="shared" si="2"/>
        <v>5</v>
      </c>
      <c r="AD832" s="10" t="str">
        <f t="shared" si="3"/>
        <v>3470|5</v>
      </c>
      <c r="AE832" s="10"/>
      <c r="AF832" s="8" t="s">
        <v>177</v>
      </c>
      <c r="AH832" s="8" t="s">
        <v>101</v>
      </c>
      <c r="AL832" s="8" t="s">
        <v>6703</v>
      </c>
      <c r="AM832" s="8">
        <v>734.1</v>
      </c>
      <c r="AN832" s="8" t="s">
        <v>229</v>
      </c>
      <c r="AQ832" s="8">
        <v>1977.0</v>
      </c>
      <c r="BI832" s="8" t="s">
        <v>105</v>
      </c>
      <c r="BZ832" s="8" t="s">
        <v>2497</v>
      </c>
      <c r="CA832" s="8" t="s">
        <v>2498</v>
      </c>
    </row>
    <row r="833">
      <c r="A833" s="7" t="s">
        <v>6692</v>
      </c>
      <c r="B833" s="8" t="s">
        <v>6693</v>
      </c>
      <c r="C833" s="7" t="s">
        <v>6704</v>
      </c>
      <c r="D833" s="8" t="s">
        <v>6705</v>
      </c>
      <c r="E833" s="9" t="s">
        <v>6696</v>
      </c>
      <c r="F833" s="8" t="s">
        <v>544</v>
      </c>
      <c r="G833" s="8" t="s">
        <v>6697</v>
      </c>
      <c r="I833" s="8" t="s">
        <v>6697</v>
      </c>
      <c r="J833" s="7" t="s">
        <v>6698</v>
      </c>
      <c r="K833" s="8" t="s">
        <v>6699</v>
      </c>
      <c r="L833" s="8" t="s">
        <v>6700</v>
      </c>
      <c r="N833" s="8" t="s">
        <v>1031</v>
      </c>
      <c r="O833" s="8" t="s">
        <v>91</v>
      </c>
      <c r="P833" s="8">
        <v>29.477075</v>
      </c>
      <c r="Q833" s="8">
        <v>-95.634892</v>
      </c>
      <c r="R833" s="8" t="s">
        <v>92</v>
      </c>
      <c r="S833" s="8" t="s">
        <v>5459</v>
      </c>
      <c r="T833" s="8" t="s">
        <v>5460</v>
      </c>
      <c r="W833" s="8">
        <v>22413.0</v>
      </c>
      <c r="X833" s="8" t="s">
        <v>6701</v>
      </c>
      <c r="Y833" s="10" t="str">
        <f t="shared" si="5"/>
        <v>3470</v>
      </c>
      <c r="Z833" s="8" t="s">
        <v>6706</v>
      </c>
      <c r="AA833" s="8">
        <v>22256.0</v>
      </c>
      <c r="AB833" s="8" t="s">
        <v>690</v>
      </c>
      <c r="AC833" s="10" t="str">
        <f t="shared" si="2"/>
        <v>6</v>
      </c>
      <c r="AD833" s="10" t="str">
        <f t="shared" si="3"/>
        <v>3470|6</v>
      </c>
      <c r="AE833" s="10"/>
      <c r="AF833" s="8" t="s">
        <v>177</v>
      </c>
      <c r="AH833" s="8" t="s">
        <v>101</v>
      </c>
      <c r="AL833" s="8" t="s">
        <v>6703</v>
      </c>
      <c r="AM833" s="8">
        <v>734.1</v>
      </c>
      <c r="AN833" s="8" t="s">
        <v>229</v>
      </c>
      <c r="AQ833" s="8">
        <v>1978.0</v>
      </c>
      <c r="BI833" s="8" t="s">
        <v>105</v>
      </c>
      <c r="BZ833" s="8" t="s">
        <v>2497</v>
      </c>
      <c r="CA833" s="8" t="s">
        <v>2498</v>
      </c>
    </row>
    <row r="834">
      <c r="A834" s="7" t="s">
        <v>6692</v>
      </c>
      <c r="B834" s="8" t="s">
        <v>6693</v>
      </c>
      <c r="C834" s="7" t="s">
        <v>6707</v>
      </c>
      <c r="D834" s="8" t="s">
        <v>6708</v>
      </c>
      <c r="E834" s="9" t="s">
        <v>6696</v>
      </c>
      <c r="F834" s="8" t="s">
        <v>270</v>
      </c>
      <c r="G834" s="8" t="s">
        <v>6697</v>
      </c>
      <c r="I834" s="8" t="s">
        <v>6697</v>
      </c>
      <c r="J834" s="7" t="s">
        <v>6698</v>
      </c>
      <c r="K834" s="8" t="s">
        <v>6699</v>
      </c>
      <c r="L834" s="8" t="s">
        <v>6700</v>
      </c>
      <c r="N834" s="8" t="s">
        <v>1031</v>
      </c>
      <c r="O834" s="8" t="s">
        <v>91</v>
      </c>
      <c r="P834" s="8">
        <v>29.477075</v>
      </c>
      <c r="Q834" s="8">
        <v>-95.634892</v>
      </c>
      <c r="R834" s="8" t="s">
        <v>92</v>
      </c>
      <c r="S834" s="8" t="s">
        <v>5459</v>
      </c>
      <c r="T834" s="8" t="s">
        <v>5460</v>
      </c>
      <c r="W834" s="8">
        <v>22413.0</v>
      </c>
      <c r="X834" s="8" t="s">
        <v>6701</v>
      </c>
      <c r="Y834" s="10" t="str">
        <f t="shared" si="5"/>
        <v>3470</v>
      </c>
      <c r="Z834" s="8" t="s">
        <v>6709</v>
      </c>
      <c r="AA834" s="8">
        <v>22257.0</v>
      </c>
      <c r="AB834" s="8" t="s">
        <v>279</v>
      </c>
      <c r="AC834" s="10" t="str">
        <f t="shared" si="2"/>
        <v>7</v>
      </c>
      <c r="AD834" s="10" t="str">
        <f t="shared" si="3"/>
        <v>3470|7</v>
      </c>
      <c r="AE834" s="10"/>
      <c r="AF834" s="8" t="s">
        <v>177</v>
      </c>
      <c r="AH834" s="8" t="s">
        <v>101</v>
      </c>
      <c r="AL834" s="8" t="s">
        <v>6710</v>
      </c>
      <c r="AM834" s="8">
        <v>614.6</v>
      </c>
      <c r="AN834" s="8" t="s">
        <v>229</v>
      </c>
      <c r="AQ834" s="8">
        <v>1980.0</v>
      </c>
      <c r="BI834" s="8" t="s">
        <v>105</v>
      </c>
      <c r="BZ834" s="8" t="s">
        <v>2497</v>
      </c>
      <c r="CA834" s="8" t="s">
        <v>2498</v>
      </c>
    </row>
    <row r="835">
      <c r="A835" s="7" t="s">
        <v>6692</v>
      </c>
      <c r="B835" s="8" t="s">
        <v>6693</v>
      </c>
      <c r="C835" s="7" t="s">
        <v>6711</v>
      </c>
      <c r="D835" s="8" t="s">
        <v>6712</v>
      </c>
      <c r="E835" s="9" t="s">
        <v>6696</v>
      </c>
      <c r="F835" s="8" t="s">
        <v>284</v>
      </c>
      <c r="G835" s="8" t="s">
        <v>6697</v>
      </c>
      <c r="I835" s="8" t="s">
        <v>6697</v>
      </c>
      <c r="J835" s="7" t="s">
        <v>6698</v>
      </c>
      <c r="K835" s="8" t="s">
        <v>6699</v>
      </c>
      <c r="L835" s="8" t="s">
        <v>6700</v>
      </c>
      <c r="N835" s="8" t="s">
        <v>1031</v>
      </c>
      <c r="O835" s="8" t="s">
        <v>91</v>
      </c>
      <c r="P835" s="8">
        <v>29.477075</v>
      </c>
      <c r="Q835" s="8">
        <v>-95.634892</v>
      </c>
      <c r="R835" s="8" t="s">
        <v>92</v>
      </c>
      <c r="S835" s="8" t="s">
        <v>5459</v>
      </c>
      <c r="T835" s="8" t="s">
        <v>5460</v>
      </c>
      <c r="W835" s="8">
        <v>22413.0</v>
      </c>
      <c r="X835" s="8" t="s">
        <v>6701</v>
      </c>
      <c r="Y835" s="10" t="str">
        <f t="shared" si="5"/>
        <v>3470</v>
      </c>
      <c r="Z835" s="8" t="s">
        <v>6713</v>
      </c>
      <c r="AA835" s="8">
        <v>22258.0</v>
      </c>
      <c r="AB835" s="8" t="s">
        <v>286</v>
      </c>
      <c r="AC835" s="10" t="str">
        <f t="shared" si="2"/>
        <v>8</v>
      </c>
      <c r="AD835" s="10" t="str">
        <f t="shared" si="3"/>
        <v>3470|8</v>
      </c>
      <c r="AE835" s="10"/>
      <c r="AF835" s="8" t="s">
        <v>177</v>
      </c>
      <c r="AH835" s="8" t="s">
        <v>101</v>
      </c>
      <c r="AL835" s="8" t="s">
        <v>6710</v>
      </c>
      <c r="AM835" s="8">
        <v>614.6</v>
      </c>
      <c r="AN835" s="8" t="s">
        <v>229</v>
      </c>
      <c r="AQ835" s="8">
        <v>1982.0</v>
      </c>
      <c r="BI835" s="8" t="s">
        <v>105</v>
      </c>
      <c r="BZ835" s="8" t="s">
        <v>2497</v>
      </c>
      <c r="CA835" s="8" t="s">
        <v>2498</v>
      </c>
    </row>
    <row r="836">
      <c r="A836" s="7" t="s">
        <v>6714</v>
      </c>
      <c r="B836" s="8" t="s">
        <v>6715</v>
      </c>
      <c r="C836" s="7" t="s">
        <v>6716</v>
      </c>
      <c r="D836" s="8" t="s">
        <v>6717</v>
      </c>
      <c r="E836" s="9" t="s">
        <v>6718</v>
      </c>
      <c r="F836" s="8" t="s">
        <v>769</v>
      </c>
      <c r="J836" s="7" t="s">
        <v>6719</v>
      </c>
      <c r="K836" s="8" t="s">
        <v>6720</v>
      </c>
      <c r="L836" s="8" t="s">
        <v>2883</v>
      </c>
      <c r="N836" s="8" t="s">
        <v>494</v>
      </c>
      <c r="O836" s="8" t="s">
        <v>91</v>
      </c>
      <c r="P836" s="8">
        <v>40.220197</v>
      </c>
      <c r="Q836" s="8">
        <v>-103.679472</v>
      </c>
      <c r="R836" s="8" t="s">
        <v>92</v>
      </c>
      <c r="S836" s="8" t="s">
        <v>495</v>
      </c>
      <c r="T836" s="8" t="s">
        <v>496</v>
      </c>
      <c r="W836" s="8">
        <v>30855.0</v>
      </c>
      <c r="X836" s="8" t="s">
        <v>6721</v>
      </c>
      <c r="Y836" s="10" t="str">
        <f t="shared" si="5"/>
        <v>6248</v>
      </c>
      <c r="Z836" s="8" t="s">
        <v>6722</v>
      </c>
      <c r="AA836" s="8">
        <v>16062.0</v>
      </c>
      <c r="AB836" s="8" t="s">
        <v>99</v>
      </c>
      <c r="AC836" s="10" t="str">
        <f t="shared" si="2"/>
        <v>1</v>
      </c>
      <c r="AD836" s="10" t="str">
        <f t="shared" si="3"/>
        <v>6248|1</v>
      </c>
      <c r="AE836" s="10"/>
      <c r="AF836" s="8" t="s">
        <v>177</v>
      </c>
      <c r="AH836" s="8" t="s">
        <v>101</v>
      </c>
      <c r="AL836" s="8" t="s">
        <v>6723</v>
      </c>
      <c r="AM836" s="8">
        <v>552.3</v>
      </c>
      <c r="AN836" s="8" t="s">
        <v>229</v>
      </c>
      <c r="AQ836" s="8">
        <v>1981.0</v>
      </c>
      <c r="AT836" s="8">
        <v>2025.0</v>
      </c>
      <c r="AU836" s="8" t="b">
        <v>1</v>
      </c>
      <c r="AV836" s="7" t="s">
        <v>6724</v>
      </c>
      <c r="BG836" s="8" t="s">
        <v>105</v>
      </c>
      <c r="BH836" s="7" t="s">
        <v>1431</v>
      </c>
      <c r="BI836" s="8" t="s">
        <v>105</v>
      </c>
      <c r="BX836" s="8" t="s">
        <v>410</v>
      </c>
      <c r="BY836" s="8" t="s">
        <v>6725</v>
      </c>
      <c r="BZ836" s="8" t="s">
        <v>350</v>
      </c>
      <c r="CA836" s="8" t="s">
        <v>351</v>
      </c>
    </row>
    <row r="837">
      <c r="A837" s="7" t="s">
        <v>6726</v>
      </c>
      <c r="B837" s="8" t="s">
        <v>6727</v>
      </c>
      <c r="C837" s="7" t="s">
        <v>6728</v>
      </c>
      <c r="D837" s="8" t="s">
        <v>6729</v>
      </c>
      <c r="E837" s="9" t="s">
        <v>6730</v>
      </c>
      <c r="F837" s="8" t="s">
        <v>85</v>
      </c>
      <c r="G837" s="8" t="s">
        <v>6731</v>
      </c>
      <c r="I837" s="8" t="s">
        <v>6731</v>
      </c>
      <c r="J837" s="7" t="s">
        <v>6732</v>
      </c>
      <c r="K837" s="8" t="s">
        <v>3473</v>
      </c>
      <c r="L837" s="8" t="s">
        <v>6733</v>
      </c>
      <c r="N837" s="8" t="s">
        <v>90</v>
      </c>
      <c r="O837" s="8" t="s">
        <v>91</v>
      </c>
      <c r="P837" s="8">
        <v>38.528267</v>
      </c>
      <c r="Q837" s="8">
        <v>-87.252886</v>
      </c>
      <c r="R837" s="8" t="s">
        <v>92</v>
      </c>
      <c r="S837" s="8" t="s">
        <v>2884</v>
      </c>
      <c r="T837" s="8" t="s">
        <v>2885</v>
      </c>
      <c r="W837" s="8">
        <v>23044.0</v>
      </c>
      <c r="X837" s="8" t="s">
        <v>6734</v>
      </c>
      <c r="Y837" s="10" t="str">
        <f t="shared" si="5"/>
        <v>994</v>
      </c>
      <c r="Z837" s="8" t="s">
        <v>6735</v>
      </c>
      <c r="AA837" s="8">
        <v>16269.0</v>
      </c>
      <c r="AB837" s="8" t="s">
        <v>962</v>
      </c>
      <c r="AC837" s="10" t="str">
        <f t="shared" si="2"/>
        <v>ST1</v>
      </c>
      <c r="AD837" s="10" t="str">
        <f t="shared" si="3"/>
        <v>994|ST1</v>
      </c>
      <c r="AE837" s="10"/>
      <c r="AF837" s="8" t="s">
        <v>100</v>
      </c>
      <c r="AH837" s="8" t="s">
        <v>101</v>
      </c>
      <c r="AL837" s="8" t="s">
        <v>6736</v>
      </c>
      <c r="AM837" s="8">
        <v>281.6</v>
      </c>
      <c r="AN837" s="8" t="s">
        <v>103</v>
      </c>
      <c r="AQ837" s="8">
        <v>1967.0</v>
      </c>
      <c r="AT837" s="8">
        <v>2021.0</v>
      </c>
      <c r="BI837" s="8" t="s">
        <v>105</v>
      </c>
      <c r="BZ837" s="8" t="s">
        <v>180</v>
      </c>
      <c r="CA837" s="8" t="s">
        <v>181</v>
      </c>
    </row>
    <row r="838">
      <c r="A838" s="7" t="s">
        <v>6726</v>
      </c>
      <c r="B838" s="8" t="s">
        <v>6727</v>
      </c>
      <c r="C838" s="7" t="s">
        <v>6737</v>
      </c>
      <c r="D838" s="8" t="s">
        <v>6738</v>
      </c>
      <c r="E838" s="9" t="s">
        <v>6730</v>
      </c>
      <c r="F838" s="8" t="s">
        <v>108</v>
      </c>
      <c r="G838" s="8" t="s">
        <v>6731</v>
      </c>
      <c r="I838" s="8" t="s">
        <v>6731</v>
      </c>
      <c r="J838" s="7" t="s">
        <v>6732</v>
      </c>
      <c r="K838" s="8" t="s">
        <v>3473</v>
      </c>
      <c r="L838" s="8" t="s">
        <v>6733</v>
      </c>
      <c r="N838" s="8" t="s">
        <v>90</v>
      </c>
      <c r="O838" s="8" t="s">
        <v>91</v>
      </c>
      <c r="P838" s="8">
        <v>38.528267</v>
      </c>
      <c r="Q838" s="8">
        <v>-87.252886</v>
      </c>
      <c r="R838" s="8" t="s">
        <v>92</v>
      </c>
      <c r="S838" s="8" t="s">
        <v>2884</v>
      </c>
      <c r="T838" s="8" t="s">
        <v>2885</v>
      </c>
      <c r="W838" s="8">
        <v>23044.0</v>
      </c>
      <c r="X838" s="8" t="s">
        <v>6734</v>
      </c>
      <c r="Y838" s="10" t="str">
        <f t="shared" si="5"/>
        <v>994</v>
      </c>
      <c r="Z838" s="8" t="s">
        <v>6739</v>
      </c>
      <c r="AA838" s="8">
        <v>16270.0</v>
      </c>
      <c r="AB838" s="8" t="s">
        <v>476</v>
      </c>
      <c r="AC838" s="10" t="str">
        <f t="shared" si="2"/>
        <v>ST2</v>
      </c>
      <c r="AD838" s="10" t="str">
        <f t="shared" si="3"/>
        <v>994|ST2</v>
      </c>
      <c r="AE838" s="10"/>
      <c r="AF838" s="8" t="s">
        <v>100</v>
      </c>
      <c r="AH838" s="8" t="s">
        <v>101</v>
      </c>
      <c r="AL838" s="8" t="s">
        <v>6740</v>
      </c>
      <c r="AM838" s="8">
        <v>523.3</v>
      </c>
      <c r="AN838" s="8" t="s">
        <v>103</v>
      </c>
      <c r="AO838" s="7" t="s">
        <v>6741</v>
      </c>
      <c r="AQ838" s="8">
        <v>1969.0</v>
      </c>
      <c r="AT838" s="8">
        <v>2023.0</v>
      </c>
      <c r="AV838" s="7" t="s">
        <v>6741</v>
      </c>
      <c r="BI838" s="8" t="s">
        <v>105</v>
      </c>
      <c r="BZ838" s="8" t="s">
        <v>180</v>
      </c>
      <c r="CA838" s="8" t="s">
        <v>181</v>
      </c>
    </row>
    <row r="839">
      <c r="A839" s="7" t="s">
        <v>6726</v>
      </c>
      <c r="B839" s="8" t="s">
        <v>6727</v>
      </c>
      <c r="C839" s="7" t="s">
        <v>6742</v>
      </c>
      <c r="D839" s="8" t="s">
        <v>6743</v>
      </c>
      <c r="E839" s="9" t="s">
        <v>6730</v>
      </c>
      <c r="F839" s="8" t="s">
        <v>483</v>
      </c>
      <c r="G839" s="8" t="s">
        <v>6731</v>
      </c>
      <c r="I839" s="8" t="s">
        <v>6731</v>
      </c>
      <c r="J839" s="7" t="s">
        <v>6732</v>
      </c>
      <c r="K839" s="8" t="s">
        <v>3473</v>
      </c>
      <c r="L839" s="8" t="s">
        <v>6733</v>
      </c>
      <c r="N839" s="8" t="s">
        <v>90</v>
      </c>
      <c r="O839" s="8" t="s">
        <v>91</v>
      </c>
      <c r="P839" s="8">
        <v>38.528267</v>
      </c>
      <c r="Q839" s="8">
        <v>-87.252886</v>
      </c>
      <c r="R839" s="8" t="s">
        <v>92</v>
      </c>
      <c r="S839" s="8" t="s">
        <v>2884</v>
      </c>
      <c r="T839" s="8" t="s">
        <v>2885</v>
      </c>
      <c r="W839" s="8">
        <v>23044.0</v>
      </c>
      <c r="X839" s="8" t="s">
        <v>6734</v>
      </c>
      <c r="Y839" s="10" t="str">
        <f t="shared" si="5"/>
        <v>994</v>
      </c>
      <c r="Z839" s="8" t="s">
        <v>6744</v>
      </c>
      <c r="AA839" s="8">
        <v>16271.0</v>
      </c>
      <c r="AB839" s="8" t="s">
        <v>485</v>
      </c>
      <c r="AC839" s="10" t="str">
        <f t="shared" si="2"/>
        <v>ST3</v>
      </c>
      <c r="AD839" s="10" t="str">
        <f t="shared" si="3"/>
        <v>994|ST3</v>
      </c>
      <c r="AE839" s="10"/>
      <c r="AF839" s="8" t="s">
        <v>100</v>
      </c>
      <c r="AH839" s="8" t="s">
        <v>101</v>
      </c>
      <c r="AL839" s="8" t="s">
        <v>6745</v>
      </c>
      <c r="AM839" s="8">
        <v>670.9</v>
      </c>
      <c r="AN839" s="8" t="s">
        <v>229</v>
      </c>
      <c r="AQ839" s="8">
        <v>1977.0</v>
      </c>
      <c r="AT839" s="8">
        <v>2026.0</v>
      </c>
      <c r="AU839" s="8" t="b">
        <v>1</v>
      </c>
      <c r="AV839" s="7" t="s">
        <v>6746</v>
      </c>
      <c r="BI839" s="8" t="s">
        <v>105</v>
      </c>
      <c r="BX839" s="8" t="s">
        <v>410</v>
      </c>
      <c r="BY839" s="8" t="s">
        <v>6747</v>
      </c>
      <c r="BZ839" s="8" t="s">
        <v>180</v>
      </c>
      <c r="CA839" s="8" t="s">
        <v>181</v>
      </c>
    </row>
    <row r="840">
      <c r="A840" s="7" t="s">
        <v>6726</v>
      </c>
      <c r="B840" s="8" t="s">
        <v>6727</v>
      </c>
      <c r="C840" s="7" t="s">
        <v>6748</v>
      </c>
      <c r="D840" s="8" t="s">
        <v>6749</v>
      </c>
      <c r="E840" s="9" t="s">
        <v>6730</v>
      </c>
      <c r="F840" s="8" t="s">
        <v>155</v>
      </c>
      <c r="G840" s="8" t="s">
        <v>6731</v>
      </c>
      <c r="I840" s="8" t="s">
        <v>6731</v>
      </c>
      <c r="J840" s="7" t="s">
        <v>6732</v>
      </c>
      <c r="K840" s="8" t="s">
        <v>3473</v>
      </c>
      <c r="L840" s="8" t="s">
        <v>6733</v>
      </c>
      <c r="N840" s="8" t="s">
        <v>90</v>
      </c>
      <c r="O840" s="8" t="s">
        <v>91</v>
      </c>
      <c r="P840" s="8">
        <v>38.528267</v>
      </c>
      <c r="Q840" s="8">
        <v>-87.252886</v>
      </c>
      <c r="R840" s="8" t="s">
        <v>92</v>
      </c>
      <c r="S840" s="8" t="s">
        <v>2884</v>
      </c>
      <c r="T840" s="8" t="s">
        <v>2885</v>
      </c>
      <c r="W840" s="8">
        <v>23044.0</v>
      </c>
      <c r="X840" s="8" t="s">
        <v>6734</v>
      </c>
      <c r="Y840" s="10" t="str">
        <f t="shared" si="5"/>
        <v>994</v>
      </c>
      <c r="Z840" s="8" t="s">
        <v>6750</v>
      </c>
      <c r="AA840" s="8">
        <v>16272.0</v>
      </c>
      <c r="AB840" s="8" t="s">
        <v>157</v>
      </c>
      <c r="AC840" s="10" t="str">
        <f t="shared" si="2"/>
        <v>4</v>
      </c>
      <c r="AD840" s="10" t="str">
        <f t="shared" si="3"/>
        <v>994|4</v>
      </c>
      <c r="AE840" s="10"/>
      <c r="AF840" s="8" t="s">
        <v>100</v>
      </c>
      <c r="AH840" s="8" t="s">
        <v>101</v>
      </c>
      <c r="AL840" s="8" t="s">
        <v>6745</v>
      </c>
      <c r="AM840" s="8">
        <v>670.9</v>
      </c>
      <c r="AN840" s="8" t="s">
        <v>229</v>
      </c>
      <c r="AQ840" s="8">
        <v>1986.0</v>
      </c>
      <c r="AT840" s="8">
        <v>2026.0</v>
      </c>
      <c r="AU840" s="8" t="b">
        <v>1</v>
      </c>
      <c r="AV840" s="7" t="s">
        <v>6746</v>
      </c>
      <c r="BI840" s="8" t="s">
        <v>105</v>
      </c>
      <c r="BX840" s="8" t="s">
        <v>410</v>
      </c>
      <c r="BY840" s="8" t="s">
        <v>6751</v>
      </c>
      <c r="BZ840" s="8" t="s">
        <v>180</v>
      </c>
      <c r="CA840" s="8" t="s">
        <v>181</v>
      </c>
    </row>
    <row r="841">
      <c r="A841" s="7" t="s">
        <v>6752</v>
      </c>
      <c r="B841" s="8" t="s">
        <v>6753</v>
      </c>
      <c r="C841" s="7" t="s">
        <v>6754</v>
      </c>
      <c r="D841" s="8" t="s">
        <v>6755</v>
      </c>
      <c r="E841" s="9" t="s">
        <v>6756</v>
      </c>
      <c r="F841" s="8" t="s">
        <v>85</v>
      </c>
      <c r="J841" s="7" t="s">
        <v>6757</v>
      </c>
      <c r="K841" s="8" t="s">
        <v>6164</v>
      </c>
      <c r="L841" s="8" t="s">
        <v>4129</v>
      </c>
      <c r="N841" s="8" t="s">
        <v>296</v>
      </c>
      <c r="O841" s="8" t="s">
        <v>91</v>
      </c>
      <c r="P841" s="8">
        <v>38.973614</v>
      </c>
      <c r="Q841" s="8">
        <v>-81.929753</v>
      </c>
      <c r="R841" s="8" t="s">
        <v>92</v>
      </c>
      <c r="S841" s="8" t="s">
        <v>428</v>
      </c>
      <c r="T841" s="8" t="s">
        <v>429</v>
      </c>
      <c r="W841" s="8">
        <v>15927.0</v>
      </c>
      <c r="X841" s="8" t="s">
        <v>6758</v>
      </c>
      <c r="Y841" s="10" t="str">
        <f t="shared" si="5"/>
        <v>3938</v>
      </c>
      <c r="Z841" s="8" t="s">
        <v>6759</v>
      </c>
      <c r="AA841" s="8">
        <v>16319.0</v>
      </c>
      <c r="AB841" s="8" t="s">
        <v>99</v>
      </c>
      <c r="AC841" s="10" t="str">
        <f t="shared" si="2"/>
        <v>1</v>
      </c>
      <c r="AD841" s="10" t="str">
        <f t="shared" si="3"/>
        <v>3938|1</v>
      </c>
      <c r="AE841" s="10"/>
      <c r="AF841" s="8" t="s">
        <v>100</v>
      </c>
      <c r="AH841" s="8" t="s">
        <v>101</v>
      </c>
      <c r="AL841" s="8" t="s">
        <v>6760</v>
      </c>
      <c r="AM841" s="8">
        <v>152.5</v>
      </c>
      <c r="AN841" s="8" t="s">
        <v>103</v>
      </c>
      <c r="AQ841" s="8">
        <v>1950.0</v>
      </c>
      <c r="AT841" s="8">
        <v>2015.0</v>
      </c>
      <c r="BI841" s="8" t="s">
        <v>105</v>
      </c>
      <c r="BZ841" s="8" t="s">
        <v>434</v>
      </c>
      <c r="CA841" s="8" t="s">
        <v>435</v>
      </c>
    </row>
    <row r="842">
      <c r="A842" s="7" t="s">
        <v>6752</v>
      </c>
      <c r="B842" s="8" t="s">
        <v>6753</v>
      </c>
      <c r="C842" s="7" t="s">
        <v>6761</v>
      </c>
      <c r="D842" s="8" t="s">
        <v>6762</v>
      </c>
      <c r="E842" s="9" t="s">
        <v>6756</v>
      </c>
      <c r="F842" s="8" t="s">
        <v>108</v>
      </c>
      <c r="J842" s="7" t="s">
        <v>6757</v>
      </c>
      <c r="K842" s="8" t="s">
        <v>6164</v>
      </c>
      <c r="L842" s="8" t="s">
        <v>4129</v>
      </c>
      <c r="N842" s="8" t="s">
        <v>296</v>
      </c>
      <c r="O842" s="8" t="s">
        <v>91</v>
      </c>
      <c r="P842" s="8">
        <v>38.973614</v>
      </c>
      <c r="Q842" s="8">
        <v>-81.929753</v>
      </c>
      <c r="R842" s="8" t="s">
        <v>92</v>
      </c>
      <c r="S842" s="8" t="s">
        <v>5030</v>
      </c>
      <c r="T842" s="8" t="s">
        <v>5031</v>
      </c>
      <c r="W842" s="8">
        <v>15927.0</v>
      </c>
      <c r="X842" s="8" t="s">
        <v>6758</v>
      </c>
      <c r="Y842" s="10" t="str">
        <f t="shared" si="5"/>
        <v>3938</v>
      </c>
      <c r="Z842" s="8" t="s">
        <v>6763</v>
      </c>
      <c r="AA842" s="8">
        <v>16320.0</v>
      </c>
      <c r="AB842" s="8" t="s">
        <v>110</v>
      </c>
      <c r="AC842" s="10" t="str">
        <f t="shared" si="2"/>
        <v>2</v>
      </c>
      <c r="AD842" s="10" t="str">
        <f t="shared" si="3"/>
        <v>3938|2</v>
      </c>
      <c r="AE842" s="10"/>
      <c r="AF842" s="8" t="s">
        <v>100</v>
      </c>
      <c r="AH842" s="8" t="s">
        <v>101</v>
      </c>
      <c r="AL842" s="8" t="s">
        <v>6760</v>
      </c>
      <c r="AM842" s="8">
        <v>152.5</v>
      </c>
      <c r="AN842" s="8" t="s">
        <v>103</v>
      </c>
      <c r="AQ842" s="8">
        <v>1950.0</v>
      </c>
      <c r="AT842" s="8">
        <v>2015.0</v>
      </c>
      <c r="BI842" s="8" t="s">
        <v>105</v>
      </c>
      <c r="BZ842" s="8" t="s">
        <v>434</v>
      </c>
      <c r="CA842" s="8" t="s">
        <v>435</v>
      </c>
    </row>
    <row r="843">
      <c r="A843" s="7" t="s">
        <v>6752</v>
      </c>
      <c r="B843" s="8" t="s">
        <v>6753</v>
      </c>
      <c r="C843" s="7" t="s">
        <v>6764</v>
      </c>
      <c r="D843" s="8" t="s">
        <v>6765</v>
      </c>
      <c r="E843" s="9" t="s">
        <v>6756</v>
      </c>
      <c r="F843" s="8" t="s">
        <v>136</v>
      </c>
      <c r="J843" s="7" t="s">
        <v>6757</v>
      </c>
      <c r="K843" s="8" t="s">
        <v>6164</v>
      </c>
      <c r="L843" s="8" t="s">
        <v>4129</v>
      </c>
      <c r="N843" s="8" t="s">
        <v>296</v>
      </c>
      <c r="O843" s="8" t="s">
        <v>91</v>
      </c>
      <c r="P843" s="8">
        <v>38.973614</v>
      </c>
      <c r="Q843" s="8">
        <v>-81.929753</v>
      </c>
      <c r="R843" s="8" t="s">
        <v>92</v>
      </c>
      <c r="S843" s="8" t="s">
        <v>428</v>
      </c>
      <c r="T843" s="8" t="s">
        <v>429</v>
      </c>
      <c r="W843" s="8">
        <v>15927.0</v>
      </c>
      <c r="X843" s="8" t="s">
        <v>6758</v>
      </c>
      <c r="Y843" s="10" t="str">
        <f t="shared" si="5"/>
        <v>3938</v>
      </c>
      <c r="Z843" s="8" t="s">
        <v>6766</v>
      </c>
      <c r="AA843" s="8">
        <v>16321.0</v>
      </c>
      <c r="AB843" s="8" t="s">
        <v>146</v>
      </c>
      <c r="AC843" s="10" t="str">
        <f t="shared" si="2"/>
        <v>3</v>
      </c>
      <c r="AD843" s="10" t="str">
        <f t="shared" si="3"/>
        <v>3938|3</v>
      </c>
      <c r="AE843" s="10"/>
      <c r="AF843" s="8" t="s">
        <v>100</v>
      </c>
      <c r="AH843" s="8" t="s">
        <v>101</v>
      </c>
      <c r="AL843" s="8" t="s">
        <v>6760</v>
      </c>
      <c r="AM843" s="8">
        <v>152.5</v>
      </c>
      <c r="AN843" s="8" t="s">
        <v>103</v>
      </c>
      <c r="AQ843" s="8">
        <v>1951.0</v>
      </c>
      <c r="AT843" s="8">
        <v>2015.0</v>
      </c>
      <c r="BI843" s="8" t="s">
        <v>105</v>
      </c>
      <c r="BZ843" s="8" t="s">
        <v>434</v>
      </c>
      <c r="CA843" s="8" t="s">
        <v>435</v>
      </c>
    </row>
    <row r="844">
      <c r="A844" s="7" t="s">
        <v>6752</v>
      </c>
      <c r="B844" s="8" t="s">
        <v>6753</v>
      </c>
      <c r="C844" s="7" t="s">
        <v>6767</v>
      </c>
      <c r="D844" s="8" t="s">
        <v>6768</v>
      </c>
      <c r="E844" s="9" t="s">
        <v>6756</v>
      </c>
      <c r="F844" s="8" t="s">
        <v>357</v>
      </c>
      <c r="J844" s="7" t="s">
        <v>6757</v>
      </c>
      <c r="K844" s="8" t="s">
        <v>6164</v>
      </c>
      <c r="L844" s="8" t="s">
        <v>4129</v>
      </c>
      <c r="N844" s="8" t="s">
        <v>296</v>
      </c>
      <c r="O844" s="8" t="s">
        <v>91</v>
      </c>
      <c r="P844" s="8">
        <v>38.973614</v>
      </c>
      <c r="Q844" s="8">
        <v>-81.929753</v>
      </c>
      <c r="R844" s="8" t="s">
        <v>92</v>
      </c>
      <c r="S844" s="8" t="s">
        <v>5030</v>
      </c>
      <c r="T844" s="8" t="s">
        <v>5031</v>
      </c>
      <c r="W844" s="8">
        <v>15927.0</v>
      </c>
      <c r="X844" s="8" t="s">
        <v>6758</v>
      </c>
      <c r="Y844" s="10" t="str">
        <f t="shared" si="5"/>
        <v>3938</v>
      </c>
      <c r="Z844" s="8" t="s">
        <v>6769</v>
      </c>
      <c r="AA844" s="8">
        <v>16322.0</v>
      </c>
      <c r="AB844" s="8" t="s">
        <v>157</v>
      </c>
      <c r="AC844" s="10" t="str">
        <f t="shared" si="2"/>
        <v>4</v>
      </c>
      <c r="AD844" s="10" t="str">
        <f t="shared" si="3"/>
        <v>3938|4</v>
      </c>
      <c r="AE844" s="10"/>
      <c r="AF844" s="8" t="s">
        <v>100</v>
      </c>
      <c r="AH844" s="8" t="s">
        <v>101</v>
      </c>
      <c r="AL844" s="8" t="s">
        <v>6760</v>
      </c>
      <c r="AM844" s="8">
        <v>152.5</v>
      </c>
      <c r="AN844" s="8" t="s">
        <v>103</v>
      </c>
      <c r="AQ844" s="8">
        <v>1952.0</v>
      </c>
      <c r="AT844" s="8">
        <v>2015.0</v>
      </c>
      <c r="BI844" s="8" t="s">
        <v>105</v>
      </c>
      <c r="BZ844" s="8" t="s">
        <v>434</v>
      </c>
      <c r="CA844" s="8" t="s">
        <v>435</v>
      </c>
    </row>
    <row r="845">
      <c r="A845" s="7" t="s">
        <v>6752</v>
      </c>
      <c r="B845" s="8" t="s">
        <v>6753</v>
      </c>
      <c r="C845" s="7" t="s">
        <v>6770</v>
      </c>
      <c r="D845" s="8" t="s">
        <v>6771</v>
      </c>
      <c r="E845" s="9" t="s">
        <v>6756</v>
      </c>
      <c r="F845" s="8" t="s">
        <v>370</v>
      </c>
      <c r="J845" s="7" t="s">
        <v>6757</v>
      </c>
      <c r="K845" s="8" t="s">
        <v>6164</v>
      </c>
      <c r="L845" s="8" t="s">
        <v>4129</v>
      </c>
      <c r="N845" s="8" t="s">
        <v>296</v>
      </c>
      <c r="O845" s="8" t="s">
        <v>91</v>
      </c>
      <c r="P845" s="8">
        <v>38.973614</v>
      </c>
      <c r="Q845" s="8">
        <v>-81.929753</v>
      </c>
      <c r="R845" s="8" t="s">
        <v>92</v>
      </c>
      <c r="S845" s="8" t="s">
        <v>5030</v>
      </c>
      <c r="T845" s="8" t="s">
        <v>5031</v>
      </c>
      <c r="W845" s="8">
        <v>15927.0</v>
      </c>
      <c r="X845" s="8" t="s">
        <v>6758</v>
      </c>
      <c r="Y845" s="10" t="str">
        <f t="shared" si="5"/>
        <v>3938</v>
      </c>
      <c r="Z845" s="8" t="s">
        <v>6772</v>
      </c>
      <c r="AA845" s="8">
        <v>16323.0</v>
      </c>
      <c r="AB845" s="8" t="s">
        <v>372</v>
      </c>
      <c r="AC845" s="10" t="str">
        <f t="shared" si="2"/>
        <v>5</v>
      </c>
      <c r="AD845" s="10" t="str">
        <f t="shared" si="3"/>
        <v>3938|5</v>
      </c>
      <c r="AE845" s="10"/>
      <c r="AF845" s="8" t="s">
        <v>100</v>
      </c>
      <c r="AH845" s="8" t="s">
        <v>346</v>
      </c>
      <c r="AL845" s="8" t="s">
        <v>6773</v>
      </c>
      <c r="AM845" s="8">
        <v>495.5</v>
      </c>
      <c r="AN845" s="8" t="s">
        <v>103</v>
      </c>
      <c r="AQ845" s="8">
        <v>1960.0</v>
      </c>
      <c r="AT845" s="8">
        <v>2012.0</v>
      </c>
      <c r="BI845" s="8" t="s">
        <v>105</v>
      </c>
      <c r="BZ845" s="8" t="s">
        <v>434</v>
      </c>
      <c r="CA845" s="8" t="s">
        <v>435</v>
      </c>
    </row>
    <row r="846">
      <c r="A846" s="7" t="s">
        <v>6774</v>
      </c>
      <c r="B846" s="8" t="s">
        <v>6775</v>
      </c>
      <c r="C846" s="7" t="s">
        <v>6776</v>
      </c>
      <c r="D846" s="8" t="s">
        <v>6777</v>
      </c>
      <c r="E846" s="9" t="s">
        <v>6778</v>
      </c>
      <c r="F846" s="8" t="s">
        <v>370</v>
      </c>
      <c r="J846" s="7" t="s">
        <v>6779</v>
      </c>
      <c r="K846" s="8" t="s">
        <v>6780</v>
      </c>
      <c r="L846" s="8" t="s">
        <v>6781</v>
      </c>
      <c r="N846" s="8" t="s">
        <v>681</v>
      </c>
      <c r="O846" s="8" t="s">
        <v>91</v>
      </c>
      <c r="P846" s="8">
        <v>39.792961</v>
      </c>
      <c r="Q846" s="8">
        <v>-83.009614</v>
      </c>
      <c r="R846" s="8" t="s">
        <v>92</v>
      </c>
      <c r="S846" s="8" t="s">
        <v>2313</v>
      </c>
      <c r="T846" s="8" t="s">
        <v>2314</v>
      </c>
      <c r="W846" s="8">
        <v>17109.0</v>
      </c>
      <c r="X846" s="8" t="s">
        <v>6782</v>
      </c>
      <c r="Y846" s="10" t="str">
        <f t="shared" si="5"/>
        <v>2843</v>
      </c>
      <c r="Z846" s="8" t="s">
        <v>6783</v>
      </c>
      <c r="AA846" s="8">
        <v>16392.0</v>
      </c>
      <c r="AB846" s="8" t="s">
        <v>372</v>
      </c>
      <c r="AC846" s="10" t="str">
        <f t="shared" si="2"/>
        <v>5</v>
      </c>
      <c r="AD846" s="10" t="str">
        <f t="shared" si="3"/>
        <v>2843|5</v>
      </c>
      <c r="AE846" s="10"/>
      <c r="AF846" s="8" t="s">
        <v>100</v>
      </c>
      <c r="AH846" s="8" t="s">
        <v>101</v>
      </c>
      <c r="AL846" s="8" t="s">
        <v>6784</v>
      </c>
      <c r="AM846" s="8">
        <v>106.3</v>
      </c>
      <c r="AN846" s="8" t="s">
        <v>103</v>
      </c>
      <c r="AQ846" s="8">
        <v>1955.0</v>
      </c>
      <c r="AT846" s="8">
        <v>2015.0</v>
      </c>
      <c r="BI846" s="8" t="s">
        <v>105</v>
      </c>
      <c r="BZ846" s="8" t="s">
        <v>434</v>
      </c>
      <c r="CA846" s="8" t="s">
        <v>435</v>
      </c>
    </row>
    <row r="847">
      <c r="A847" s="7" t="s">
        <v>6785</v>
      </c>
      <c r="B847" s="8" t="s">
        <v>6786</v>
      </c>
      <c r="C847" s="7" t="s">
        <v>6787</v>
      </c>
      <c r="D847" s="8" t="s">
        <v>6788</v>
      </c>
      <c r="E847" s="9" t="s">
        <v>6789</v>
      </c>
      <c r="F847" s="8" t="s">
        <v>116</v>
      </c>
      <c r="G847" s="8" t="s">
        <v>6790</v>
      </c>
      <c r="I847" s="8" t="s">
        <v>6790</v>
      </c>
      <c r="J847" s="7" t="s">
        <v>6791</v>
      </c>
      <c r="K847" s="8" t="s">
        <v>6792</v>
      </c>
      <c r="N847" s="8" t="s">
        <v>629</v>
      </c>
      <c r="O847" s="8" t="s">
        <v>91</v>
      </c>
      <c r="P847" s="8">
        <v>41.176498</v>
      </c>
      <c r="Q847" s="8">
        <v>-79.441377</v>
      </c>
      <c r="R847" s="8" t="s">
        <v>92</v>
      </c>
      <c r="S847" s="8" t="s">
        <v>6793</v>
      </c>
      <c r="T847" s="8" t="s">
        <v>6794</v>
      </c>
      <c r="W847" s="8">
        <v>26281.0</v>
      </c>
      <c r="X847" s="8" t="s">
        <v>6795</v>
      </c>
      <c r="Y847" s="10" t="str">
        <f t="shared" si="5"/>
        <v>54144</v>
      </c>
      <c r="Z847" s="8" t="s">
        <v>6796</v>
      </c>
      <c r="AA847" s="8">
        <v>16493.0</v>
      </c>
      <c r="AB847" s="8" t="s">
        <v>126</v>
      </c>
      <c r="AC847" s="10" t="str">
        <f t="shared" si="2"/>
        <v>GEN1</v>
      </c>
      <c r="AD847" s="10" t="str">
        <f t="shared" si="3"/>
        <v>54144|GEN1</v>
      </c>
      <c r="AE847" s="10"/>
      <c r="AF847" s="8" t="s">
        <v>811</v>
      </c>
      <c r="AH847" s="8" t="s">
        <v>101</v>
      </c>
      <c r="AL847" s="8" t="s">
        <v>6797</v>
      </c>
      <c r="AM847" s="8">
        <v>36.2</v>
      </c>
      <c r="AN847" s="8" t="s">
        <v>103</v>
      </c>
      <c r="AQ847" s="8">
        <v>1992.0</v>
      </c>
      <c r="AT847" s="8">
        <v>2013.0</v>
      </c>
      <c r="BI847" s="8" t="s">
        <v>105</v>
      </c>
      <c r="BZ847" s="8" t="s">
        <v>6798</v>
      </c>
      <c r="CA847" s="8" t="s">
        <v>6798</v>
      </c>
    </row>
    <row r="848">
      <c r="A848" s="7" t="s">
        <v>6799</v>
      </c>
      <c r="B848" s="8" t="s">
        <v>6800</v>
      </c>
      <c r="C848" s="7" t="s">
        <v>6801</v>
      </c>
      <c r="D848" s="8" t="s">
        <v>6802</v>
      </c>
      <c r="E848" s="9" t="s">
        <v>6803</v>
      </c>
      <c r="F848" s="8" t="s">
        <v>85</v>
      </c>
      <c r="G848" s="8" t="s">
        <v>6804</v>
      </c>
      <c r="I848" s="8" t="s">
        <v>6804</v>
      </c>
      <c r="J848" s="7" t="s">
        <v>6805</v>
      </c>
      <c r="K848" s="8" t="s">
        <v>6806</v>
      </c>
      <c r="L848" s="8" t="s">
        <v>4097</v>
      </c>
      <c r="N848" s="8" t="s">
        <v>1031</v>
      </c>
      <c r="O848" s="8" t="s">
        <v>91</v>
      </c>
      <c r="P848" s="8">
        <v>32.461039</v>
      </c>
      <c r="Q848" s="8">
        <v>-94.484811</v>
      </c>
      <c r="R848" s="8" t="s">
        <v>92</v>
      </c>
      <c r="S848" s="8" t="s">
        <v>6807</v>
      </c>
      <c r="T848" s="8" t="s">
        <v>6808</v>
      </c>
      <c r="W848" s="8">
        <v>33273.0</v>
      </c>
      <c r="X848" s="8" t="s">
        <v>6809</v>
      </c>
      <c r="Y848" s="10" t="str">
        <f t="shared" si="5"/>
        <v>68417, EIA: 7902</v>
      </c>
      <c r="Z848" s="8" t="s">
        <v>6810</v>
      </c>
      <c r="AA848" s="8">
        <v>16522.0</v>
      </c>
      <c r="AB848" s="8" t="s">
        <v>99</v>
      </c>
      <c r="AC848" s="10" t="str">
        <f t="shared" si="2"/>
        <v>1</v>
      </c>
      <c r="AD848" s="10" t="str">
        <f t="shared" si="3"/>
        <v>68417, EIA: 7902|1</v>
      </c>
      <c r="AE848" s="10"/>
      <c r="AF848" s="8" t="s">
        <v>456</v>
      </c>
      <c r="AH848" s="8" t="s">
        <v>101</v>
      </c>
      <c r="AL848" s="8" t="s">
        <v>2819</v>
      </c>
      <c r="AM848" s="8">
        <v>720.8</v>
      </c>
      <c r="AN848" s="8" t="s">
        <v>103</v>
      </c>
      <c r="AQ848" s="8">
        <v>1985.0</v>
      </c>
      <c r="AT848" s="8">
        <v>2023.0</v>
      </c>
      <c r="BI848" s="8" t="s">
        <v>105</v>
      </c>
      <c r="BZ848" s="8" t="s">
        <v>6811</v>
      </c>
      <c r="CA848" s="8" t="s">
        <v>6812</v>
      </c>
    </row>
    <row r="849">
      <c r="A849" s="7" t="s">
        <v>6813</v>
      </c>
      <c r="B849" s="8" t="s">
        <v>6814</v>
      </c>
      <c r="C849" s="7" t="s">
        <v>6815</v>
      </c>
      <c r="D849" s="8" t="s">
        <v>6816</v>
      </c>
      <c r="E849" s="9" t="s">
        <v>6817</v>
      </c>
      <c r="F849" s="8" t="s">
        <v>85</v>
      </c>
      <c r="J849" s="7" t="s">
        <v>6818</v>
      </c>
      <c r="K849" s="8" t="s">
        <v>6819</v>
      </c>
      <c r="L849" s="8" t="s">
        <v>6820</v>
      </c>
      <c r="N849" s="8" t="s">
        <v>603</v>
      </c>
      <c r="O849" s="8" t="s">
        <v>91</v>
      </c>
      <c r="P849" s="8">
        <v>34.126022</v>
      </c>
      <c r="Q849" s="8">
        <v>-84.92075</v>
      </c>
      <c r="R849" s="8" t="s">
        <v>92</v>
      </c>
      <c r="S849" s="8" t="s">
        <v>604</v>
      </c>
      <c r="T849" s="8" t="s">
        <v>605</v>
      </c>
      <c r="W849" s="8">
        <v>20976.0</v>
      </c>
      <c r="X849" s="8" t="s">
        <v>6821</v>
      </c>
      <c r="Y849" s="10" t="str">
        <f t="shared" si="5"/>
        <v>703</v>
      </c>
      <c r="Z849" s="8" t="s">
        <v>6822</v>
      </c>
      <c r="AA849" s="8">
        <v>2200.0</v>
      </c>
      <c r="AB849" s="8" t="s">
        <v>99</v>
      </c>
      <c r="AC849" s="10" t="str">
        <f t="shared" si="2"/>
        <v>1</v>
      </c>
      <c r="AD849" s="10" t="str">
        <f t="shared" si="3"/>
        <v>703|1</v>
      </c>
      <c r="AE849" s="10"/>
      <c r="AF849" s="8" t="s">
        <v>100</v>
      </c>
      <c r="AH849" s="8" t="s">
        <v>346</v>
      </c>
      <c r="AL849" s="8" t="s">
        <v>6823</v>
      </c>
      <c r="AM849" s="8">
        <v>805.8</v>
      </c>
      <c r="AN849" s="8" t="s">
        <v>229</v>
      </c>
      <c r="AQ849" s="8">
        <v>1971.0</v>
      </c>
      <c r="AT849" s="8">
        <v>2038.0</v>
      </c>
      <c r="AU849" s="8" t="b">
        <v>1</v>
      </c>
      <c r="AV849" s="7" t="s">
        <v>6824</v>
      </c>
      <c r="BI849" s="8" t="s">
        <v>105</v>
      </c>
      <c r="BZ849" s="8" t="s">
        <v>609</v>
      </c>
      <c r="CA849" s="8" t="s">
        <v>610</v>
      </c>
    </row>
    <row r="850">
      <c r="A850" s="7" t="s">
        <v>6813</v>
      </c>
      <c r="B850" s="8" t="s">
        <v>6814</v>
      </c>
      <c r="C850" s="7" t="s">
        <v>6825</v>
      </c>
      <c r="D850" s="8" t="s">
        <v>6826</v>
      </c>
      <c r="E850" s="9" t="s">
        <v>6817</v>
      </c>
      <c r="F850" s="8" t="s">
        <v>108</v>
      </c>
      <c r="J850" s="7" t="s">
        <v>6818</v>
      </c>
      <c r="K850" s="8" t="s">
        <v>6819</v>
      </c>
      <c r="L850" s="8" t="s">
        <v>6820</v>
      </c>
      <c r="N850" s="8" t="s">
        <v>603</v>
      </c>
      <c r="O850" s="8" t="s">
        <v>91</v>
      </c>
      <c r="P850" s="8">
        <v>34.126022</v>
      </c>
      <c r="Q850" s="8">
        <v>-84.92075</v>
      </c>
      <c r="R850" s="8" t="s">
        <v>92</v>
      </c>
      <c r="S850" s="8" t="s">
        <v>604</v>
      </c>
      <c r="T850" s="8" t="s">
        <v>605</v>
      </c>
      <c r="W850" s="8">
        <v>20976.0</v>
      </c>
      <c r="X850" s="8" t="s">
        <v>6821</v>
      </c>
      <c r="Y850" s="10" t="str">
        <f t="shared" si="5"/>
        <v>703</v>
      </c>
      <c r="Z850" s="8" t="s">
        <v>6827</v>
      </c>
      <c r="AA850" s="8">
        <v>2201.0</v>
      </c>
      <c r="AB850" s="8" t="s">
        <v>110</v>
      </c>
      <c r="AC850" s="10" t="str">
        <f t="shared" si="2"/>
        <v>2</v>
      </c>
      <c r="AD850" s="10" t="str">
        <f t="shared" si="3"/>
        <v>703|2</v>
      </c>
      <c r="AE850" s="10"/>
      <c r="AF850" s="8" t="s">
        <v>100</v>
      </c>
      <c r="AH850" s="8" t="s">
        <v>346</v>
      </c>
      <c r="AL850" s="8" t="s">
        <v>798</v>
      </c>
      <c r="AM850" s="8">
        <v>788.8</v>
      </c>
      <c r="AN850" s="8" t="s">
        <v>229</v>
      </c>
      <c r="AQ850" s="8">
        <v>1972.0</v>
      </c>
      <c r="AT850" s="8">
        <v>2038.0</v>
      </c>
      <c r="AU850" s="8" t="b">
        <v>1</v>
      </c>
      <c r="AV850" s="7" t="s">
        <v>6824</v>
      </c>
      <c r="BI850" s="8" t="s">
        <v>105</v>
      </c>
      <c r="BZ850" s="8" t="s">
        <v>609</v>
      </c>
      <c r="CA850" s="8" t="s">
        <v>610</v>
      </c>
    </row>
    <row r="851">
      <c r="A851" s="7" t="s">
        <v>6813</v>
      </c>
      <c r="B851" s="8" t="s">
        <v>6814</v>
      </c>
      <c r="C851" s="7" t="s">
        <v>6828</v>
      </c>
      <c r="D851" s="8" t="s">
        <v>6829</v>
      </c>
      <c r="E851" s="9" t="s">
        <v>6817</v>
      </c>
      <c r="F851" s="8" t="s">
        <v>136</v>
      </c>
      <c r="J851" s="7" t="s">
        <v>6818</v>
      </c>
      <c r="K851" s="8" t="s">
        <v>6819</v>
      </c>
      <c r="L851" s="8" t="s">
        <v>6820</v>
      </c>
      <c r="N851" s="8" t="s">
        <v>603</v>
      </c>
      <c r="O851" s="8" t="s">
        <v>91</v>
      </c>
      <c r="P851" s="8">
        <v>34.126022</v>
      </c>
      <c r="Q851" s="8">
        <v>-84.92075</v>
      </c>
      <c r="R851" s="8" t="s">
        <v>92</v>
      </c>
      <c r="S851" s="8" t="s">
        <v>604</v>
      </c>
      <c r="T851" s="8" t="s">
        <v>605</v>
      </c>
      <c r="W851" s="8">
        <v>20976.0</v>
      </c>
      <c r="X851" s="8" t="s">
        <v>6821</v>
      </c>
      <c r="Y851" s="10" t="str">
        <f t="shared" si="5"/>
        <v>703</v>
      </c>
      <c r="Z851" s="8" t="s">
        <v>6830</v>
      </c>
      <c r="AA851" s="8">
        <v>2202.0</v>
      </c>
      <c r="AB851" s="8" t="s">
        <v>146</v>
      </c>
      <c r="AC851" s="10" t="str">
        <f t="shared" si="2"/>
        <v>3</v>
      </c>
      <c r="AD851" s="10" t="str">
        <f t="shared" si="3"/>
        <v>703|3</v>
      </c>
      <c r="AE851" s="10"/>
      <c r="AF851" s="8" t="s">
        <v>100</v>
      </c>
      <c r="AH851" s="8" t="s">
        <v>346</v>
      </c>
      <c r="AL851" s="8" t="s">
        <v>3586</v>
      </c>
      <c r="AM851" s="8">
        <v>952.0</v>
      </c>
      <c r="AN851" s="8" t="s">
        <v>229</v>
      </c>
      <c r="AQ851" s="8">
        <v>1974.0</v>
      </c>
      <c r="AT851" s="8">
        <v>2038.0</v>
      </c>
      <c r="AU851" s="8" t="b">
        <v>1</v>
      </c>
      <c r="AV851" s="7" t="s">
        <v>6824</v>
      </c>
      <c r="BI851" s="8" t="s">
        <v>105</v>
      </c>
      <c r="BZ851" s="8" t="s">
        <v>609</v>
      </c>
      <c r="CA851" s="8" t="s">
        <v>610</v>
      </c>
    </row>
    <row r="852">
      <c r="A852" s="7" t="s">
        <v>6813</v>
      </c>
      <c r="B852" s="8" t="s">
        <v>6814</v>
      </c>
      <c r="C852" s="7" t="s">
        <v>6831</v>
      </c>
      <c r="D852" s="8" t="s">
        <v>6832</v>
      </c>
      <c r="E852" s="9" t="s">
        <v>6817</v>
      </c>
      <c r="F852" s="8" t="s">
        <v>357</v>
      </c>
      <c r="J852" s="7" t="s">
        <v>6818</v>
      </c>
      <c r="K852" s="8" t="s">
        <v>6819</v>
      </c>
      <c r="L852" s="8" t="s">
        <v>6820</v>
      </c>
      <c r="N852" s="8" t="s">
        <v>603</v>
      </c>
      <c r="O852" s="8" t="s">
        <v>91</v>
      </c>
      <c r="P852" s="8">
        <v>34.126022</v>
      </c>
      <c r="Q852" s="8">
        <v>-84.92075</v>
      </c>
      <c r="R852" s="8" t="s">
        <v>92</v>
      </c>
      <c r="S852" s="8" t="s">
        <v>604</v>
      </c>
      <c r="T852" s="8" t="s">
        <v>605</v>
      </c>
      <c r="W852" s="8">
        <v>20976.0</v>
      </c>
      <c r="X852" s="8" t="s">
        <v>6821</v>
      </c>
      <c r="Y852" s="10" t="str">
        <f t="shared" si="5"/>
        <v>703</v>
      </c>
      <c r="Z852" s="8" t="s">
        <v>6833</v>
      </c>
      <c r="AA852" s="8">
        <v>2203.0</v>
      </c>
      <c r="AB852" s="8" t="s">
        <v>157</v>
      </c>
      <c r="AC852" s="10" t="str">
        <f t="shared" si="2"/>
        <v>4</v>
      </c>
      <c r="AD852" s="10" t="str">
        <f t="shared" si="3"/>
        <v>703|4</v>
      </c>
      <c r="AE852" s="10"/>
      <c r="AF852" s="8" t="s">
        <v>100</v>
      </c>
      <c r="AH852" s="8" t="s">
        <v>346</v>
      </c>
      <c r="AL852" s="8" t="s">
        <v>3586</v>
      </c>
      <c r="AM852" s="8">
        <v>952.0</v>
      </c>
      <c r="AN852" s="8" t="s">
        <v>229</v>
      </c>
      <c r="AQ852" s="8">
        <v>1975.0</v>
      </c>
      <c r="AT852" s="8">
        <v>2038.0</v>
      </c>
      <c r="AU852" s="8" t="b">
        <v>1</v>
      </c>
      <c r="AV852" s="7" t="s">
        <v>6824</v>
      </c>
      <c r="BI852" s="8" t="s">
        <v>105</v>
      </c>
      <c r="BZ852" s="8" t="s">
        <v>609</v>
      </c>
      <c r="CA852" s="8" t="s">
        <v>610</v>
      </c>
    </row>
    <row r="853">
      <c r="A853" s="7" t="s">
        <v>6834</v>
      </c>
      <c r="B853" s="8" t="s">
        <v>6835</v>
      </c>
      <c r="C853" s="7" t="s">
        <v>6836</v>
      </c>
      <c r="D853" s="8" t="s">
        <v>6837</v>
      </c>
      <c r="E853" s="9" t="s">
        <v>6838</v>
      </c>
      <c r="F853" s="8" t="s">
        <v>85</v>
      </c>
      <c r="J853" s="7" t="s">
        <v>6839</v>
      </c>
      <c r="K853" s="8" t="s">
        <v>6840</v>
      </c>
      <c r="L853" s="8" t="s">
        <v>6841</v>
      </c>
      <c r="N853" s="8" t="s">
        <v>2242</v>
      </c>
      <c r="O853" s="8" t="s">
        <v>91</v>
      </c>
      <c r="P853" s="8">
        <v>40.853758</v>
      </c>
      <c r="Q853" s="8">
        <v>-98.348208</v>
      </c>
      <c r="R853" s="8" t="s">
        <v>92</v>
      </c>
      <c r="S853" s="8" t="s">
        <v>6842</v>
      </c>
      <c r="T853" s="8" t="s">
        <v>6843</v>
      </c>
      <c r="W853" s="8">
        <v>21260.0</v>
      </c>
      <c r="X853" s="8" t="s">
        <v>6844</v>
      </c>
      <c r="Y853" s="10" t="str">
        <f t="shared" si="5"/>
        <v>59</v>
      </c>
      <c r="Z853" s="8" t="s">
        <v>6845</v>
      </c>
      <c r="AA853" s="8">
        <v>16632.0</v>
      </c>
      <c r="AB853" s="8" t="s">
        <v>99</v>
      </c>
      <c r="AC853" s="10" t="str">
        <f t="shared" si="2"/>
        <v>1</v>
      </c>
      <c r="AD853" s="10" t="str">
        <f t="shared" si="3"/>
        <v>59|1</v>
      </c>
      <c r="AE853" s="10"/>
      <c r="AF853" s="8" t="s">
        <v>177</v>
      </c>
      <c r="AH853" s="8" t="s">
        <v>101</v>
      </c>
      <c r="AL853" s="8" t="s">
        <v>6846</v>
      </c>
      <c r="AM853" s="8">
        <v>109.8</v>
      </c>
      <c r="AN853" s="8" t="s">
        <v>229</v>
      </c>
      <c r="AQ853" s="8">
        <v>1982.0</v>
      </c>
      <c r="BI853" s="8" t="s">
        <v>105</v>
      </c>
      <c r="BZ853" s="8" t="s">
        <v>6847</v>
      </c>
      <c r="CA853" s="8" t="s">
        <v>6847</v>
      </c>
    </row>
    <row r="854">
      <c r="A854" s="7" t="s">
        <v>6848</v>
      </c>
      <c r="B854" s="8" t="s">
        <v>6849</v>
      </c>
      <c r="C854" s="7" t="s">
        <v>6850</v>
      </c>
      <c r="D854" s="8" t="s">
        <v>6851</v>
      </c>
      <c r="E854" s="9" t="s">
        <v>6852</v>
      </c>
      <c r="F854" s="8" t="s">
        <v>85</v>
      </c>
      <c r="J854" s="7" t="s">
        <v>6853</v>
      </c>
      <c r="K854" s="8" t="s">
        <v>6854</v>
      </c>
      <c r="L854" s="8" t="s">
        <v>6854</v>
      </c>
      <c r="N854" s="8" t="s">
        <v>361</v>
      </c>
      <c r="O854" s="8" t="s">
        <v>91</v>
      </c>
      <c r="P854" s="8">
        <v>42.538044</v>
      </c>
      <c r="Q854" s="8">
        <v>-87.902878</v>
      </c>
      <c r="R854" s="8" t="s">
        <v>92</v>
      </c>
      <c r="S854" s="8" t="s">
        <v>6855</v>
      </c>
      <c r="T854" s="8" t="s">
        <v>6856</v>
      </c>
      <c r="W854" s="8">
        <v>37205.0</v>
      </c>
      <c r="X854" s="8" t="s">
        <v>6857</v>
      </c>
      <c r="Y854" s="10" t="str">
        <f t="shared" si="5"/>
        <v>6170</v>
      </c>
      <c r="Z854" s="8" t="s">
        <v>6858</v>
      </c>
      <c r="AA854" s="8">
        <v>16640.0</v>
      </c>
      <c r="AB854" s="8" t="s">
        <v>99</v>
      </c>
      <c r="AC854" s="10" t="str">
        <f t="shared" si="2"/>
        <v>1</v>
      </c>
      <c r="AD854" s="10" t="str">
        <f t="shared" si="3"/>
        <v>6170|1</v>
      </c>
      <c r="AE854" s="10"/>
      <c r="AF854" s="8" t="s">
        <v>177</v>
      </c>
      <c r="AH854" s="8" t="s">
        <v>101</v>
      </c>
      <c r="AL854" s="8" t="s">
        <v>6859</v>
      </c>
      <c r="AM854" s="8">
        <v>616.6</v>
      </c>
      <c r="AN854" s="8" t="s">
        <v>103</v>
      </c>
      <c r="AQ854" s="8">
        <v>1980.0</v>
      </c>
      <c r="AT854" s="8">
        <v>2018.0</v>
      </c>
      <c r="BI854" s="8" t="s">
        <v>105</v>
      </c>
      <c r="BZ854" s="8" t="s">
        <v>6860</v>
      </c>
      <c r="CA854" s="8" t="s">
        <v>6861</v>
      </c>
    </row>
    <row r="855">
      <c r="A855" s="7" t="s">
        <v>6848</v>
      </c>
      <c r="B855" s="8" t="s">
        <v>6849</v>
      </c>
      <c r="C855" s="7" t="s">
        <v>6862</v>
      </c>
      <c r="D855" s="8" t="s">
        <v>6863</v>
      </c>
      <c r="E855" s="9" t="s">
        <v>6852</v>
      </c>
      <c r="F855" s="8" t="s">
        <v>108</v>
      </c>
      <c r="J855" s="7" t="s">
        <v>6853</v>
      </c>
      <c r="K855" s="8" t="s">
        <v>6854</v>
      </c>
      <c r="L855" s="8" t="s">
        <v>6854</v>
      </c>
      <c r="N855" s="8" t="s">
        <v>361</v>
      </c>
      <c r="O855" s="8" t="s">
        <v>91</v>
      </c>
      <c r="P855" s="8">
        <v>42.538044</v>
      </c>
      <c r="Q855" s="8">
        <v>-87.902878</v>
      </c>
      <c r="R855" s="8" t="s">
        <v>92</v>
      </c>
      <c r="S855" s="8" t="s">
        <v>6855</v>
      </c>
      <c r="T855" s="8" t="s">
        <v>6856</v>
      </c>
      <c r="W855" s="8">
        <v>37205.0</v>
      </c>
      <c r="X855" s="8" t="s">
        <v>6857</v>
      </c>
      <c r="Y855" s="10" t="str">
        <f t="shared" si="5"/>
        <v>6170</v>
      </c>
      <c r="Z855" s="8" t="s">
        <v>6864</v>
      </c>
      <c r="AA855" s="8">
        <v>16641.0</v>
      </c>
      <c r="AB855" s="8" t="s">
        <v>110</v>
      </c>
      <c r="AC855" s="10" t="str">
        <f t="shared" si="2"/>
        <v>2</v>
      </c>
      <c r="AD855" s="10" t="str">
        <f t="shared" si="3"/>
        <v>6170|2</v>
      </c>
      <c r="AE855" s="10"/>
      <c r="AF855" s="8" t="s">
        <v>177</v>
      </c>
      <c r="AH855" s="8" t="s">
        <v>101</v>
      </c>
      <c r="AL855" s="8" t="s">
        <v>6859</v>
      </c>
      <c r="AM855" s="8">
        <v>616.6</v>
      </c>
      <c r="AN855" s="8" t="s">
        <v>103</v>
      </c>
      <c r="AQ855" s="8">
        <v>1985.0</v>
      </c>
      <c r="AT855" s="8">
        <v>2018.0</v>
      </c>
      <c r="BI855" s="8" t="s">
        <v>105</v>
      </c>
      <c r="BZ855" s="8" t="s">
        <v>6860</v>
      </c>
      <c r="CA855" s="8" t="s">
        <v>6861</v>
      </c>
    </row>
    <row r="856">
      <c r="A856" s="7" t="s">
        <v>6865</v>
      </c>
      <c r="B856" s="8" t="s">
        <v>6866</v>
      </c>
      <c r="C856" s="7" t="s">
        <v>6867</v>
      </c>
      <c r="D856" s="8" t="s">
        <v>6868</v>
      </c>
      <c r="E856" s="9" t="s">
        <v>6869</v>
      </c>
      <c r="F856" s="8" t="s">
        <v>85</v>
      </c>
      <c r="G856" s="8" t="s">
        <v>6870</v>
      </c>
      <c r="I856" s="8" t="s">
        <v>6870</v>
      </c>
      <c r="J856" s="7" t="s">
        <v>6871</v>
      </c>
      <c r="K856" s="8" t="s">
        <v>6872</v>
      </c>
      <c r="L856" s="8" t="s">
        <v>6873</v>
      </c>
      <c r="N856" s="8" t="s">
        <v>296</v>
      </c>
      <c r="O856" s="8" t="s">
        <v>91</v>
      </c>
      <c r="P856" s="8">
        <v>39.367358</v>
      </c>
      <c r="Q856" s="8">
        <v>-81.295733</v>
      </c>
      <c r="R856" s="8" t="s">
        <v>92</v>
      </c>
      <c r="S856" s="8" t="s">
        <v>6874</v>
      </c>
      <c r="T856" s="8" t="s">
        <v>6875</v>
      </c>
      <c r="W856" s="8">
        <v>26692.0</v>
      </c>
      <c r="X856" s="8" t="s">
        <v>6876</v>
      </c>
      <c r="Y856" s="10" t="str">
        <f t="shared" si="5"/>
        <v>6004</v>
      </c>
      <c r="Z856" s="8" t="s">
        <v>6877</v>
      </c>
      <c r="AA856" s="8">
        <v>16647.0</v>
      </c>
      <c r="AB856" s="8" t="s">
        <v>99</v>
      </c>
      <c r="AC856" s="10" t="str">
        <f t="shared" si="2"/>
        <v>1</v>
      </c>
      <c r="AD856" s="10" t="str">
        <f t="shared" si="3"/>
        <v>6004|1</v>
      </c>
      <c r="AE856" s="10"/>
      <c r="AF856" s="8" t="s">
        <v>100</v>
      </c>
      <c r="AH856" s="8" t="s">
        <v>346</v>
      </c>
      <c r="AL856" s="8" t="s">
        <v>4100</v>
      </c>
      <c r="AM856" s="8">
        <v>684.0</v>
      </c>
      <c r="AN856" s="8" t="s">
        <v>229</v>
      </c>
      <c r="AO856" s="7" t="s">
        <v>6878</v>
      </c>
      <c r="AQ856" s="8">
        <v>1979.0</v>
      </c>
      <c r="BI856" s="8" t="s">
        <v>105</v>
      </c>
      <c r="BZ856" s="8" t="s">
        <v>1168</v>
      </c>
      <c r="CA856" s="8" t="s">
        <v>6879</v>
      </c>
    </row>
    <row r="857">
      <c r="A857" s="7" t="s">
        <v>6865</v>
      </c>
      <c r="B857" s="8" t="s">
        <v>6866</v>
      </c>
      <c r="C857" s="7" t="s">
        <v>6880</v>
      </c>
      <c r="D857" s="8" t="s">
        <v>6881</v>
      </c>
      <c r="E857" s="9" t="s">
        <v>6869</v>
      </c>
      <c r="F857" s="8" t="s">
        <v>108</v>
      </c>
      <c r="G857" s="8" t="s">
        <v>6870</v>
      </c>
      <c r="I857" s="8" t="s">
        <v>6870</v>
      </c>
      <c r="J857" s="7" t="s">
        <v>6871</v>
      </c>
      <c r="K857" s="8" t="s">
        <v>6872</v>
      </c>
      <c r="L857" s="8" t="s">
        <v>6873</v>
      </c>
      <c r="N857" s="8" t="s">
        <v>296</v>
      </c>
      <c r="O857" s="8" t="s">
        <v>91</v>
      </c>
      <c r="P857" s="8">
        <v>39.367358</v>
      </c>
      <c r="Q857" s="8">
        <v>-81.295733</v>
      </c>
      <c r="R857" s="8" t="s">
        <v>92</v>
      </c>
      <c r="S857" s="8" t="s">
        <v>6874</v>
      </c>
      <c r="T857" s="8" t="s">
        <v>6875</v>
      </c>
      <c r="W857" s="8">
        <v>26692.0</v>
      </c>
      <c r="X857" s="8" t="s">
        <v>6876</v>
      </c>
      <c r="Y857" s="10" t="str">
        <f t="shared" si="5"/>
        <v>6004</v>
      </c>
      <c r="Z857" s="8" t="s">
        <v>6882</v>
      </c>
      <c r="AA857" s="8">
        <v>16648.0</v>
      </c>
      <c r="AB857" s="8" t="s">
        <v>110</v>
      </c>
      <c r="AC857" s="10" t="str">
        <f t="shared" si="2"/>
        <v>2</v>
      </c>
      <c r="AD857" s="10" t="str">
        <f t="shared" si="3"/>
        <v>6004|2</v>
      </c>
      <c r="AE857" s="10"/>
      <c r="AF857" s="8" t="s">
        <v>100</v>
      </c>
      <c r="AH857" s="8" t="s">
        <v>346</v>
      </c>
      <c r="AL857" s="8" t="s">
        <v>4100</v>
      </c>
      <c r="AM857" s="8">
        <v>684.0</v>
      </c>
      <c r="AN857" s="8" t="s">
        <v>229</v>
      </c>
      <c r="AO857" s="7" t="s">
        <v>6878</v>
      </c>
      <c r="AQ857" s="8">
        <v>1980.0</v>
      </c>
      <c r="BI857" s="8" t="s">
        <v>105</v>
      </c>
      <c r="BZ857" s="8" t="s">
        <v>1168</v>
      </c>
      <c r="CA857" s="8" t="s">
        <v>6879</v>
      </c>
    </row>
    <row r="858">
      <c r="A858" s="7" t="s">
        <v>6883</v>
      </c>
      <c r="B858" s="8" t="s">
        <v>6884</v>
      </c>
      <c r="C858" s="7" t="s">
        <v>6885</v>
      </c>
      <c r="D858" s="8" t="s">
        <v>6886</v>
      </c>
      <c r="E858" s="9" t="s">
        <v>6887</v>
      </c>
      <c r="F858" s="8" t="s">
        <v>85</v>
      </c>
      <c r="J858" s="7" t="s">
        <v>6888</v>
      </c>
      <c r="K858" s="8" t="s">
        <v>6889</v>
      </c>
      <c r="N858" s="8" t="s">
        <v>3382</v>
      </c>
      <c r="O858" s="8" t="s">
        <v>91</v>
      </c>
      <c r="P858" s="8">
        <v>35.663015</v>
      </c>
      <c r="Q858" s="8">
        <v>-89.946806</v>
      </c>
      <c r="R858" s="8" t="s">
        <v>92</v>
      </c>
      <c r="S858" s="8" t="s">
        <v>6890</v>
      </c>
      <c r="T858" s="8" t="s">
        <v>6891</v>
      </c>
      <c r="W858" s="8" t="s">
        <v>6892</v>
      </c>
      <c r="X858" s="8" t="s">
        <v>6893</v>
      </c>
      <c r="Y858" s="10" t="str">
        <f t="shared" si="5"/>
        <v>56456</v>
      </c>
      <c r="Z858" s="8" t="s">
        <v>6894</v>
      </c>
      <c r="AA858" s="8">
        <v>30165.0</v>
      </c>
      <c r="AB858" s="8" t="s">
        <v>6895</v>
      </c>
      <c r="AC858" s="10" t="str">
        <f t="shared" si="2"/>
        <v>STG1</v>
      </c>
      <c r="AD858" s="10" t="str">
        <f t="shared" si="3"/>
        <v>56456|STG1</v>
      </c>
      <c r="AE858" s="10"/>
      <c r="AF858" s="8" t="s">
        <v>177</v>
      </c>
      <c r="AH858" s="8" t="s">
        <v>101</v>
      </c>
      <c r="AL858" s="8" t="s">
        <v>4784</v>
      </c>
      <c r="AM858" s="8">
        <v>720.0</v>
      </c>
      <c r="AN858" s="8" t="s">
        <v>229</v>
      </c>
      <c r="AQ858" s="8">
        <v>2010.0</v>
      </c>
      <c r="BI858" s="8" t="s">
        <v>105</v>
      </c>
      <c r="BZ858" s="8" t="s">
        <v>6896</v>
      </c>
      <c r="CA858" s="8" t="s">
        <v>6897</v>
      </c>
    </row>
    <row r="859" hidden="1">
      <c r="A859" s="7" t="s">
        <v>6883</v>
      </c>
      <c r="B859" s="8" t="s">
        <v>6884</v>
      </c>
      <c r="C859" s="7" t="s">
        <v>6898</v>
      </c>
      <c r="D859" s="8" t="s">
        <v>6899</v>
      </c>
      <c r="E859" s="9" t="s">
        <v>6887</v>
      </c>
      <c r="F859" s="8" t="s">
        <v>108</v>
      </c>
      <c r="J859" s="7" t="s">
        <v>6888</v>
      </c>
      <c r="K859" s="8" t="s">
        <v>6889</v>
      </c>
      <c r="N859" s="8" t="s">
        <v>3382</v>
      </c>
      <c r="O859" s="8" t="s">
        <v>91</v>
      </c>
      <c r="P859" s="8">
        <v>35.663015</v>
      </c>
      <c r="Q859" s="8">
        <v>-89.946806</v>
      </c>
      <c r="R859" s="8" t="s">
        <v>92</v>
      </c>
      <c r="S859" s="8" t="s">
        <v>6900</v>
      </c>
      <c r="T859" s="8" t="s">
        <v>6901</v>
      </c>
      <c r="W859" s="8" t="s">
        <v>6892</v>
      </c>
      <c r="X859" s="8" t="s">
        <v>6893</v>
      </c>
      <c r="Y859" s="10" t="str">
        <f t="shared" si="5"/>
        <v>56456</v>
      </c>
      <c r="Z859" s="8" t="s">
        <v>6902</v>
      </c>
      <c r="AA859" s="8">
        <v>35773.0</v>
      </c>
      <c r="AB859" s="8" t="s">
        <v>110</v>
      </c>
      <c r="AC859" s="10" t="str">
        <f t="shared" si="2"/>
        <v>2</v>
      </c>
      <c r="AD859" s="10" t="str">
        <f t="shared" si="3"/>
        <v>56456|2</v>
      </c>
      <c r="AE859" s="10"/>
      <c r="AF859" s="8" t="s">
        <v>177</v>
      </c>
      <c r="AH859" s="8" t="s">
        <v>101</v>
      </c>
      <c r="AL859" s="8" t="s">
        <v>6903</v>
      </c>
      <c r="AM859" s="8">
        <v>665.0</v>
      </c>
      <c r="AN859" s="8" t="s">
        <v>928</v>
      </c>
      <c r="BI859" s="8" t="s">
        <v>105</v>
      </c>
      <c r="BZ859" s="8" t="s">
        <v>1168</v>
      </c>
      <c r="CA859" s="8" t="s">
        <v>6904</v>
      </c>
    </row>
    <row r="860">
      <c r="A860" s="7" t="s">
        <v>6905</v>
      </c>
      <c r="B860" s="8" t="s">
        <v>6906</v>
      </c>
      <c r="C860" s="7" t="s">
        <v>6907</v>
      </c>
      <c r="D860" s="8" t="s">
        <v>6908</v>
      </c>
      <c r="E860" s="9" t="s">
        <v>6909</v>
      </c>
      <c r="F860" s="8" t="s">
        <v>769</v>
      </c>
      <c r="J860" s="7" t="s">
        <v>6910</v>
      </c>
      <c r="K860" s="8" t="s">
        <v>6911</v>
      </c>
      <c r="N860" s="8" t="s">
        <v>838</v>
      </c>
      <c r="O860" s="8" t="s">
        <v>91</v>
      </c>
      <c r="P860" s="8">
        <v>27.728611</v>
      </c>
      <c r="Q860" s="8">
        <v>-81.98972</v>
      </c>
      <c r="R860" s="8" t="s">
        <v>92</v>
      </c>
      <c r="S860" s="8" t="s">
        <v>839</v>
      </c>
      <c r="T860" s="8" t="s">
        <v>840</v>
      </c>
      <c r="W860" s="8">
        <v>34159.0</v>
      </c>
      <c r="X860" s="8" t="s">
        <v>6912</v>
      </c>
      <c r="Y860" s="10" t="str">
        <f t="shared" si="5"/>
        <v>7242</v>
      </c>
      <c r="Z860" s="8" t="s">
        <v>6913</v>
      </c>
      <c r="AA860" s="8">
        <v>16731.0</v>
      </c>
      <c r="AB860" s="8" t="s">
        <v>6914</v>
      </c>
      <c r="AC860" s="10" t="str">
        <f t="shared" si="2"/>
        <v>1CT</v>
      </c>
      <c r="AD860" s="10" t="str">
        <f t="shared" si="3"/>
        <v>7242|1CT</v>
      </c>
      <c r="AE860" s="10"/>
      <c r="AF860" s="8" t="s">
        <v>6915</v>
      </c>
      <c r="AG860" s="7" t="s">
        <v>6916</v>
      </c>
      <c r="AH860" s="8" t="s">
        <v>1668</v>
      </c>
      <c r="AI860" s="7" t="s">
        <v>6916</v>
      </c>
      <c r="AL860" s="8" t="s">
        <v>6917</v>
      </c>
      <c r="AM860" s="8">
        <v>192.9</v>
      </c>
      <c r="AN860" s="8" t="s">
        <v>103</v>
      </c>
      <c r="AO860" s="7" t="s">
        <v>6918</v>
      </c>
      <c r="AQ860" s="8">
        <v>1996.0</v>
      </c>
      <c r="AS860" s="7" t="s">
        <v>6918</v>
      </c>
      <c r="AT860" s="8">
        <v>2023.0</v>
      </c>
      <c r="AV860" s="7" t="s">
        <v>6918</v>
      </c>
      <c r="BI860" s="8" t="s">
        <v>105</v>
      </c>
      <c r="BX860" s="8" t="s">
        <v>6919</v>
      </c>
      <c r="BY860" s="8" t="s">
        <v>6920</v>
      </c>
      <c r="BZ860" s="8" t="s">
        <v>844</v>
      </c>
      <c r="CA860" s="8" t="s">
        <v>845</v>
      </c>
    </row>
    <row r="861" hidden="1">
      <c r="A861" s="7" t="s">
        <v>6921</v>
      </c>
      <c r="B861" s="8" t="s">
        <v>6922</v>
      </c>
      <c r="C861" s="7" t="s">
        <v>6923</v>
      </c>
      <c r="D861" s="8" t="s">
        <v>6924</v>
      </c>
      <c r="E861" s="9" t="s">
        <v>6925</v>
      </c>
      <c r="F861" s="8" t="s">
        <v>116</v>
      </c>
      <c r="J861" s="7" t="s">
        <v>6926</v>
      </c>
      <c r="K861" s="8" t="s">
        <v>6927</v>
      </c>
      <c r="N861" s="8" t="s">
        <v>1031</v>
      </c>
      <c r="O861" s="8" t="s">
        <v>91</v>
      </c>
      <c r="P861" s="8">
        <v>28.6716</v>
      </c>
      <c r="Q861" s="8">
        <v>-96.561093</v>
      </c>
      <c r="R861" s="8" t="s">
        <v>923</v>
      </c>
      <c r="S861" s="8" t="s">
        <v>6928</v>
      </c>
      <c r="T861" s="8" t="s">
        <v>6929</v>
      </c>
      <c r="Y861" s="10" t="str">
        <f t="shared" si="5"/>
        <v>#VALUE!</v>
      </c>
      <c r="AC861" s="10" t="str">
        <f t="shared" si="2"/>
        <v>#VALUE!</v>
      </c>
      <c r="AD861" s="10" t="str">
        <f t="shared" si="3"/>
        <v>#VALUE!</v>
      </c>
      <c r="AE861" s="10"/>
      <c r="AF861" s="8" t="s">
        <v>193</v>
      </c>
      <c r="AH861" s="8" t="s">
        <v>1244</v>
      </c>
      <c r="AL861" s="8" t="s">
        <v>6930</v>
      </c>
      <c r="AM861" s="8">
        <v>303.0</v>
      </c>
      <c r="AN861" s="8" t="s">
        <v>928</v>
      </c>
      <c r="BI861" s="8" t="s">
        <v>105</v>
      </c>
      <c r="BZ861" s="8" t="s">
        <v>6931</v>
      </c>
      <c r="CA861" s="8" t="s">
        <v>6931</v>
      </c>
    </row>
    <row r="862">
      <c r="A862" s="7" t="s">
        <v>6932</v>
      </c>
      <c r="B862" s="8" t="s">
        <v>6933</v>
      </c>
      <c r="C862" s="7" t="s">
        <v>6934</v>
      </c>
      <c r="D862" s="8" t="s">
        <v>6935</v>
      </c>
      <c r="E862" s="9" t="s">
        <v>6936</v>
      </c>
      <c r="F862" s="8" t="s">
        <v>85</v>
      </c>
      <c r="J862" s="7" t="s">
        <v>6937</v>
      </c>
      <c r="K862" s="8" t="s">
        <v>6938</v>
      </c>
      <c r="L862" s="8" t="s">
        <v>6484</v>
      </c>
      <c r="N862" s="8" t="s">
        <v>629</v>
      </c>
      <c r="O862" s="8" t="s">
        <v>91</v>
      </c>
      <c r="P862" s="8">
        <v>40.909547</v>
      </c>
      <c r="Q862" s="8">
        <v>-75.078547</v>
      </c>
      <c r="R862" s="8" t="s">
        <v>92</v>
      </c>
      <c r="S862" s="8" t="s">
        <v>6939</v>
      </c>
      <c r="T862" s="8" t="s">
        <v>6940</v>
      </c>
      <c r="W862" s="8">
        <v>26157.0</v>
      </c>
      <c r="X862" s="8" t="s">
        <v>6941</v>
      </c>
      <c r="Y862" s="10" t="str">
        <f t="shared" si="5"/>
        <v>3113</v>
      </c>
      <c r="Z862" s="8" t="s">
        <v>6942</v>
      </c>
      <c r="AA862" s="8">
        <v>16934.0</v>
      </c>
      <c r="AB862" s="8" t="s">
        <v>99</v>
      </c>
      <c r="AC862" s="10" t="str">
        <f t="shared" si="2"/>
        <v>1</v>
      </c>
      <c r="AD862" s="10" t="str">
        <f t="shared" si="3"/>
        <v>3113|1</v>
      </c>
      <c r="AE862" s="10"/>
      <c r="AF862" s="8" t="s">
        <v>100</v>
      </c>
      <c r="AH862" s="8" t="s">
        <v>101</v>
      </c>
      <c r="AL862" s="8" t="s">
        <v>4282</v>
      </c>
      <c r="AM862" s="8">
        <v>172.0</v>
      </c>
      <c r="AN862" s="8" t="s">
        <v>103</v>
      </c>
      <c r="AQ862" s="8">
        <v>1958.0</v>
      </c>
      <c r="AT862" s="8">
        <v>2016.0</v>
      </c>
      <c r="BI862" s="8" t="s">
        <v>105</v>
      </c>
      <c r="BZ862" s="8" t="s">
        <v>1168</v>
      </c>
      <c r="CA862" s="8" t="s">
        <v>1800</v>
      </c>
    </row>
    <row r="863">
      <c r="A863" s="7" t="s">
        <v>6932</v>
      </c>
      <c r="B863" s="8" t="s">
        <v>6933</v>
      </c>
      <c r="C863" s="7" t="s">
        <v>6943</v>
      </c>
      <c r="D863" s="8" t="s">
        <v>6944</v>
      </c>
      <c r="E863" s="9" t="s">
        <v>6936</v>
      </c>
      <c r="F863" s="8" t="s">
        <v>108</v>
      </c>
      <c r="J863" s="7" t="s">
        <v>6937</v>
      </c>
      <c r="K863" s="8" t="s">
        <v>6938</v>
      </c>
      <c r="L863" s="8" t="s">
        <v>6484</v>
      </c>
      <c r="N863" s="8" t="s">
        <v>629</v>
      </c>
      <c r="O863" s="8" t="s">
        <v>91</v>
      </c>
      <c r="P863" s="8">
        <v>40.909547</v>
      </c>
      <c r="Q863" s="8">
        <v>-75.078547</v>
      </c>
      <c r="R863" s="8" t="s">
        <v>92</v>
      </c>
      <c r="S863" s="8" t="s">
        <v>6939</v>
      </c>
      <c r="T863" s="8" t="s">
        <v>6940</v>
      </c>
      <c r="W863" s="8">
        <v>26157.0</v>
      </c>
      <c r="X863" s="8" t="s">
        <v>6941</v>
      </c>
      <c r="Y863" s="10" t="str">
        <f t="shared" si="5"/>
        <v>3113</v>
      </c>
      <c r="Z863" s="8" t="s">
        <v>6945</v>
      </c>
      <c r="AA863" s="8">
        <v>16935.0</v>
      </c>
      <c r="AB863" s="8" t="s">
        <v>110</v>
      </c>
      <c r="AC863" s="10" t="str">
        <f t="shared" si="2"/>
        <v>2</v>
      </c>
      <c r="AD863" s="10" t="str">
        <f t="shared" si="3"/>
        <v>3113|2</v>
      </c>
      <c r="AE863" s="10"/>
      <c r="AF863" s="8" t="s">
        <v>100</v>
      </c>
      <c r="AH863" s="8" t="s">
        <v>101</v>
      </c>
      <c r="AL863" s="8" t="s">
        <v>228</v>
      </c>
      <c r="AM863" s="8">
        <v>255.0</v>
      </c>
      <c r="AN863" s="8" t="s">
        <v>103</v>
      </c>
      <c r="AQ863" s="8">
        <v>1962.0</v>
      </c>
      <c r="AT863" s="8">
        <v>2016.0</v>
      </c>
      <c r="BI863" s="8" t="s">
        <v>105</v>
      </c>
      <c r="BZ863" s="8" t="s">
        <v>1168</v>
      </c>
      <c r="CA863" s="8" t="s">
        <v>1800</v>
      </c>
    </row>
    <row r="864">
      <c r="A864" s="7" t="s">
        <v>6946</v>
      </c>
      <c r="B864" s="8" t="s">
        <v>6947</v>
      </c>
      <c r="C864" s="7" t="s">
        <v>6948</v>
      </c>
      <c r="D864" s="8" t="s">
        <v>6949</v>
      </c>
      <c r="E864" s="9" t="s">
        <v>6950</v>
      </c>
      <c r="F864" s="8" t="s">
        <v>85</v>
      </c>
      <c r="J864" s="7" t="s">
        <v>6951</v>
      </c>
      <c r="K864" s="8" t="s">
        <v>6952</v>
      </c>
      <c r="L864" s="8" t="s">
        <v>6953</v>
      </c>
      <c r="N864" s="8" t="s">
        <v>361</v>
      </c>
      <c r="O864" s="8" t="s">
        <v>91</v>
      </c>
      <c r="P864" s="8">
        <v>43.3842</v>
      </c>
      <c r="Q864" s="8">
        <v>-87.87</v>
      </c>
      <c r="R864" s="8" t="s">
        <v>92</v>
      </c>
      <c r="S864" s="8" t="s">
        <v>6954</v>
      </c>
      <c r="T864" s="8" t="s">
        <v>6955</v>
      </c>
      <c r="U864" s="8" t="s">
        <v>6956</v>
      </c>
      <c r="V864" s="8" t="s">
        <v>6957</v>
      </c>
      <c r="W864" s="8">
        <v>37200.0</v>
      </c>
      <c r="X864" s="8" t="s">
        <v>6958</v>
      </c>
      <c r="Y864" s="10" t="str">
        <f t="shared" si="5"/>
        <v>4040</v>
      </c>
      <c r="Z864" s="8" t="s">
        <v>6959</v>
      </c>
      <c r="AA864" s="8">
        <v>16900.0</v>
      </c>
      <c r="AB864" s="8" t="s">
        <v>99</v>
      </c>
      <c r="AC864" s="10" t="str">
        <f t="shared" si="2"/>
        <v>1</v>
      </c>
      <c r="AD864" s="10" t="str">
        <f t="shared" si="3"/>
        <v>4040|1</v>
      </c>
      <c r="AE864" s="10"/>
      <c r="AF864" s="8" t="s">
        <v>193</v>
      </c>
      <c r="AH864" s="8" t="s">
        <v>101</v>
      </c>
      <c r="AL864" s="8" t="s">
        <v>1455</v>
      </c>
      <c r="AM864" s="8">
        <v>80.0</v>
      </c>
      <c r="AN864" s="8" t="s">
        <v>103</v>
      </c>
      <c r="AQ864" s="8">
        <v>1935.0</v>
      </c>
      <c r="AT864" s="8">
        <v>2004.0</v>
      </c>
      <c r="BI864" s="8" t="s">
        <v>105</v>
      </c>
      <c r="BZ864" s="8" t="s">
        <v>6960</v>
      </c>
      <c r="CA864" s="8" t="s">
        <v>6960</v>
      </c>
    </row>
    <row r="865">
      <c r="A865" s="7" t="s">
        <v>6946</v>
      </c>
      <c r="B865" s="8" t="s">
        <v>6947</v>
      </c>
      <c r="C865" s="7" t="s">
        <v>6961</v>
      </c>
      <c r="D865" s="8" t="s">
        <v>6962</v>
      </c>
      <c r="E865" s="9" t="s">
        <v>6950</v>
      </c>
      <c r="F865" s="8" t="s">
        <v>108</v>
      </c>
      <c r="J865" s="7" t="s">
        <v>6951</v>
      </c>
      <c r="K865" s="8" t="s">
        <v>6952</v>
      </c>
      <c r="L865" s="8" t="s">
        <v>6953</v>
      </c>
      <c r="N865" s="8" t="s">
        <v>361</v>
      </c>
      <c r="O865" s="8" t="s">
        <v>91</v>
      </c>
      <c r="P865" s="8">
        <v>43.3842</v>
      </c>
      <c r="Q865" s="8">
        <v>-87.87</v>
      </c>
      <c r="R865" s="8" t="s">
        <v>92</v>
      </c>
      <c r="S865" s="8" t="s">
        <v>6954</v>
      </c>
      <c r="T865" s="8" t="s">
        <v>6955</v>
      </c>
      <c r="U865" s="8" t="s">
        <v>6956</v>
      </c>
      <c r="V865" s="8" t="s">
        <v>6957</v>
      </c>
      <c r="W865" s="8">
        <v>37200.0</v>
      </c>
      <c r="X865" s="8" t="s">
        <v>6958</v>
      </c>
      <c r="Y865" s="10" t="str">
        <f t="shared" si="5"/>
        <v>4040</v>
      </c>
      <c r="Z865" s="8" t="s">
        <v>6963</v>
      </c>
      <c r="AA865" s="8">
        <v>16901.0</v>
      </c>
      <c r="AB865" s="8" t="s">
        <v>110</v>
      </c>
      <c r="AC865" s="10" t="str">
        <f t="shared" si="2"/>
        <v>2</v>
      </c>
      <c r="AD865" s="10" t="str">
        <f t="shared" si="3"/>
        <v>4040|2</v>
      </c>
      <c r="AE865" s="10"/>
      <c r="AF865" s="8" t="s">
        <v>193</v>
      </c>
      <c r="AH865" s="8" t="s">
        <v>101</v>
      </c>
      <c r="AL865" s="8" t="s">
        <v>1455</v>
      </c>
      <c r="AM865" s="8">
        <v>80.0</v>
      </c>
      <c r="AN865" s="8" t="s">
        <v>103</v>
      </c>
      <c r="AQ865" s="8">
        <v>1943.0</v>
      </c>
      <c r="AT865" s="8">
        <v>2004.0</v>
      </c>
      <c r="BI865" s="8" t="s">
        <v>105</v>
      </c>
      <c r="BZ865" s="8" t="s">
        <v>6960</v>
      </c>
      <c r="CA865" s="8" t="s">
        <v>6960</v>
      </c>
    </row>
    <row r="866">
      <c r="A866" s="7" t="s">
        <v>6946</v>
      </c>
      <c r="B866" s="8" t="s">
        <v>6947</v>
      </c>
      <c r="C866" s="7" t="s">
        <v>6964</v>
      </c>
      <c r="D866" s="8" t="s">
        <v>6965</v>
      </c>
      <c r="E866" s="9" t="s">
        <v>6950</v>
      </c>
      <c r="F866" s="8" t="s">
        <v>136</v>
      </c>
      <c r="J866" s="7" t="s">
        <v>6951</v>
      </c>
      <c r="K866" s="8" t="s">
        <v>6952</v>
      </c>
      <c r="L866" s="8" t="s">
        <v>6953</v>
      </c>
      <c r="N866" s="8" t="s">
        <v>361</v>
      </c>
      <c r="O866" s="8" t="s">
        <v>91</v>
      </c>
      <c r="P866" s="8">
        <v>43.3842</v>
      </c>
      <c r="Q866" s="8">
        <v>-87.87</v>
      </c>
      <c r="R866" s="8" t="s">
        <v>92</v>
      </c>
      <c r="S866" s="8" t="s">
        <v>6954</v>
      </c>
      <c r="T866" s="8" t="s">
        <v>6955</v>
      </c>
      <c r="U866" s="8" t="s">
        <v>6956</v>
      </c>
      <c r="V866" s="8" t="s">
        <v>6957</v>
      </c>
      <c r="W866" s="8">
        <v>37200.0</v>
      </c>
      <c r="X866" s="8" t="s">
        <v>6958</v>
      </c>
      <c r="Y866" s="10" t="str">
        <f t="shared" si="5"/>
        <v>4040</v>
      </c>
      <c r="Z866" s="8" t="s">
        <v>6966</v>
      </c>
      <c r="AA866" s="8">
        <v>16902.0</v>
      </c>
      <c r="AB866" s="8" t="s">
        <v>146</v>
      </c>
      <c r="AC866" s="10" t="str">
        <f t="shared" si="2"/>
        <v>3</v>
      </c>
      <c r="AD866" s="10" t="str">
        <f t="shared" si="3"/>
        <v>4040|3</v>
      </c>
      <c r="AE866" s="10"/>
      <c r="AF866" s="8" t="s">
        <v>193</v>
      </c>
      <c r="AH866" s="8" t="s">
        <v>101</v>
      </c>
      <c r="AL866" s="8" t="s">
        <v>1455</v>
      </c>
      <c r="AM866" s="8">
        <v>80.0</v>
      </c>
      <c r="AN866" s="8" t="s">
        <v>103</v>
      </c>
      <c r="AQ866" s="8">
        <v>1948.0</v>
      </c>
      <c r="AT866" s="8">
        <v>2004.0</v>
      </c>
      <c r="BI866" s="8" t="s">
        <v>105</v>
      </c>
      <c r="BZ866" s="8" t="s">
        <v>6960</v>
      </c>
      <c r="CA866" s="8" t="s">
        <v>6960</v>
      </c>
    </row>
    <row r="867">
      <c r="A867" s="7" t="s">
        <v>6946</v>
      </c>
      <c r="B867" s="8" t="s">
        <v>6947</v>
      </c>
      <c r="C867" s="7" t="s">
        <v>6967</v>
      </c>
      <c r="D867" s="8" t="s">
        <v>6968</v>
      </c>
      <c r="E867" s="9" t="s">
        <v>6950</v>
      </c>
      <c r="F867" s="8" t="s">
        <v>357</v>
      </c>
      <c r="J867" s="7" t="s">
        <v>6951</v>
      </c>
      <c r="K867" s="8" t="s">
        <v>6952</v>
      </c>
      <c r="L867" s="8" t="s">
        <v>6953</v>
      </c>
      <c r="N867" s="8" t="s">
        <v>361</v>
      </c>
      <c r="O867" s="8" t="s">
        <v>91</v>
      </c>
      <c r="P867" s="8">
        <v>43.3842</v>
      </c>
      <c r="Q867" s="8">
        <v>-87.87</v>
      </c>
      <c r="R867" s="8" t="s">
        <v>92</v>
      </c>
      <c r="S867" s="8" t="s">
        <v>6954</v>
      </c>
      <c r="T867" s="8" t="s">
        <v>6955</v>
      </c>
      <c r="U867" s="8" t="s">
        <v>6956</v>
      </c>
      <c r="V867" s="8" t="s">
        <v>6957</v>
      </c>
      <c r="W867" s="8">
        <v>37200.0</v>
      </c>
      <c r="X867" s="8" t="s">
        <v>6958</v>
      </c>
      <c r="Y867" s="10" t="str">
        <f t="shared" si="5"/>
        <v>4040</v>
      </c>
      <c r="Z867" s="8" t="s">
        <v>6969</v>
      </c>
      <c r="AA867" s="8">
        <v>16903.0</v>
      </c>
      <c r="AB867" s="8" t="s">
        <v>157</v>
      </c>
      <c r="AC867" s="10" t="str">
        <f t="shared" si="2"/>
        <v>4</v>
      </c>
      <c r="AD867" s="10" t="str">
        <f t="shared" si="3"/>
        <v>4040|4</v>
      </c>
      <c r="AE867" s="10"/>
      <c r="AF867" s="8" t="s">
        <v>193</v>
      </c>
      <c r="AH867" s="8" t="s">
        <v>101</v>
      </c>
      <c r="AL867" s="8" t="s">
        <v>1455</v>
      </c>
      <c r="AM867" s="8">
        <v>80.0</v>
      </c>
      <c r="AN867" s="8" t="s">
        <v>103</v>
      </c>
      <c r="AQ867" s="8">
        <v>1949.0</v>
      </c>
      <c r="AT867" s="8">
        <v>2003.0</v>
      </c>
      <c r="BI867" s="8" t="s">
        <v>105</v>
      </c>
      <c r="BZ867" s="8" t="s">
        <v>6960</v>
      </c>
      <c r="CA867" s="8" t="s">
        <v>6960</v>
      </c>
    </row>
    <row r="868">
      <c r="A868" s="7" t="s">
        <v>6970</v>
      </c>
      <c r="B868" s="8" t="s">
        <v>6971</v>
      </c>
      <c r="C868" s="7" t="s">
        <v>6972</v>
      </c>
      <c r="D868" s="8" t="s">
        <v>6973</v>
      </c>
      <c r="E868" s="9" t="s">
        <v>6974</v>
      </c>
      <c r="F868" s="8" t="s">
        <v>85</v>
      </c>
      <c r="J868" s="7" t="s">
        <v>6975</v>
      </c>
      <c r="K868" s="8" t="s">
        <v>6976</v>
      </c>
      <c r="L868" s="8" t="s">
        <v>6976</v>
      </c>
      <c r="N868" s="8" t="s">
        <v>382</v>
      </c>
      <c r="O868" s="8" t="s">
        <v>91</v>
      </c>
      <c r="P868" s="8">
        <v>38.820597</v>
      </c>
      <c r="Q868" s="8">
        <v>-77.040603</v>
      </c>
      <c r="R868" s="8" t="s">
        <v>92</v>
      </c>
      <c r="S868" s="8" t="s">
        <v>2863</v>
      </c>
      <c r="T868" s="8" t="s">
        <v>2864</v>
      </c>
      <c r="W868" s="8">
        <v>30502.0</v>
      </c>
      <c r="X868" s="8" t="s">
        <v>6977</v>
      </c>
      <c r="Y868" s="10" t="str">
        <f t="shared" si="5"/>
        <v>3788</v>
      </c>
      <c r="Z868" s="8" t="s">
        <v>6978</v>
      </c>
      <c r="AA868" s="8">
        <v>16979.0</v>
      </c>
      <c r="AB868" s="8" t="s">
        <v>99</v>
      </c>
      <c r="AC868" s="10" t="str">
        <f t="shared" si="2"/>
        <v>1</v>
      </c>
      <c r="AD868" s="10" t="str">
        <f t="shared" si="3"/>
        <v>3788|1</v>
      </c>
      <c r="AE868" s="10"/>
      <c r="AF868" s="8" t="s">
        <v>100</v>
      </c>
      <c r="AH868" s="8" t="s">
        <v>101</v>
      </c>
      <c r="AL868" s="8" t="s">
        <v>6979</v>
      </c>
      <c r="AM868" s="8">
        <v>92.0</v>
      </c>
      <c r="AN868" s="8" t="s">
        <v>103</v>
      </c>
      <c r="AQ868" s="8">
        <v>1949.0</v>
      </c>
      <c r="AT868" s="8">
        <v>2012.0</v>
      </c>
      <c r="BI868" s="8" t="s">
        <v>105</v>
      </c>
      <c r="BZ868" s="8" t="s">
        <v>2497</v>
      </c>
      <c r="CA868" s="8" t="s">
        <v>2498</v>
      </c>
    </row>
    <row r="869">
      <c r="A869" s="7" t="s">
        <v>6970</v>
      </c>
      <c r="B869" s="8" t="s">
        <v>6971</v>
      </c>
      <c r="C869" s="7" t="s">
        <v>6980</v>
      </c>
      <c r="D869" s="8" t="s">
        <v>6981</v>
      </c>
      <c r="E869" s="9" t="s">
        <v>6974</v>
      </c>
      <c r="F869" s="8" t="s">
        <v>108</v>
      </c>
      <c r="J869" s="7" t="s">
        <v>6975</v>
      </c>
      <c r="K869" s="8" t="s">
        <v>6976</v>
      </c>
      <c r="L869" s="8" t="s">
        <v>6976</v>
      </c>
      <c r="N869" s="8" t="s">
        <v>382</v>
      </c>
      <c r="O869" s="8" t="s">
        <v>91</v>
      </c>
      <c r="P869" s="8">
        <v>38.820597</v>
      </c>
      <c r="Q869" s="8">
        <v>-77.040603</v>
      </c>
      <c r="R869" s="8" t="s">
        <v>92</v>
      </c>
      <c r="S869" s="8" t="s">
        <v>2863</v>
      </c>
      <c r="T869" s="8" t="s">
        <v>2864</v>
      </c>
      <c r="W869" s="8">
        <v>30502.0</v>
      </c>
      <c r="X869" s="8" t="s">
        <v>6977</v>
      </c>
      <c r="Y869" s="10" t="str">
        <f t="shared" si="5"/>
        <v>3788</v>
      </c>
      <c r="Z869" s="8" t="s">
        <v>6982</v>
      </c>
      <c r="AA869" s="8">
        <v>16980.0</v>
      </c>
      <c r="AB869" s="8" t="s">
        <v>110</v>
      </c>
      <c r="AC869" s="10" t="str">
        <f t="shared" si="2"/>
        <v>2</v>
      </c>
      <c r="AD869" s="10" t="str">
        <f t="shared" si="3"/>
        <v>3788|2</v>
      </c>
      <c r="AE869" s="10"/>
      <c r="AF869" s="8" t="s">
        <v>100</v>
      </c>
      <c r="AH869" s="8" t="s">
        <v>101</v>
      </c>
      <c r="AL869" s="8" t="s">
        <v>6979</v>
      </c>
      <c r="AM869" s="8">
        <v>92.0</v>
      </c>
      <c r="AN869" s="8" t="s">
        <v>103</v>
      </c>
      <c r="AQ869" s="8">
        <v>1950.0</v>
      </c>
      <c r="AT869" s="8">
        <v>2012.0</v>
      </c>
      <c r="BI869" s="8" t="s">
        <v>105</v>
      </c>
      <c r="BZ869" s="8" t="s">
        <v>2497</v>
      </c>
      <c r="CA869" s="8" t="s">
        <v>2498</v>
      </c>
    </row>
    <row r="870">
      <c r="A870" s="7" t="s">
        <v>6970</v>
      </c>
      <c r="B870" s="8" t="s">
        <v>6971</v>
      </c>
      <c r="C870" s="7" t="s">
        <v>6983</v>
      </c>
      <c r="D870" s="8" t="s">
        <v>6984</v>
      </c>
      <c r="E870" s="9" t="s">
        <v>6974</v>
      </c>
      <c r="F870" s="8" t="s">
        <v>136</v>
      </c>
      <c r="J870" s="7" t="s">
        <v>6975</v>
      </c>
      <c r="K870" s="8" t="s">
        <v>6976</v>
      </c>
      <c r="L870" s="8" t="s">
        <v>6976</v>
      </c>
      <c r="N870" s="8" t="s">
        <v>382</v>
      </c>
      <c r="O870" s="8" t="s">
        <v>91</v>
      </c>
      <c r="P870" s="8">
        <v>38.820597</v>
      </c>
      <c r="Q870" s="8">
        <v>-77.040603</v>
      </c>
      <c r="R870" s="8" t="s">
        <v>92</v>
      </c>
      <c r="S870" s="8" t="s">
        <v>2863</v>
      </c>
      <c r="T870" s="8" t="s">
        <v>2864</v>
      </c>
      <c r="W870" s="8">
        <v>30502.0</v>
      </c>
      <c r="X870" s="8" t="s">
        <v>6977</v>
      </c>
      <c r="Y870" s="10" t="str">
        <f t="shared" si="5"/>
        <v>3788</v>
      </c>
      <c r="Z870" s="8" t="s">
        <v>6985</v>
      </c>
      <c r="AA870" s="8">
        <v>16981.0</v>
      </c>
      <c r="AB870" s="8" t="s">
        <v>146</v>
      </c>
      <c r="AC870" s="10" t="str">
        <f t="shared" si="2"/>
        <v>3</v>
      </c>
      <c r="AD870" s="10" t="str">
        <f t="shared" si="3"/>
        <v>3788|3</v>
      </c>
      <c r="AE870" s="10"/>
      <c r="AF870" s="8" t="s">
        <v>100</v>
      </c>
      <c r="AH870" s="8" t="s">
        <v>101</v>
      </c>
      <c r="AL870" s="8" t="s">
        <v>1245</v>
      </c>
      <c r="AM870" s="8">
        <v>110.0</v>
      </c>
      <c r="AN870" s="8" t="s">
        <v>103</v>
      </c>
      <c r="AQ870" s="8">
        <v>1954.0</v>
      </c>
      <c r="AT870" s="8">
        <v>2012.0</v>
      </c>
      <c r="BI870" s="8" t="s">
        <v>105</v>
      </c>
      <c r="BZ870" s="8" t="s">
        <v>2497</v>
      </c>
      <c r="CA870" s="8" t="s">
        <v>2498</v>
      </c>
    </row>
    <row r="871">
      <c r="A871" s="7" t="s">
        <v>6970</v>
      </c>
      <c r="B871" s="8" t="s">
        <v>6971</v>
      </c>
      <c r="C871" s="7" t="s">
        <v>6986</v>
      </c>
      <c r="D871" s="8" t="s">
        <v>6987</v>
      </c>
      <c r="E871" s="9" t="s">
        <v>6974</v>
      </c>
      <c r="F871" s="8" t="s">
        <v>357</v>
      </c>
      <c r="J871" s="7" t="s">
        <v>6975</v>
      </c>
      <c r="K871" s="8" t="s">
        <v>6976</v>
      </c>
      <c r="L871" s="8" t="s">
        <v>6976</v>
      </c>
      <c r="N871" s="8" t="s">
        <v>382</v>
      </c>
      <c r="O871" s="8" t="s">
        <v>91</v>
      </c>
      <c r="P871" s="8">
        <v>38.820597</v>
      </c>
      <c r="Q871" s="8">
        <v>-77.040603</v>
      </c>
      <c r="R871" s="8" t="s">
        <v>92</v>
      </c>
      <c r="S871" s="8" t="s">
        <v>2863</v>
      </c>
      <c r="T871" s="8" t="s">
        <v>2864</v>
      </c>
      <c r="W871" s="8">
        <v>30502.0</v>
      </c>
      <c r="X871" s="8" t="s">
        <v>6977</v>
      </c>
      <c r="Y871" s="10" t="str">
        <f t="shared" si="5"/>
        <v>3788</v>
      </c>
      <c r="Z871" s="8" t="s">
        <v>6988</v>
      </c>
      <c r="AA871" s="8">
        <v>16982.0</v>
      </c>
      <c r="AB871" s="8" t="s">
        <v>157</v>
      </c>
      <c r="AC871" s="10" t="str">
        <f t="shared" si="2"/>
        <v>4</v>
      </c>
      <c r="AD871" s="10" t="str">
        <f t="shared" si="3"/>
        <v>3788|4</v>
      </c>
      <c r="AE871" s="10"/>
      <c r="AF871" s="8" t="s">
        <v>100</v>
      </c>
      <c r="AH871" s="8" t="s">
        <v>101</v>
      </c>
      <c r="AL871" s="8" t="s">
        <v>1245</v>
      </c>
      <c r="AM871" s="8">
        <v>110.0</v>
      </c>
      <c r="AN871" s="8" t="s">
        <v>103</v>
      </c>
      <c r="AQ871" s="8">
        <v>1956.0</v>
      </c>
      <c r="AT871" s="8">
        <v>2012.0</v>
      </c>
      <c r="BI871" s="8" t="s">
        <v>105</v>
      </c>
      <c r="BZ871" s="8" t="s">
        <v>2497</v>
      </c>
      <c r="CA871" s="8" t="s">
        <v>2498</v>
      </c>
    </row>
    <row r="872">
      <c r="A872" s="7" t="s">
        <v>6970</v>
      </c>
      <c r="B872" s="8" t="s">
        <v>6971</v>
      </c>
      <c r="C872" s="7" t="s">
        <v>6989</v>
      </c>
      <c r="D872" s="8" t="s">
        <v>6990</v>
      </c>
      <c r="E872" s="9" t="s">
        <v>6974</v>
      </c>
      <c r="F872" s="8" t="s">
        <v>370</v>
      </c>
      <c r="J872" s="7" t="s">
        <v>6975</v>
      </c>
      <c r="K872" s="8" t="s">
        <v>6976</v>
      </c>
      <c r="L872" s="8" t="s">
        <v>6976</v>
      </c>
      <c r="N872" s="8" t="s">
        <v>382</v>
      </c>
      <c r="O872" s="8" t="s">
        <v>91</v>
      </c>
      <c r="P872" s="8">
        <v>38.820597</v>
      </c>
      <c r="Q872" s="8">
        <v>-77.040603</v>
      </c>
      <c r="R872" s="8" t="s">
        <v>92</v>
      </c>
      <c r="S872" s="8" t="s">
        <v>2863</v>
      </c>
      <c r="T872" s="8" t="s">
        <v>2864</v>
      </c>
      <c r="W872" s="8">
        <v>30502.0</v>
      </c>
      <c r="X872" s="8" t="s">
        <v>6977</v>
      </c>
      <c r="Y872" s="10" t="str">
        <f t="shared" si="5"/>
        <v>3788</v>
      </c>
      <c r="Z872" s="8" t="s">
        <v>6991</v>
      </c>
      <c r="AA872" s="8">
        <v>16983.0</v>
      </c>
      <c r="AB872" s="8" t="s">
        <v>372</v>
      </c>
      <c r="AC872" s="10" t="str">
        <f t="shared" si="2"/>
        <v>5</v>
      </c>
      <c r="AD872" s="10" t="str">
        <f t="shared" si="3"/>
        <v>3788|5</v>
      </c>
      <c r="AE872" s="10"/>
      <c r="AF872" s="8" t="s">
        <v>100</v>
      </c>
      <c r="AH872" s="8" t="s">
        <v>101</v>
      </c>
      <c r="AL872" s="8" t="s">
        <v>1245</v>
      </c>
      <c r="AM872" s="8">
        <v>110.0</v>
      </c>
      <c r="AN872" s="8" t="s">
        <v>103</v>
      </c>
      <c r="AQ872" s="8">
        <v>1957.0</v>
      </c>
      <c r="AT872" s="8">
        <v>2012.0</v>
      </c>
      <c r="BI872" s="8" t="s">
        <v>105</v>
      </c>
      <c r="BZ872" s="8" t="s">
        <v>2497</v>
      </c>
      <c r="CA872" s="8" t="s">
        <v>2498</v>
      </c>
    </row>
    <row r="873">
      <c r="A873" s="7" t="s">
        <v>6992</v>
      </c>
      <c r="B873" s="8" t="s">
        <v>6993</v>
      </c>
      <c r="C873" s="7" t="s">
        <v>6994</v>
      </c>
      <c r="D873" s="8" t="s">
        <v>6995</v>
      </c>
      <c r="E873" s="9" t="s">
        <v>6996</v>
      </c>
      <c r="F873" s="8" t="s">
        <v>370</v>
      </c>
      <c r="J873" s="7" t="s">
        <v>6997</v>
      </c>
      <c r="K873" s="8" t="s">
        <v>6998</v>
      </c>
      <c r="L873" s="8" t="s">
        <v>6999</v>
      </c>
      <c r="N873" s="8" t="s">
        <v>574</v>
      </c>
      <c r="O873" s="8" t="s">
        <v>91</v>
      </c>
      <c r="P873" s="8">
        <v>40.540667</v>
      </c>
      <c r="Q873" s="8">
        <v>-89.678656</v>
      </c>
      <c r="R873" s="8" t="s">
        <v>92</v>
      </c>
      <c r="S873" s="8" t="s">
        <v>2493</v>
      </c>
      <c r="T873" s="8" t="s">
        <v>2494</v>
      </c>
      <c r="W873" s="8">
        <v>17173.0</v>
      </c>
      <c r="X873" s="8" t="s">
        <v>7000</v>
      </c>
      <c r="Y873" s="10" t="str">
        <f t="shared" si="5"/>
        <v>879</v>
      </c>
      <c r="Z873" s="8" t="s">
        <v>7001</v>
      </c>
      <c r="AA873" s="8">
        <v>17030.0</v>
      </c>
      <c r="AB873" s="8" t="s">
        <v>372</v>
      </c>
      <c r="AC873" s="10" t="str">
        <f t="shared" si="2"/>
        <v>5</v>
      </c>
      <c r="AD873" s="10" t="str">
        <f t="shared" si="3"/>
        <v>879|5</v>
      </c>
      <c r="AE873" s="10"/>
      <c r="AF873" s="8" t="s">
        <v>177</v>
      </c>
      <c r="AH873" s="8" t="s">
        <v>101</v>
      </c>
      <c r="AL873" s="8" t="s">
        <v>7002</v>
      </c>
      <c r="AM873" s="8">
        <v>892.8</v>
      </c>
      <c r="AN873" s="8" t="s">
        <v>229</v>
      </c>
      <c r="AQ873" s="8">
        <v>1972.0</v>
      </c>
      <c r="AT873" s="8">
        <v>2028.0</v>
      </c>
      <c r="AU873" s="8" t="b">
        <v>1</v>
      </c>
      <c r="AV873" s="7" t="s">
        <v>7003</v>
      </c>
      <c r="BI873" s="8" t="s">
        <v>105</v>
      </c>
      <c r="BZ873" s="8" t="s">
        <v>2497</v>
      </c>
      <c r="CA873" s="8" t="s">
        <v>2498</v>
      </c>
    </row>
    <row r="874">
      <c r="A874" s="7" t="s">
        <v>6992</v>
      </c>
      <c r="B874" s="8" t="s">
        <v>6993</v>
      </c>
      <c r="C874" s="7" t="s">
        <v>7004</v>
      </c>
      <c r="D874" s="8" t="s">
        <v>7005</v>
      </c>
      <c r="E874" s="9" t="s">
        <v>6996</v>
      </c>
      <c r="F874" s="8" t="s">
        <v>544</v>
      </c>
      <c r="J874" s="7" t="s">
        <v>6997</v>
      </c>
      <c r="K874" s="8" t="s">
        <v>6998</v>
      </c>
      <c r="L874" s="8" t="s">
        <v>6999</v>
      </c>
      <c r="N874" s="8" t="s">
        <v>574</v>
      </c>
      <c r="O874" s="8" t="s">
        <v>91</v>
      </c>
      <c r="P874" s="8">
        <v>40.540667</v>
      </c>
      <c r="Q874" s="8">
        <v>-89.678656</v>
      </c>
      <c r="R874" s="8" t="s">
        <v>92</v>
      </c>
      <c r="S874" s="8" t="s">
        <v>2493</v>
      </c>
      <c r="T874" s="8" t="s">
        <v>2494</v>
      </c>
      <c r="W874" s="8">
        <v>17173.0</v>
      </c>
      <c r="X874" s="8" t="s">
        <v>7000</v>
      </c>
      <c r="Y874" s="10" t="str">
        <f t="shared" si="5"/>
        <v>879</v>
      </c>
      <c r="Z874" s="8" t="s">
        <v>7006</v>
      </c>
      <c r="AA874" s="8">
        <v>17031.0</v>
      </c>
      <c r="AB874" s="8" t="s">
        <v>690</v>
      </c>
      <c r="AC874" s="10" t="str">
        <f t="shared" si="2"/>
        <v>6</v>
      </c>
      <c r="AD874" s="10" t="str">
        <f t="shared" si="3"/>
        <v>879|6</v>
      </c>
      <c r="AE874" s="10"/>
      <c r="AF874" s="8" t="s">
        <v>177</v>
      </c>
      <c r="AH874" s="8" t="s">
        <v>101</v>
      </c>
      <c r="AL874" s="8" t="s">
        <v>7002</v>
      </c>
      <c r="AM874" s="8">
        <v>892.8</v>
      </c>
      <c r="AN874" s="8" t="s">
        <v>229</v>
      </c>
      <c r="AQ874" s="8">
        <v>1975.0</v>
      </c>
      <c r="AT874" s="8">
        <v>2028.0</v>
      </c>
      <c r="AU874" s="8" t="b">
        <v>1</v>
      </c>
      <c r="AV874" s="7" t="s">
        <v>7003</v>
      </c>
      <c r="BI874" s="8" t="s">
        <v>105</v>
      </c>
      <c r="BZ874" s="8" t="s">
        <v>2497</v>
      </c>
      <c r="CA874" s="8" t="s">
        <v>2498</v>
      </c>
    </row>
    <row r="875">
      <c r="A875" s="7" t="s">
        <v>7007</v>
      </c>
      <c r="B875" s="8" t="s">
        <v>7008</v>
      </c>
      <c r="C875" s="7" t="s">
        <v>7009</v>
      </c>
      <c r="D875" s="8" t="s">
        <v>7010</v>
      </c>
      <c r="E875" s="9" t="s">
        <v>7011</v>
      </c>
      <c r="F875" s="8" t="s">
        <v>270</v>
      </c>
      <c r="G875" s="8" t="s">
        <v>7012</v>
      </c>
      <c r="I875" s="8" t="s">
        <v>7012</v>
      </c>
      <c r="J875" s="7" t="s">
        <v>7013</v>
      </c>
      <c r="K875" s="8" t="s">
        <v>7014</v>
      </c>
      <c r="L875" s="8" t="s">
        <v>5029</v>
      </c>
      <c r="N875" s="8" t="s">
        <v>296</v>
      </c>
      <c r="O875" s="8" t="s">
        <v>91</v>
      </c>
      <c r="P875" s="8">
        <v>39.746519</v>
      </c>
      <c r="Q875" s="8">
        <v>-80.853631</v>
      </c>
      <c r="R875" s="8" t="s">
        <v>92</v>
      </c>
      <c r="S875" s="8" t="s">
        <v>7015</v>
      </c>
      <c r="T875" s="8" t="s">
        <v>7016</v>
      </c>
      <c r="W875" s="8">
        <v>30601.0</v>
      </c>
      <c r="X875" s="8" t="s">
        <v>7017</v>
      </c>
      <c r="Y875" s="10" t="str">
        <f t="shared" si="5"/>
        <v>491</v>
      </c>
      <c r="Z875" s="8" t="s">
        <v>7018</v>
      </c>
      <c r="AA875" s="8">
        <v>14667.0</v>
      </c>
      <c r="AB875" s="8" t="s">
        <v>279</v>
      </c>
      <c r="AC875" s="10" t="str">
        <f t="shared" si="2"/>
        <v>7</v>
      </c>
      <c r="AD875" s="10" t="str">
        <f t="shared" si="3"/>
        <v>491|7</v>
      </c>
      <c r="AE875" s="10"/>
      <c r="AF875" s="8" t="s">
        <v>100</v>
      </c>
      <c r="AH875" s="8" t="s">
        <v>101</v>
      </c>
      <c r="AL875" s="8" t="s">
        <v>2756</v>
      </c>
      <c r="AM875" s="8">
        <v>82.0</v>
      </c>
      <c r="AN875" s="8" t="s">
        <v>103</v>
      </c>
      <c r="AQ875" s="8">
        <v>1966.0</v>
      </c>
      <c r="AT875" s="8">
        <v>2016.0</v>
      </c>
      <c r="AX875" s="8" t="s">
        <v>877</v>
      </c>
      <c r="AY875" s="8" t="s">
        <v>149</v>
      </c>
      <c r="BI875" s="8" t="s">
        <v>105</v>
      </c>
      <c r="BZ875" s="8" t="s">
        <v>7019</v>
      </c>
      <c r="CA875" s="8" t="s">
        <v>7020</v>
      </c>
    </row>
    <row r="876">
      <c r="A876" s="7" t="s">
        <v>7021</v>
      </c>
      <c r="B876" s="8" t="s">
        <v>7022</v>
      </c>
      <c r="C876" s="7" t="s">
        <v>7023</v>
      </c>
      <c r="D876" s="8" t="s">
        <v>7024</v>
      </c>
      <c r="E876" s="9" t="s">
        <v>7025</v>
      </c>
      <c r="F876" s="8" t="s">
        <v>136</v>
      </c>
      <c r="J876" s="7" t="s">
        <v>7026</v>
      </c>
      <c r="K876" s="8" t="s">
        <v>517</v>
      </c>
      <c r="L876" s="8" t="s">
        <v>518</v>
      </c>
      <c r="N876" s="8" t="s">
        <v>405</v>
      </c>
      <c r="O876" s="8" t="s">
        <v>91</v>
      </c>
      <c r="P876" s="8">
        <v>41.943667</v>
      </c>
      <c r="Q876" s="8">
        <v>-91.638692</v>
      </c>
      <c r="R876" s="8" t="s">
        <v>92</v>
      </c>
      <c r="S876" s="8" t="s">
        <v>1503</v>
      </c>
      <c r="T876" s="8" t="s">
        <v>1504</v>
      </c>
      <c r="W876" s="8">
        <v>22821.0</v>
      </c>
      <c r="X876" s="8" t="s">
        <v>7027</v>
      </c>
      <c r="Y876" s="10" t="str">
        <f t="shared" si="5"/>
        <v>1073</v>
      </c>
      <c r="Z876" s="8" t="s">
        <v>7028</v>
      </c>
      <c r="AA876" s="8">
        <v>17041.0</v>
      </c>
      <c r="AB876" s="8" t="s">
        <v>146</v>
      </c>
      <c r="AC876" s="10" t="str">
        <f t="shared" si="2"/>
        <v>3</v>
      </c>
      <c r="AD876" s="10" t="str">
        <f t="shared" si="3"/>
        <v>1073|3</v>
      </c>
      <c r="AE876" s="10"/>
      <c r="AF876" s="8" t="s">
        <v>100</v>
      </c>
      <c r="AG876" s="7" t="s">
        <v>7029</v>
      </c>
      <c r="AH876" s="8" t="s">
        <v>101</v>
      </c>
      <c r="AL876" s="8" t="s">
        <v>147</v>
      </c>
      <c r="AM876" s="8">
        <v>50.0</v>
      </c>
      <c r="AN876" s="8" t="s">
        <v>229</v>
      </c>
      <c r="AQ876" s="8">
        <v>1958.0</v>
      </c>
      <c r="AT876" s="8">
        <v>2025.0</v>
      </c>
      <c r="AU876" s="8" t="b">
        <v>1</v>
      </c>
      <c r="AV876" s="7" t="s">
        <v>7030</v>
      </c>
      <c r="BG876" s="8" t="s">
        <v>128</v>
      </c>
      <c r="BI876" s="8" t="s">
        <v>105</v>
      </c>
      <c r="BZ876" s="8" t="s">
        <v>1509</v>
      </c>
      <c r="CA876" s="8" t="s">
        <v>1509</v>
      </c>
    </row>
    <row r="877">
      <c r="A877" s="7" t="s">
        <v>7021</v>
      </c>
      <c r="B877" s="8" t="s">
        <v>7022</v>
      </c>
      <c r="C877" s="7" t="s">
        <v>7031</v>
      </c>
      <c r="D877" s="8" t="s">
        <v>7032</v>
      </c>
      <c r="E877" s="9" t="s">
        <v>7025</v>
      </c>
      <c r="F877" s="8" t="s">
        <v>7033</v>
      </c>
      <c r="J877" s="7" t="s">
        <v>7026</v>
      </c>
      <c r="K877" s="8" t="s">
        <v>517</v>
      </c>
      <c r="L877" s="8" t="s">
        <v>518</v>
      </c>
      <c r="N877" s="8" t="s">
        <v>405</v>
      </c>
      <c r="O877" s="8" t="s">
        <v>91</v>
      </c>
      <c r="P877" s="8">
        <v>41.943667</v>
      </c>
      <c r="Q877" s="8">
        <v>-91.638692</v>
      </c>
      <c r="R877" s="8" t="s">
        <v>92</v>
      </c>
      <c r="S877" s="8" t="s">
        <v>1503</v>
      </c>
      <c r="T877" s="8" t="s">
        <v>1504</v>
      </c>
      <c r="W877" s="8">
        <v>22821.0</v>
      </c>
      <c r="X877" s="8" t="s">
        <v>7027</v>
      </c>
      <c r="Y877" s="10" t="str">
        <f t="shared" si="5"/>
        <v>1073</v>
      </c>
      <c r="Z877" s="8" t="s">
        <v>7034</v>
      </c>
      <c r="AA877" s="8">
        <v>17042.0</v>
      </c>
      <c r="AB877" s="8" t="s">
        <v>157</v>
      </c>
      <c r="AC877" s="10" t="str">
        <f t="shared" si="2"/>
        <v>4</v>
      </c>
      <c r="AD877" s="10" t="str">
        <f t="shared" si="3"/>
        <v>1073|4</v>
      </c>
      <c r="AE877" s="10"/>
      <c r="AF877" s="8" t="s">
        <v>100</v>
      </c>
      <c r="AG877" s="7" t="s">
        <v>7029</v>
      </c>
      <c r="AH877" s="8" t="s">
        <v>101</v>
      </c>
      <c r="AI877" s="7" t="s">
        <v>7029</v>
      </c>
      <c r="AL877" s="8" t="s">
        <v>7035</v>
      </c>
      <c r="AM877" s="8">
        <v>148.8</v>
      </c>
      <c r="AN877" s="8" t="s">
        <v>103</v>
      </c>
      <c r="AQ877" s="8">
        <v>1967.0</v>
      </c>
      <c r="AS877" s="7" t="s">
        <v>7029</v>
      </c>
      <c r="AT877" s="8">
        <v>2017.0</v>
      </c>
      <c r="BI877" s="8" t="s">
        <v>105</v>
      </c>
      <c r="BX877" s="8" t="s">
        <v>410</v>
      </c>
      <c r="BY877" s="8" t="s">
        <v>7036</v>
      </c>
      <c r="BZ877" s="8" t="s">
        <v>1509</v>
      </c>
      <c r="CA877" s="8" t="s">
        <v>1509</v>
      </c>
    </row>
    <row r="878">
      <c r="A878" s="7" t="s">
        <v>7037</v>
      </c>
      <c r="B878" s="8" t="s">
        <v>7038</v>
      </c>
      <c r="C878" s="7" t="s">
        <v>7039</v>
      </c>
      <c r="D878" s="8" t="s">
        <v>7040</v>
      </c>
      <c r="E878" s="9" t="s">
        <v>7041</v>
      </c>
      <c r="F878" s="8" t="s">
        <v>85</v>
      </c>
      <c r="J878" s="7" t="s">
        <v>7042</v>
      </c>
      <c r="K878" s="8" t="s">
        <v>7043</v>
      </c>
      <c r="L878" s="8" t="s">
        <v>5698</v>
      </c>
      <c r="N878" s="8" t="s">
        <v>574</v>
      </c>
      <c r="O878" s="8" t="s">
        <v>91</v>
      </c>
      <c r="P878" s="8">
        <v>38.278252</v>
      </c>
      <c r="Q878" s="8">
        <v>-89.668569</v>
      </c>
      <c r="R878" s="8" t="s">
        <v>92</v>
      </c>
      <c r="S878" s="8" t="s">
        <v>7044</v>
      </c>
      <c r="T878" s="8" t="s">
        <v>7045</v>
      </c>
      <c r="W878" s="8">
        <v>49152.0</v>
      </c>
      <c r="X878" s="8" t="s">
        <v>7046</v>
      </c>
      <c r="Y878" s="10" t="str">
        <f t="shared" si="5"/>
        <v>55856</v>
      </c>
      <c r="Z878" s="8" t="s">
        <v>7047</v>
      </c>
      <c r="AA878" s="8">
        <v>28596.0</v>
      </c>
      <c r="AB878" s="8" t="s">
        <v>7048</v>
      </c>
      <c r="AC878" s="10" t="str">
        <f t="shared" si="2"/>
        <v>PC1</v>
      </c>
      <c r="AD878" s="10" t="str">
        <f t="shared" si="3"/>
        <v>55856|PC1</v>
      </c>
      <c r="AE878" s="10"/>
      <c r="AF878" s="8" t="s">
        <v>100</v>
      </c>
      <c r="AH878" s="8" t="s">
        <v>346</v>
      </c>
      <c r="AL878" s="8" t="s">
        <v>7049</v>
      </c>
      <c r="AM878" s="8">
        <v>883.0</v>
      </c>
      <c r="AN878" s="8" t="s">
        <v>229</v>
      </c>
      <c r="AQ878" s="8">
        <v>2012.0</v>
      </c>
      <c r="BC878" s="8" t="s">
        <v>7050</v>
      </c>
      <c r="BI878" s="8" t="s">
        <v>105</v>
      </c>
      <c r="BZ878" s="8" t="s">
        <v>7051</v>
      </c>
      <c r="CA878" s="8" t="s">
        <v>7052</v>
      </c>
    </row>
    <row r="879">
      <c r="A879" s="7" t="s">
        <v>7037</v>
      </c>
      <c r="B879" s="8" t="s">
        <v>7038</v>
      </c>
      <c r="C879" s="7" t="s">
        <v>7053</v>
      </c>
      <c r="D879" s="8" t="s">
        <v>7054</v>
      </c>
      <c r="E879" s="9" t="s">
        <v>7041</v>
      </c>
      <c r="F879" s="8" t="s">
        <v>108</v>
      </c>
      <c r="J879" s="7" t="s">
        <v>7042</v>
      </c>
      <c r="K879" s="8" t="s">
        <v>7043</v>
      </c>
      <c r="L879" s="8" t="s">
        <v>5698</v>
      </c>
      <c r="N879" s="8" t="s">
        <v>574</v>
      </c>
      <c r="O879" s="8" t="s">
        <v>91</v>
      </c>
      <c r="P879" s="8">
        <v>38.278252</v>
      </c>
      <c r="Q879" s="8">
        <v>-89.668569</v>
      </c>
      <c r="R879" s="8" t="s">
        <v>92</v>
      </c>
      <c r="S879" s="8" t="s">
        <v>7055</v>
      </c>
      <c r="T879" s="8" t="s">
        <v>7056</v>
      </c>
      <c r="W879" s="8">
        <v>49152.0</v>
      </c>
      <c r="X879" s="8" t="s">
        <v>7046</v>
      </c>
      <c r="Y879" s="10" t="str">
        <f t="shared" si="5"/>
        <v>55856</v>
      </c>
      <c r="Z879" s="8" t="s">
        <v>7057</v>
      </c>
      <c r="AA879" s="8">
        <v>28597.0</v>
      </c>
      <c r="AB879" s="8" t="s">
        <v>7058</v>
      </c>
      <c r="AC879" s="10" t="str">
        <f t="shared" si="2"/>
        <v>PC2</v>
      </c>
      <c r="AD879" s="10" t="str">
        <f t="shared" si="3"/>
        <v>55856|PC2</v>
      </c>
      <c r="AE879" s="10"/>
      <c r="AF879" s="8" t="s">
        <v>100</v>
      </c>
      <c r="AH879" s="8" t="s">
        <v>346</v>
      </c>
      <c r="AL879" s="8" t="s">
        <v>7049</v>
      </c>
      <c r="AM879" s="8">
        <v>883.0</v>
      </c>
      <c r="AN879" s="8" t="s">
        <v>229</v>
      </c>
      <c r="AQ879" s="8">
        <v>2012.0</v>
      </c>
      <c r="BC879" s="8" t="s">
        <v>7050</v>
      </c>
      <c r="BI879" s="8" t="s">
        <v>105</v>
      </c>
      <c r="BZ879" s="8" t="s">
        <v>7059</v>
      </c>
      <c r="CA879" s="8" t="s">
        <v>7060</v>
      </c>
    </row>
    <row r="880">
      <c r="A880" s="7" t="s">
        <v>7061</v>
      </c>
      <c r="B880" s="8" t="s">
        <v>7062</v>
      </c>
      <c r="C880" s="7" t="s">
        <v>7063</v>
      </c>
      <c r="D880" s="8" t="s">
        <v>7064</v>
      </c>
      <c r="E880" s="9" t="s">
        <v>7065</v>
      </c>
      <c r="F880" s="8" t="s">
        <v>108</v>
      </c>
      <c r="J880" s="7" t="s">
        <v>7066</v>
      </c>
      <c r="K880" s="8" t="s">
        <v>7067</v>
      </c>
      <c r="L880" s="8" t="s">
        <v>7067</v>
      </c>
      <c r="N880" s="8" t="s">
        <v>957</v>
      </c>
      <c r="O880" s="8" t="s">
        <v>91</v>
      </c>
      <c r="P880" s="8">
        <v>46.579178</v>
      </c>
      <c r="Q880" s="8">
        <v>-87.395242</v>
      </c>
      <c r="R880" s="8" t="s">
        <v>92</v>
      </c>
      <c r="S880" s="8" t="s">
        <v>6855</v>
      </c>
      <c r="T880" s="8" t="s">
        <v>6856</v>
      </c>
      <c r="W880" s="8">
        <v>37206.0</v>
      </c>
      <c r="X880" s="8" t="s">
        <v>7068</v>
      </c>
      <c r="Y880" s="10" t="str">
        <f t="shared" si="5"/>
        <v>1769</v>
      </c>
      <c r="Z880" s="8" t="s">
        <v>7069</v>
      </c>
      <c r="AA880" s="8">
        <v>17084.0</v>
      </c>
      <c r="AB880" s="8" t="s">
        <v>110</v>
      </c>
      <c r="AC880" s="10" t="str">
        <f t="shared" si="2"/>
        <v>2</v>
      </c>
      <c r="AD880" s="10" t="str">
        <f t="shared" si="3"/>
        <v>1769|2</v>
      </c>
      <c r="AE880" s="10"/>
      <c r="AF880" s="8" t="s">
        <v>193</v>
      </c>
      <c r="AH880" s="8" t="s">
        <v>101</v>
      </c>
      <c r="AL880" s="8" t="s">
        <v>194</v>
      </c>
      <c r="AM880" s="8">
        <v>37.5</v>
      </c>
      <c r="AN880" s="8" t="s">
        <v>103</v>
      </c>
      <c r="AQ880" s="8">
        <v>1962.0</v>
      </c>
      <c r="AT880" s="8">
        <v>2007.0</v>
      </c>
      <c r="BI880" s="8" t="s">
        <v>105</v>
      </c>
      <c r="BZ880" s="8" t="s">
        <v>6860</v>
      </c>
      <c r="CA880" s="8" t="s">
        <v>6861</v>
      </c>
    </row>
    <row r="881">
      <c r="A881" s="7" t="s">
        <v>7061</v>
      </c>
      <c r="B881" s="8" t="s">
        <v>7062</v>
      </c>
      <c r="C881" s="7" t="s">
        <v>7070</v>
      </c>
      <c r="D881" s="8" t="s">
        <v>7071</v>
      </c>
      <c r="E881" s="9" t="s">
        <v>7065</v>
      </c>
      <c r="F881" s="8" t="s">
        <v>136</v>
      </c>
      <c r="J881" s="7" t="s">
        <v>7066</v>
      </c>
      <c r="K881" s="8" t="s">
        <v>7067</v>
      </c>
      <c r="L881" s="8" t="s">
        <v>7067</v>
      </c>
      <c r="N881" s="8" t="s">
        <v>957</v>
      </c>
      <c r="O881" s="8" t="s">
        <v>91</v>
      </c>
      <c r="P881" s="8">
        <v>46.579178</v>
      </c>
      <c r="Q881" s="8">
        <v>-87.395242</v>
      </c>
      <c r="R881" s="8" t="s">
        <v>92</v>
      </c>
      <c r="S881" s="8" t="s">
        <v>6855</v>
      </c>
      <c r="T881" s="8" t="s">
        <v>6856</v>
      </c>
      <c r="W881" s="8">
        <v>37206.0</v>
      </c>
      <c r="X881" s="8" t="s">
        <v>7068</v>
      </c>
      <c r="Y881" s="10" t="str">
        <f t="shared" si="5"/>
        <v>1769</v>
      </c>
      <c r="Z881" s="8" t="s">
        <v>7072</v>
      </c>
      <c r="AA881" s="8">
        <v>17085.0</v>
      </c>
      <c r="AB881" s="8" t="s">
        <v>146</v>
      </c>
      <c r="AC881" s="10" t="str">
        <f t="shared" si="2"/>
        <v>3</v>
      </c>
      <c r="AD881" s="10" t="str">
        <f t="shared" si="3"/>
        <v>1769|3</v>
      </c>
      <c r="AE881" s="10"/>
      <c r="AF881" s="8" t="s">
        <v>193</v>
      </c>
      <c r="AH881" s="8" t="s">
        <v>101</v>
      </c>
      <c r="AL881" s="8" t="s">
        <v>5817</v>
      </c>
      <c r="AM881" s="8">
        <v>58.0</v>
      </c>
      <c r="AN881" s="8" t="s">
        <v>103</v>
      </c>
      <c r="AQ881" s="8">
        <v>1964.0</v>
      </c>
      <c r="AT881" s="8">
        <v>2009.0</v>
      </c>
      <c r="BI881" s="8" t="s">
        <v>105</v>
      </c>
      <c r="BZ881" s="8" t="s">
        <v>6860</v>
      </c>
      <c r="CA881" s="8" t="s">
        <v>6861</v>
      </c>
    </row>
    <row r="882">
      <c r="A882" s="7" t="s">
        <v>7061</v>
      </c>
      <c r="B882" s="8" t="s">
        <v>7062</v>
      </c>
      <c r="C882" s="7" t="s">
        <v>7073</v>
      </c>
      <c r="D882" s="8" t="s">
        <v>7074</v>
      </c>
      <c r="E882" s="9" t="s">
        <v>7065</v>
      </c>
      <c r="F882" s="8" t="s">
        <v>357</v>
      </c>
      <c r="J882" s="7" t="s">
        <v>7066</v>
      </c>
      <c r="K882" s="8" t="s">
        <v>7067</v>
      </c>
      <c r="L882" s="8" t="s">
        <v>7067</v>
      </c>
      <c r="N882" s="8" t="s">
        <v>957</v>
      </c>
      <c r="O882" s="8" t="s">
        <v>91</v>
      </c>
      <c r="P882" s="8">
        <v>46.579178</v>
      </c>
      <c r="Q882" s="8">
        <v>-87.395242</v>
      </c>
      <c r="R882" s="8" t="s">
        <v>92</v>
      </c>
      <c r="S882" s="8" t="s">
        <v>6855</v>
      </c>
      <c r="T882" s="8" t="s">
        <v>6856</v>
      </c>
      <c r="W882" s="8">
        <v>37206.0</v>
      </c>
      <c r="X882" s="8" t="s">
        <v>7068</v>
      </c>
      <c r="Y882" s="10" t="str">
        <f t="shared" si="5"/>
        <v>1769</v>
      </c>
      <c r="Z882" s="8" t="s">
        <v>7075</v>
      </c>
      <c r="AA882" s="8">
        <v>17086.0</v>
      </c>
      <c r="AB882" s="8" t="s">
        <v>157</v>
      </c>
      <c r="AC882" s="10" t="str">
        <f t="shared" si="2"/>
        <v>4</v>
      </c>
      <c r="AD882" s="10" t="str">
        <f t="shared" si="3"/>
        <v>1769|4</v>
      </c>
      <c r="AE882" s="10"/>
      <c r="AF882" s="8" t="s">
        <v>193</v>
      </c>
      <c r="AH882" s="8" t="s">
        <v>101</v>
      </c>
      <c r="AL882" s="8" t="s">
        <v>5817</v>
      </c>
      <c r="AM882" s="8">
        <v>58.0</v>
      </c>
      <c r="AN882" s="8" t="s">
        <v>103</v>
      </c>
      <c r="AQ882" s="8">
        <v>1966.0</v>
      </c>
      <c r="AT882" s="8">
        <v>2009.0</v>
      </c>
      <c r="BI882" s="8" t="s">
        <v>105</v>
      </c>
      <c r="BZ882" s="8" t="s">
        <v>6860</v>
      </c>
      <c r="CA882" s="8" t="s">
        <v>6861</v>
      </c>
    </row>
    <row r="883">
      <c r="A883" s="7" t="s">
        <v>7061</v>
      </c>
      <c r="B883" s="8" t="s">
        <v>7062</v>
      </c>
      <c r="C883" s="7" t="s">
        <v>7076</v>
      </c>
      <c r="D883" s="8" t="s">
        <v>7077</v>
      </c>
      <c r="E883" s="9" t="s">
        <v>7065</v>
      </c>
      <c r="F883" s="8" t="s">
        <v>370</v>
      </c>
      <c r="J883" s="7" t="s">
        <v>7066</v>
      </c>
      <c r="K883" s="8" t="s">
        <v>7067</v>
      </c>
      <c r="L883" s="8" t="s">
        <v>7067</v>
      </c>
      <c r="N883" s="8" t="s">
        <v>957</v>
      </c>
      <c r="O883" s="8" t="s">
        <v>91</v>
      </c>
      <c r="P883" s="8">
        <v>46.579178</v>
      </c>
      <c r="Q883" s="8">
        <v>-87.395242</v>
      </c>
      <c r="R883" s="8" t="s">
        <v>92</v>
      </c>
      <c r="S883" s="8" t="s">
        <v>6855</v>
      </c>
      <c r="T883" s="8" t="s">
        <v>6856</v>
      </c>
      <c r="W883" s="8">
        <v>37206.0</v>
      </c>
      <c r="X883" s="8" t="s">
        <v>7068</v>
      </c>
      <c r="Y883" s="10" t="str">
        <f t="shared" si="5"/>
        <v>1769</v>
      </c>
      <c r="Z883" s="8" t="s">
        <v>7078</v>
      </c>
      <c r="AA883" s="8">
        <v>17087.0</v>
      </c>
      <c r="AB883" s="8" t="s">
        <v>372</v>
      </c>
      <c r="AC883" s="10" t="str">
        <f t="shared" si="2"/>
        <v>5</v>
      </c>
      <c r="AD883" s="10" t="str">
        <f t="shared" si="3"/>
        <v>1769|5</v>
      </c>
      <c r="AE883" s="10"/>
      <c r="AF883" s="8" t="s">
        <v>100</v>
      </c>
      <c r="AH883" s="8" t="s">
        <v>101</v>
      </c>
      <c r="AL883" s="8" t="s">
        <v>5296</v>
      </c>
      <c r="AM883" s="8">
        <v>90.0</v>
      </c>
      <c r="AN883" s="8" t="s">
        <v>103</v>
      </c>
      <c r="AQ883" s="8">
        <v>1974.0</v>
      </c>
      <c r="AT883" s="8">
        <v>2019.0</v>
      </c>
      <c r="BI883" s="8" t="s">
        <v>105</v>
      </c>
      <c r="BZ883" s="8" t="s">
        <v>6860</v>
      </c>
      <c r="CA883" s="8" t="s">
        <v>6861</v>
      </c>
    </row>
    <row r="884">
      <c r="A884" s="7" t="s">
        <v>7061</v>
      </c>
      <c r="B884" s="8" t="s">
        <v>7062</v>
      </c>
      <c r="C884" s="7" t="s">
        <v>7079</v>
      </c>
      <c r="D884" s="8" t="s">
        <v>7080</v>
      </c>
      <c r="E884" s="9" t="s">
        <v>7065</v>
      </c>
      <c r="F884" s="8" t="s">
        <v>544</v>
      </c>
      <c r="J884" s="7" t="s">
        <v>7066</v>
      </c>
      <c r="K884" s="8" t="s">
        <v>7067</v>
      </c>
      <c r="L884" s="8" t="s">
        <v>7067</v>
      </c>
      <c r="N884" s="8" t="s">
        <v>957</v>
      </c>
      <c r="O884" s="8" t="s">
        <v>91</v>
      </c>
      <c r="P884" s="8">
        <v>46.579178</v>
      </c>
      <c r="Q884" s="8">
        <v>-87.395242</v>
      </c>
      <c r="R884" s="8" t="s">
        <v>92</v>
      </c>
      <c r="S884" s="8" t="s">
        <v>6855</v>
      </c>
      <c r="T884" s="8" t="s">
        <v>6856</v>
      </c>
      <c r="W884" s="8">
        <v>37206.0</v>
      </c>
      <c r="X884" s="8" t="s">
        <v>7068</v>
      </c>
      <c r="Y884" s="10" t="str">
        <f t="shared" si="5"/>
        <v>1769</v>
      </c>
      <c r="Z884" s="8" t="s">
        <v>7081</v>
      </c>
      <c r="AA884" s="8">
        <v>17088.0</v>
      </c>
      <c r="AB884" s="8" t="s">
        <v>690</v>
      </c>
      <c r="AC884" s="10" t="str">
        <f t="shared" si="2"/>
        <v>6</v>
      </c>
      <c r="AD884" s="10" t="str">
        <f t="shared" si="3"/>
        <v>1769|6</v>
      </c>
      <c r="AE884" s="10"/>
      <c r="AF884" s="8" t="s">
        <v>100</v>
      </c>
      <c r="AH884" s="8" t="s">
        <v>101</v>
      </c>
      <c r="AL884" s="8" t="s">
        <v>5296</v>
      </c>
      <c r="AM884" s="8">
        <v>90.0</v>
      </c>
      <c r="AN884" s="8" t="s">
        <v>103</v>
      </c>
      <c r="AQ884" s="8">
        <v>1975.0</v>
      </c>
      <c r="AT884" s="8">
        <v>2019.0</v>
      </c>
      <c r="BI884" s="8" t="s">
        <v>105</v>
      </c>
      <c r="BZ884" s="8" t="s">
        <v>6860</v>
      </c>
      <c r="CA884" s="8" t="s">
        <v>6861</v>
      </c>
    </row>
    <row r="885">
      <c r="A885" s="7" t="s">
        <v>7061</v>
      </c>
      <c r="B885" s="8" t="s">
        <v>7062</v>
      </c>
      <c r="C885" s="7" t="s">
        <v>7082</v>
      </c>
      <c r="D885" s="8" t="s">
        <v>7083</v>
      </c>
      <c r="E885" s="9" t="s">
        <v>7065</v>
      </c>
      <c r="F885" s="8" t="s">
        <v>270</v>
      </c>
      <c r="J885" s="7" t="s">
        <v>7066</v>
      </c>
      <c r="K885" s="8" t="s">
        <v>7067</v>
      </c>
      <c r="L885" s="8" t="s">
        <v>7067</v>
      </c>
      <c r="N885" s="8" t="s">
        <v>957</v>
      </c>
      <c r="O885" s="8" t="s">
        <v>91</v>
      </c>
      <c r="P885" s="8">
        <v>46.579178</v>
      </c>
      <c r="Q885" s="8">
        <v>-87.395242</v>
      </c>
      <c r="R885" s="8" t="s">
        <v>92</v>
      </c>
      <c r="S885" s="8" t="s">
        <v>6855</v>
      </c>
      <c r="T885" s="8" t="s">
        <v>6856</v>
      </c>
      <c r="W885" s="8">
        <v>37206.0</v>
      </c>
      <c r="X885" s="8" t="s">
        <v>7068</v>
      </c>
      <c r="Y885" s="10" t="str">
        <f t="shared" si="5"/>
        <v>1769</v>
      </c>
      <c r="Z885" s="8" t="s">
        <v>7084</v>
      </c>
      <c r="AA885" s="8">
        <v>17089.0</v>
      </c>
      <c r="AB885" s="8" t="s">
        <v>279</v>
      </c>
      <c r="AC885" s="10" t="str">
        <f t="shared" si="2"/>
        <v>7</v>
      </c>
      <c r="AD885" s="10" t="str">
        <f t="shared" si="3"/>
        <v>1769|7</v>
      </c>
      <c r="AE885" s="10"/>
      <c r="AF885" s="8" t="s">
        <v>177</v>
      </c>
      <c r="AH885" s="8" t="s">
        <v>101</v>
      </c>
      <c r="AL885" s="8" t="s">
        <v>5296</v>
      </c>
      <c r="AM885" s="8">
        <v>90.0</v>
      </c>
      <c r="AN885" s="8" t="s">
        <v>103</v>
      </c>
      <c r="AQ885" s="8">
        <v>1978.0</v>
      </c>
      <c r="AT885" s="8">
        <v>2019.0</v>
      </c>
      <c r="BI885" s="8" t="s">
        <v>105</v>
      </c>
      <c r="BZ885" s="8" t="s">
        <v>6860</v>
      </c>
      <c r="CA885" s="8" t="s">
        <v>6861</v>
      </c>
    </row>
    <row r="886">
      <c r="A886" s="7" t="s">
        <v>7061</v>
      </c>
      <c r="B886" s="8" t="s">
        <v>7062</v>
      </c>
      <c r="C886" s="7" t="s">
        <v>7085</v>
      </c>
      <c r="D886" s="8" t="s">
        <v>7086</v>
      </c>
      <c r="E886" s="9" t="s">
        <v>7065</v>
      </c>
      <c r="F886" s="8" t="s">
        <v>284</v>
      </c>
      <c r="J886" s="7" t="s">
        <v>7066</v>
      </c>
      <c r="K886" s="8" t="s">
        <v>7067</v>
      </c>
      <c r="L886" s="8" t="s">
        <v>7067</v>
      </c>
      <c r="N886" s="8" t="s">
        <v>957</v>
      </c>
      <c r="O886" s="8" t="s">
        <v>91</v>
      </c>
      <c r="P886" s="8">
        <v>46.579178</v>
      </c>
      <c r="Q886" s="8">
        <v>-87.395242</v>
      </c>
      <c r="R886" s="8" t="s">
        <v>92</v>
      </c>
      <c r="S886" s="8" t="s">
        <v>6855</v>
      </c>
      <c r="T886" s="8" t="s">
        <v>6856</v>
      </c>
      <c r="W886" s="8">
        <v>37206.0</v>
      </c>
      <c r="X886" s="8" t="s">
        <v>7068</v>
      </c>
      <c r="Y886" s="10" t="str">
        <f t="shared" si="5"/>
        <v>1769</v>
      </c>
      <c r="Z886" s="8" t="s">
        <v>7087</v>
      </c>
      <c r="AA886" s="8">
        <v>17090.0</v>
      </c>
      <c r="AB886" s="8" t="s">
        <v>286</v>
      </c>
      <c r="AC886" s="10" t="str">
        <f t="shared" si="2"/>
        <v>8</v>
      </c>
      <c r="AD886" s="10" t="str">
        <f t="shared" si="3"/>
        <v>1769|8</v>
      </c>
      <c r="AE886" s="10"/>
      <c r="AF886" s="8" t="s">
        <v>177</v>
      </c>
      <c r="AH886" s="8" t="s">
        <v>101</v>
      </c>
      <c r="AL886" s="8" t="s">
        <v>5296</v>
      </c>
      <c r="AM886" s="8">
        <v>90.0</v>
      </c>
      <c r="AN886" s="8" t="s">
        <v>103</v>
      </c>
      <c r="AQ886" s="8">
        <v>1978.0</v>
      </c>
      <c r="AT886" s="8">
        <v>2019.0</v>
      </c>
      <c r="BI886" s="8" t="s">
        <v>105</v>
      </c>
      <c r="BZ886" s="8" t="s">
        <v>6860</v>
      </c>
      <c r="CA886" s="8" t="s">
        <v>6861</v>
      </c>
    </row>
    <row r="887">
      <c r="A887" s="7" t="s">
        <v>7061</v>
      </c>
      <c r="B887" s="8" t="s">
        <v>7062</v>
      </c>
      <c r="C887" s="7" t="s">
        <v>7088</v>
      </c>
      <c r="D887" s="8" t="s">
        <v>7089</v>
      </c>
      <c r="E887" s="9" t="s">
        <v>7065</v>
      </c>
      <c r="F887" s="8" t="s">
        <v>699</v>
      </c>
      <c r="J887" s="7" t="s">
        <v>7066</v>
      </c>
      <c r="K887" s="8" t="s">
        <v>7067</v>
      </c>
      <c r="L887" s="8" t="s">
        <v>7067</v>
      </c>
      <c r="N887" s="8" t="s">
        <v>957</v>
      </c>
      <c r="O887" s="8" t="s">
        <v>91</v>
      </c>
      <c r="P887" s="8">
        <v>46.579178</v>
      </c>
      <c r="Q887" s="8">
        <v>-87.395242</v>
      </c>
      <c r="R887" s="8" t="s">
        <v>92</v>
      </c>
      <c r="S887" s="8" t="s">
        <v>6855</v>
      </c>
      <c r="T887" s="8" t="s">
        <v>6856</v>
      </c>
      <c r="W887" s="8">
        <v>37206.0</v>
      </c>
      <c r="X887" s="8" t="s">
        <v>7068</v>
      </c>
      <c r="Y887" s="10" t="str">
        <f t="shared" si="5"/>
        <v>1769</v>
      </c>
      <c r="Z887" s="8" t="s">
        <v>7090</v>
      </c>
      <c r="AA887" s="8">
        <v>17091.0</v>
      </c>
      <c r="AB887" s="8" t="s">
        <v>701</v>
      </c>
      <c r="AC887" s="10" t="str">
        <f t="shared" si="2"/>
        <v>9</v>
      </c>
      <c r="AD887" s="10" t="str">
        <f t="shared" si="3"/>
        <v>1769|9</v>
      </c>
      <c r="AE887" s="10"/>
      <c r="AF887" s="8" t="s">
        <v>177</v>
      </c>
      <c r="AH887" s="8" t="s">
        <v>101</v>
      </c>
      <c r="AL887" s="8" t="s">
        <v>5296</v>
      </c>
      <c r="AM887" s="8">
        <v>90.0</v>
      </c>
      <c r="AN887" s="8" t="s">
        <v>103</v>
      </c>
      <c r="AQ887" s="8">
        <v>1979.0</v>
      </c>
      <c r="AT887" s="8">
        <v>2019.0</v>
      </c>
      <c r="BI887" s="8" t="s">
        <v>105</v>
      </c>
      <c r="BZ887" s="8" t="s">
        <v>6860</v>
      </c>
      <c r="CA887" s="8" t="s">
        <v>6861</v>
      </c>
    </row>
    <row r="888">
      <c r="A888" s="7" t="s">
        <v>7091</v>
      </c>
      <c r="B888" s="8" t="s">
        <v>7092</v>
      </c>
      <c r="C888" s="7" t="s">
        <v>7093</v>
      </c>
      <c r="D888" s="8" t="s">
        <v>7094</v>
      </c>
      <c r="E888" s="9" t="s">
        <v>7095</v>
      </c>
      <c r="F888" s="8" t="s">
        <v>136</v>
      </c>
      <c r="G888" s="8" t="s">
        <v>7096</v>
      </c>
      <c r="I888" s="8" t="s">
        <v>7096</v>
      </c>
      <c r="J888" s="7" t="s">
        <v>7097</v>
      </c>
      <c r="K888" s="8" t="s">
        <v>7098</v>
      </c>
      <c r="L888" s="8" t="s">
        <v>7099</v>
      </c>
      <c r="N888" s="8" t="s">
        <v>361</v>
      </c>
      <c r="O888" s="8" t="s">
        <v>91</v>
      </c>
      <c r="P888" s="8">
        <v>44.539869</v>
      </c>
      <c r="Q888" s="8">
        <v>-88.008225</v>
      </c>
      <c r="R888" s="8" t="s">
        <v>92</v>
      </c>
      <c r="S888" s="8" t="s">
        <v>7100</v>
      </c>
      <c r="T888" s="8" t="s">
        <v>7101</v>
      </c>
      <c r="W888" s="8">
        <v>37249.0</v>
      </c>
      <c r="X888" s="8" t="s">
        <v>7102</v>
      </c>
      <c r="Y888" s="10" t="str">
        <f t="shared" si="5"/>
        <v>4072</v>
      </c>
      <c r="Z888" s="8" t="s">
        <v>7103</v>
      </c>
      <c r="AA888" s="8">
        <v>10392.0</v>
      </c>
      <c r="AB888" s="8" t="s">
        <v>146</v>
      </c>
      <c r="AC888" s="10" t="str">
        <f t="shared" si="2"/>
        <v>3</v>
      </c>
      <c r="AD888" s="10" t="str">
        <f t="shared" si="3"/>
        <v>4072|3</v>
      </c>
      <c r="AE888" s="10"/>
      <c r="AF888" s="8" t="s">
        <v>177</v>
      </c>
      <c r="AH888" s="8" t="s">
        <v>101</v>
      </c>
      <c r="AL888" s="8" t="s">
        <v>6447</v>
      </c>
      <c r="AM888" s="8">
        <v>30.0</v>
      </c>
      <c r="AN888" s="8" t="s">
        <v>103</v>
      </c>
      <c r="AQ888" s="8">
        <v>1943.0</v>
      </c>
      <c r="AT888" s="8">
        <v>2007.0</v>
      </c>
      <c r="BI888" s="8" t="s">
        <v>105</v>
      </c>
      <c r="BZ888" s="8" t="s">
        <v>6860</v>
      </c>
      <c r="CA888" s="8" t="s">
        <v>6861</v>
      </c>
    </row>
    <row r="889">
      <c r="A889" s="7" t="s">
        <v>7091</v>
      </c>
      <c r="B889" s="8" t="s">
        <v>7092</v>
      </c>
      <c r="C889" s="7" t="s">
        <v>7104</v>
      </c>
      <c r="D889" s="8" t="s">
        <v>7105</v>
      </c>
      <c r="E889" s="9" t="s">
        <v>7095</v>
      </c>
      <c r="F889" s="8" t="s">
        <v>357</v>
      </c>
      <c r="G889" s="8" t="s">
        <v>7096</v>
      </c>
      <c r="I889" s="8" t="s">
        <v>7096</v>
      </c>
      <c r="J889" s="7" t="s">
        <v>7097</v>
      </c>
      <c r="K889" s="8" t="s">
        <v>7098</v>
      </c>
      <c r="L889" s="8" t="s">
        <v>7099</v>
      </c>
      <c r="N889" s="8" t="s">
        <v>361</v>
      </c>
      <c r="O889" s="8" t="s">
        <v>91</v>
      </c>
      <c r="P889" s="8">
        <v>44.539869</v>
      </c>
      <c r="Q889" s="8">
        <v>-88.008225</v>
      </c>
      <c r="R889" s="8" t="s">
        <v>92</v>
      </c>
      <c r="S889" s="8" t="s">
        <v>7100</v>
      </c>
      <c r="T889" s="8" t="s">
        <v>7101</v>
      </c>
      <c r="W889" s="8">
        <v>37249.0</v>
      </c>
      <c r="X889" s="8" t="s">
        <v>7102</v>
      </c>
      <c r="Y889" s="10" t="str">
        <f t="shared" si="5"/>
        <v>4072</v>
      </c>
      <c r="Z889" s="8" t="s">
        <v>7106</v>
      </c>
      <c r="AA889" s="8">
        <v>10393.0</v>
      </c>
      <c r="AB889" s="8" t="s">
        <v>157</v>
      </c>
      <c r="AC889" s="10" t="str">
        <f t="shared" si="2"/>
        <v>4</v>
      </c>
      <c r="AD889" s="10" t="str">
        <f t="shared" si="3"/>
        <v>4072|4</v>
      </c>
      <c r="AE889" s="10"/>
      <c r="AF889" s="8" t="s">
        <v>177</v>
      </c>
      <c r="AH889" s="8" t="s">
        <v>101</v>
      </c>
      <c r="AL889" s="8" t="s">
        <v>6447</v>
      </c>
      <c r="AM889" s="8">
        <v>30.0</v>
      </c>
      <c r="AN889" s="8" t="s">
        <v>103</v>
      </c>
      <c r="AQ889" s="8">
        <v>1947.0</v>
      </c>
      <c r="AT889" s="8">
        <v>2007.0</v>
      </c>
      <c r="BI889" s="8" t="s">
        <v>105</v>
      </c>
      <c r="BZ889" s="8" t="s">
        <v>6860</v>
      </c>
      <c r="CA889" s="8" t="s">
        <v>6861</v>
      </c>
    </row>
    <row r="890">
      <c r="A890" s="7" t="s">
        <v>7091</v>
      </c>
      <c r="B890" s="8" t="s">
        <v>7092</v>
      </c>
      <c r="C890" s="7" t="s">
        <v>7107</v>
      </c>
      <c r="D890" s="8" t="s">
        <v>7108</v>
      </c>
      <c r="E890" s="9" t="s">
        <v>7095</v>
      </c>
      <c r="F890" s="8" t="s">
        <v>370</v>
      </c>
      <c r="G890" s="8" t="s">
        <v>7096</v>
      </c>
      <c r="I890" s="8" t="s">
        <v>7096</v>
      </c>
      <c r="J890" s="7" t="s">
        <v>7097</v>
      </c>
      <c r="K890" s="8" t="s">
        <v>7098</v>
      </c>
      <c r="L890" s="8" t="s">
        <v>7099</v>
      </c>
      <c r="N890" s="8" t="s">
        <v>361</v>
      </c>
      <c r="O890" s="8" t="s">
        <v>91</v>
      </c>
      <c r="P890" s="8">
        <v>44.539869</v>
      </c>
      <c r="Q890" s="8">
        <v>-88.008225</v>
      </c>
      <c r="R890" s="8" t="s">
        <v>92</v>
      </c>
      <c r="S890" s="8" t="s">
        <v>7100</v>
      </c>
      <c r="T890" s="8" t="s">
        <v>7101</v>
      </c>
      <c r="W890" s="8">
        <v>37249.0</v>
      </c>
      <c r="X890" s="8" t="s">
        <v>7102</v>
      </c>
      <c r="Y890" s="10" t="str">
        <f t="shared" si="5"/>
        <v>4072</v>
      </c>
      <c r="Z890" s="8" t="s">
        <v>7109</v>
      </c>
      <c r="AA890" s="8">
        <v>10394.0</v>
      </c>
      <c r="AB890" s="8" t="s">
        <v>372</v>
      </c>
      <c r="AC890" s="10" t="str">
        <f t="shared" si="2"/>
        <v>5</v>
      </c>
      <c r="AD890" s="10" t="str">
        <f t="shared" si="3"/>
        <v>4072|5</v>
      </c>
      <c r="AE890" s="10"/>
      <c r="AF890" s="8" t="s">
        <v>177</v>
      </c>
      <c r="AH890" s="8" t="s">
        <v>101</v>
      </c>
      <c r="AL890" s="8" t="s">
        <v>147</v>
      </c>
      <c r="AM890" s="8">
        <v>50.0</v>
      </c>
      <c r="AN890" s="8" t="s">
        <v>103</v>
      </c>
      <c r="AQ890" s="8">
        <v>1949.0</v>
      </c>
      <c r="AT890" s="8">
        <v>2015.0</v>
      </c>
      <c r="BI890" s="8" t="s">
        <v>105</v>
      </c>
      <c r="BZ890" s="8" t="s">
        <v>6860</v>
      </c>
      <c r="CA890" s="8" t="s">
        <v>6861</v>
      </c>
    </row>
    <row r="891">
      <c r="A891" s="7" t="s">
        <v>7091</v>
      </c>
      <c r="B891" s="8" t="s">
        <v>7092</v>
      </c>
      <c r="C891" s="7" t="s">
        <v>7110</v>
      </c>
      <c r="D891" s="8" t="s">
        <v>7111</v>
      </c>
      <c r="E891" s="9" t="s">
        <v>7095</v>
      </c>
      <c r="F891" s="8" t="s">
        <v>544</v>
      </c>
      <c r="G891" s="8" t="s">
        <v>7096</v>
      </c>
      <c r="I891" s="8" t="s">
        <v>7096</v>
      </c>
      <c r="J891" s="7" t="s">
        <v>7097</v>
      </c>
      <c r="K891" s="8" t="s">
        <v>7098</v>
      </c>
      <c r="L891" s="8" t="s">
        <v>7099</v>
      </c>
      <c r="N891" s="8" t="s">
        <v>361</v>
      </c>
      <c r="O891" s="8" t="s">
        <v>91</v>
      </c>
      <c r="P891" s="8">
        <v>44.539869</v>
      </c>
      <c r="Q891" s="8">
        <v>-88.008225</v>
      </c>
      <c r="R891" s="8" t="s">
        <v>92</v>
      </c>
      <c r="S891" s="8" t="s">
        <v>7100</v>
      </c>
      <c r="T891" s="8" t="s">
        <v>7101</v>
      </c>
      <c r="W891" s="8">
        <v>37249.0</v>
      </c>
      <c r="X891" s="8" t="s">
        <v>7102</v>
      </c>
      <c r="Y891" s="10" t="str">
        <f t="shared" si="5"/>
        <v>4072</v>
      </c>
      <c r="Z891" s="8" t="s">
        <v>7112</v>
      </c>
      <c r="AA891" s="8">
        <v>10395.0</v>
      </c>
      <c r="AB891" s="8" t="s">
        <v>690</v>
      </c>
      <c r="AC891" s="10" t="str">
        <f t="shared" si="2"/>
        <v>6</v>
      </c>
      <c r="AD891" s="10" t="str">
        <f t="shared" si="3"/>
        <v>4072|6</v>
      </c>
      <c r="AE891" s="10"/>
      <c r="AF891" s="8" t="s">
        <v>177</v>
      </c>
      <c r="AH891" s="8" t="s">
        <v>101</v>
      </c>
      <c r="AL891" s="8" t="s">
        <v>301</v>
      </c>
      <c r="AM891" s="8">
        <v>69.0</v>
      </c>
      <c r="AN891" s="8" t="s">
        <v>103</v>
      </c>
      <c r="AQ891" s="8">
        <v>1951.0</v>
      </c>
      <c r="AT891" s="8">
        <v>2015.0</v>
      </c>
      <c r="BI891" s="8" t="s">
        <v>105</v>
      </c>
      <c r="BZ891" s="8" t="s">
        <v>6860</v>
      </c>
      <c r="CA891" s="8" t="s">
        <v>6861</v>
      </c>
    </row>
    <row r="892">
      <c r="A892" s="7" t="s">
        <v>7091</v>
      </c>
      <c r="B892" s="8" t="s">
        <v>7092</v>
      </c>
      <c r="C892" s="7" t="s">
        <v>7113</v>
      </c>
      <c r="D892" s="8" t="s">
        <v>7114</v>
      </c>
      <c r="E892" s="9" t="s">
        <v>7095</v>
      </c>
      <c r="F892" s="8" t="s">
        <v>270</v>
      </c>
      <c r="G892" s="8" t="s">
        <v>7096</v>
      </c>
      <c r="I892" s="8" t="s">
        <v>7096</v>
      </c>
      <c r="J892" s="7" t="s">
        <v>7097</v>
      </c>
      <c r="K892" s="8" t="s">
        <v>7098</v>
      </c>
      <c r="L892" s="8" t="s">
        <v>7099</v>
      </c>
      <c r="N892" s="8" t="s">
        <v>361</v>
      </c>
      <c r="O892" s="8" t="s">
        <v>91</v>
      </c>
      <c r="P892" s="8">
        <v>44.539869</v>
      </c>
      <c r="Q892" s="8">
        <v>-88.008225</v>
      </c>
      <c r="R892" s="8" t="s">
        <v>92</v>
      </c>
      <c r="S892" s="8" t="s">
        <v>7100</v>
      </c>
      <c r="T892" s="8" t="s">
        <v>7101</v>
      </c>
      <c r="W892" s="8">
        <v>37249.0</v>
      </c>
      <c r="X892" s="8" t="s">
        <v>7102</v>
      </c>
      <c r="Y892" s="10" t="str">
        <f t="shared" si="5"/>
        <v>4072</v>
      </c>
      <c r="Z892" s="8" t="s">
        <v>7115</v>
      </c>
      <c r="AA892" s="8">
        <v>10396.0</v>
      </c>
      <c r="AB892" s="8" t="s">
        <v>279</v>
      </c>
      <c r="AC892" s="10" t="str">
        <f t="shared" si="2"/>
        <v>7</v>
      </c>
      <c r="AD892" s="10" t="str">
        <f t="shared" si="3"/>
        <v>4072|7</v>
      </c>
      <c r="AE892" s="10"/>
      <c r="AF892" s="8" t="s">
        <v>177</v>
      </c>
      <c r="AH892" s="8" t="s">
        <v>101</v>
      </c>
      <c r="AL892" s="8" t="s">
        <v>2756</v>
      </c>
      <c r="AM892" s="8">
        <v>82.0</v>
      </c>
      <c r="AN892" s="8" t="s">
        <v>103</v>
      </c>
      <c r="AQ892" s="8">
        <v>1958.0</v>
      </c>
      <c r="AT892" s="8">
        <v>2018.0</v>
      </c>
      <c r="BI892" s="8" t="s">
        <v>105</v>
      </c>
      <c r="BZ892" s="8" t="s">
        <v>6860</v>
      </c>
      <c r="CA892" s="8" t="s">
        <v>6861</v>
      </c>
    </row>
    <row r="893">
      <c r="A893" s="7" t="s">
        <v>7091</v>
      </c>
      <c r="B893" s="8" t="s">
        <v>7092</v>
      </c>
      <c r="C893" s="7" t="s">
        <v>7116</v>
      </c>
      <c r="D893" s="8" t="s">
        <v>7117</v>
      </c>
      <c r="E893" s="9" t="s">
        <v>7095</v>
      </c>
      <c r="F893" s="8" t="s">
        <v>284</v>
      </c>
      <c r="G893" s="8" t="s">
        <v>7096</v>
      </c>
      <c r="I893" s="8" t="s">
        <v>7096</v>
      </c>
      <c r="J893" s="7" t="s">
        <v>7097</v>
      </c>
      <c r="K893" s="8" t="s">
        <v>7098</v>
      </c>
      <c r="L893" s="8" t="s">
        <v>7099</v>
      </c>
      <c r="N893" s="8" t="s">
        <v>361</v>
      </c>
      <c r="O893" s="8" t="s">
        <v>91</v>
      </c>
      <c r="P893" s="8">
        <v>44.539869</v>
      </c>
      <c r="Q893" s="8">
        <v>-88.008225</v>
      </c>
      <c r="R893" s="8" t="s">
        <v>92</v>
      </c>
      <c r="S893" s="8" t="s">
        <v>7100</v>
      </c>
      <c r="T893" s="8" t="s">
        <v>7101</v>
      </c>
      <c r="W893" s="8">
        <v>37249.0</v>
      </c>
      <c r="X893" s="8" t="s">
        <v>7102</v>
      </c>
      <c r="Y893" s="10" t="str">
        <f t="shared" si="5"/>
        <v>4072</v>
      </c>
      <c r="Z893" s="8" t="s">
        <v>7118</v>
      </c>
      <c r="AA893" s="8">
        <v>10397.0</v>
      </c>
      <c r="AB893" s="8" t="s">
        <v>286</v>
      </c>
      <c r="AC893" s="10" t="str">
        <f t="shared" si="2"/>
        <v>8</v>
      </c>
      <c r="AD893" s="10" t="str">
        <f t="shared" si="3"/>
        <v>4072|8</v>
      </c>
      <c r="AE893" s="10"/>
      <c r="AF893" s="8" t="s">
        <v>177</v>
      </c>
      <c r="AH893" s="8" t="s">
        <v>101</v>
      </c>
      <c r="AL893" s="8" t="s">
        <v>2676</v>
      </c>
      <c r="AM893" s="8">
        <v>150.0</v>
      </c>
      <c r="AN893" s="8" t="s">
        <v>103</v>
      </c>
      <c r="AQ893" s="8">
        <v>1964.0</v>
      </c>
      <c r="AT893" s="8">
        <v>2018.0</v>
      </c>
      <c r="BI893" s="8" t="s">
        <v>105</v>
      </c>
      <c r="BZ893" s="8" t="s">
        <v>6860</v>
      </c>
      <c r="CA893" s="8" t="s">
        <v>6861</v>
      </c>
    </row>
    <row r="894">
      <c r="A894" s="7" t="s">
        <v>7119</v>
      </c>
      <c r="B894" s="8" t="s">
        <v>7120</v>
      </c>
      <c r="C894" s="7" t="s">
        <v>7121</v>
      </c>
      <c r="D894" s="8" t="s">
        <v>7122</v>
      </c>
      <c r="E894" s="9" t="s">
        <v>7123</v>
      </c>
      <c r="F894" s="8" t="s">
        <v>7124</v>
      </c>
      <c r="J894" s="7" t="s">
        <v>7125</v>
      </c>
      <c r="K894" s="8" t="s">
        <v>7126</v>
      </c>
      <c r="N894" s="8" t="s">
        <v>90</v>
      </c>
      <c r="O894" s="8" t="s">
        <v>91</v>
      </c>
      <c r="P894" s="8">
        <v>40.416206</v>
      </c>
      <c r="Q894" s="8">
        <v>-86.912533</v>
      </c>
      <c r="R894" s="8" t="s">
        <v>92</v>
      </c>
      <c r="S894" s="8" t="s">
        <v>7127</v>
      </c>
      <c r="T894" s="8" t="s">
        <v>7128</v>
      </c>
      <c r="W894" s="8">
        <v>30988.0</v>
      </c>
      <c r="X894" s="8" t="s">
        <v>7129</v>
      </c>
      <c r="Y894" s="10" t="str">
        <f t="shared" si="5"/>
        <v>50240</v>
      </c>
      <c r="Z894" s="8" t="s">
        <v>7130</v>
      </c>
      <c r="AA894" s="8">
        <v>17222.0</v>
      </c>
      <c r="AB894" s="8" t="s">
        <v>110</v>
      </c>
      <c r="AC894" s="10" t="str">
        <f t="shared" si="2"/>
        <v>2</v>
      </c>
      <c r="AD894" s="10" t="str">
        <f t="shared" si="3"/>
        <v>50240|2</v>
      </c>
      <c r="AE894" s="10"/>
      <c r="AF894" s="8" t="s">
        <v>100</v>
      </c>
      <c r="AH894" s="8" t="s">
        <v>101</v>
      </c>
      <c r="AL894" s="8" t="s">
        <v>7131</v>
      </c>
      <c r="AM894" s="8">
        <v>30.8</v>
      </c>
      <c r="AN894" s="8" t="s">
        <v>103</v>
      </c>
      <c r="AQ894" s="8">
        <v>1995.0</v>
      </c>
      <c r="AT894" s="8">
        <v>2012.0</v>
      </c>
      <c r="BI894" s="8" t="s">
        <v>105</v>
      </c>
      <c r="BZ894" s="8" t="s">
        <v>7132</v>
      </c>
      <c r="CA894" s="8" t="s">
        <v>7133</v>
      </c>
    </row>
    <row r="895" hidden="1">
      <c r="A895" s="7" t="s">
        <v>7134</v>
      </c>
      <c r="B895" s="8" t="s">
        <v>7135</v>
      </c>
      <c r="C895" s="7" t="s">
        <v>7136</v>
      </c>
      <c r="D895" s="8" t="s">
        <v>7137</v>
      </c>
      <c r="E895" s="9" t="s">
        <v>7138</v>
      </c>
      <c r="F895" s="8" t="s">
        <v>116</v>
      </c>
      <c r="J895" s="7" t="s">
        <v>7139</v>
      </c>
      <c r="K895" s="8" t="s">
        <v>7140</v>
      </c>
      <c r="N895" s="8" t="s">
        <v>1812</v>
      </c>
      <c r="O895" s="8" t="s">
        <v>91</v>
      </c>
      <c r="P895" s="8">
        <v>40.62473</v>
      </c>
      <c r="Q895" s="8">
        <v>-74.245954</v>
      </c>
      <c r="R895" s="8" t="s">
        <v>923</v>
      </c>
      <c r="S895" s="8" t="s">
        <v>4546</v>
      </c>
      <c r="T895" s="8" t="s">
        <v>4547</v>
      </c>
      <c r="Y895" s="10" t="str">
        <f t="shared" si="5"/>
        <v>#VALUE!</v>
      </c>
      <c r="Z895" s="8" t="s">
        <v>99</v>
      </c>
      <c r="AB895" s="8" t="s">
        <v>99</v>
      </c>
      <c r="AC895" s="10" t="str">
        <f t="shared" si="2"/>
        <v>1</v>
      </c>
      <c r="AD895" s="10" t="str">
        <f t="shared" si="3"/>
        <v>#VALUE!</v>
      </c>
      <c r="AE895" s="10"/>
      <c r="AF895" s="8" t="s">
        <v>193</v>
      </c>
      <c r="AH895" s="8" t="s">
        <v>1668</v>
      </c>
      <c r="AL895" s="8" t="s">
        <v>1385</v>
      </c>
      <c r="AM895" s="8">
        <v>400.0</v>
      </c>
      <c r="AN895" s="8" t="s">
        <v>928</v>
      </c>
      <c r="BI895" s="8" t="s">
        <v>105</v>
      </c>
      <c r="BZ895" s="8" t="s">
        <v>4549</v>
      </c>
      <c r="CA895" s="8" t="s">
        <v>4549</v>
      </c>
    </row>
    <row r="896">
      <c r="A896" s="7" t="s">
        <v>7141</v>
      </c>
      <c r="B896" s="8" t="s">
        <v>7142</v>
      </c>
      <c r="C896" s="7" t="s">
        <v>7143</v>
      </c>
      <c r="D896" s="8" t="s">
        <v>7144</v>
      </c>
      <c r="E896" s="9" t="s">
        <v>7145</v>
      </c>
      <c r="F896" s="8" t="s">
        <v>769</v>
      </c>
      <c r="G896" s="8" t="s">
        <v>7146</v>
      </c>
      <c r="I896" s="8" t="s">
        <v>7146</v>
      </c>
      <c r="J896" s="7" t="s">
        <v>7147</v>
      </c>
      <c r="K896" s="8" t="s">
        <v>4140</v>
      </c>
      <c r="L896" s="8" t="s">
        <v>6344</v>
      </c>
      <c r="N896" s="8" t="s">
        <v>4291</v>
      </c>
      <c r="O896" s="8" t="s">
        <v>91</v>
      </c>
      <c r="P896" s="8">
        <v>39.150933</v>
      </c>
      <c r="Q896" s="8">
        <v>-94.636625</v>
      </c>
      <c r="R896" s="8" t="s">
        <v>92</v>
      </c>
      <c r="S896" s="8" t="s">
        <v>6345</v>
      </c>
      <c r="T896" s="8" t="s">
        <v>6346</v>
      </c>
      <c r="W896" s="8">
        <v>23824.0</v>
      </c>
      <c r="X896" s="8" t="s">
        <v>7148</v>
      </c>
      <c r="Y896" s="10" t="str">
        <f t="shared" si="5"/>
        <v>1295</v>
      </c>
      <c r="Z896" s="8" t="s">
        <v>7149</v>
      </c>
      <c r="AA896" s="8">
        <v>17282.0</v>
      </c>
      <c r="AB896" s="8" t="s">
        <v>962</v>
      </c>
      <c r="AC896" s="10" t="str">
        <f t="shared" si="2"/>
        <v>ST1</v>
      </c>
      <c r="AD896" s="10" t="str">
        <f t="shared" si="3"/>
        <v>1295|ST1</v>
      </c>
      <c r="AE896" s="10"/>
      <c r="AF896" s="8" t="s">
        <v>177</v>
      </c>
      <c r="AH896" s="8" t="s">
        <v>101</v>
      </c>
      <c r="AL896" s="8" t="s">
        <v>373</v>
      </c>
      <c r="AM896" s="8">
        <v>81.6</v>
      </c>
      <c r="AN896" s="8" t="s">
        <v>103</v>
      </c>
      <c r="AQ896" s="8">
        <v>1965.0</v>
      </c>
      <c r="AT896" s="8">
        <v>2015.0</v>
      </c>
      <c r="AV896" s="7" t="s">
        <v>7150</v>
      </c>
      <c r="BG896" s="8" t="s">
        <v>105</v>
      </c>
      <c r="BH896" s="7" t="s">
        <v>159</v>
      </c>
      <c r="BI896" s="8" t="s">
        <v>105</v>
      </c>
      <c r="BX896" s="8" t="s">
        <v>410</v>
      </c>
      <c r="BY896" s="8" t="s">
        <v>7151</v>
      </c>
      <c r="BZ896" s="8" t="s">
        <v>6350</v>
      </c>
      <c r="CA896" s="8" t="s">
        <v>6350</v>
      </c>
    </row>
    <row r="897">
      <c r="A897" s="7" t="s">
        <v>7141</v>
      </c>
      <c r="B897" s="8" t="s">
        <v>7142</v>
      </c>
      <c r="C897" s="7" t="s">
        <v>7152</v>
      </c>
      <c r="D897" s="8" t="s">
        <v>7153</v>
      </c>
      <c r="E897" s="9" t="s">
        <v>7145</v>
      </c>
      <c r="F897" s="8" t="s">
        <v>468</v>
      </c>
      <c r="G897" s="8" t="s">
        <v>7146</v>
      </c>
      <c r="I897" s="8" t="s">
        <v>7146</v>
      </c>
      <c r="J897" s="7" t="s">
        <v>7147</v>
      </c>
      <c r="K897" s="8" t="s">
        <v>4140</v>
      </c>
      <c r="L897" s="8" t="s">
        <v>6344</v>
      </c>
      <c r="N897" s="8" t="s">
        <v>4291</v>
      </c>
      <c r="O897" s="8" t="s">
        <v>91</v>
      </c>
      <c r="P897" s="8">
        <v>39.150933</v>
      </c>
      <c r="Q897" s="8">
        <v>-94.636625</v>
      </c>
      <c r="R897" s="8" t="s">
        <v>92</v>
      </c>
      <c r="S897" s="8" t="s">
        <v>6345</v>
      </c>
      <c r="T897" s="8" t="s">
        <v>6346</v>
      </c>
      <c r="W897" s="8">
        <v>23824.0</v>
      </c>
      <c r="X897" s="8" t="s">
        <v>7148</v>
      </c>
      <c r="Y897" s="10" t="str">
        <f t="shared" si="5"/>
        <v>1295</v>
      </c>
      <c r="Z897" s="8" t="s">
        <v>7154</v>
      </c>
      <c r="AA897" s="8">
        <v>17283.0</v>
      </c>
      <c r="AB897" s="8" t="s">
        <v>476</v>
      </c>
      <c r="AC897" s="10" t="str">
        <f t="shared" si="2"/>
        <v>ST2</v>
      </c>
      <c r="AD897" s="10" t="str">
        <f t="shared" si="3"/>
        <v>1295|ST2</v>
      </c>
      <c r="AE897" s="10"/>
      <c r="AF897" s="8" t="s">
        <v>177</v>
      </c>
      <c r="AH897" s="8" t="s">
        <v>101</v>
      </c>
      <c r="AL897" s="8" t="s">
        <v>7155</v>
      </c>
      <c r="AM897" s="8">
        <v>157.5</v>
      </c>
      <c r="AN897" s="8" t="s">
        <v>103</v>
      </c>
      <c r="AQ897" s="8">
        <v>1971.0</v>
      </c>
      <c r="AT897" s="8">
        <v>2015.0</v>
      </c>
      <c r="AV897" s="7" t="s">
        <v>7150</v>
      </c>
      <c r="BG897" s="8" t="s">
        <v>105</v>
      </c>
      <c r="BH897" s="7" t="s">
        <v>159</v>
      </c>
      <c r="BI897" s="8" t="s">
        <v>105</v>
      </c>
      <c r="BX897" s="8" t="s">
        <v>410</v>
      </c>
      <c r="BY897" s="8" t="s">
        <v>7156</v>
      </c>
      <c r="BZ897" s="8" t="s">
        <v>6350</v>
      </c>
      <c r="CA897" s="8" t="s">
        <v>6350</v>
      </c>
    </row>
    <row r="898" hidden="1">
      <c r="A898" s="7" t="s">
        <v>7157</v>
      </c>
      <c r="B898" s="8" t="s">
        <v>7158</v>
      </c>
      <c r="C898" s="7" t="s">
        <v>7159</v>
      </c>
      <c r="D898" s="8" t="s">
        <v>7160</v>
      </c>
      <c r="E898" s="9" t="s">
        <v>7161</v>
      </c>
      <c r="F898" s="8" t="s">
        <v>116</v>
      </c>
      <c r="G898" s="8" t="s">
        <v>7162</v>
      </c>
      <c r="I898" s="8" t="s">
        <v>7162</v>
      </c>
      <c r="J898" s="7" t="s">
        <v>7163</v>
      </c>
      <c r="K898" s="8" t="s">
        <v>7164</v>
      </c>
      <c r="N898" s="8" t="s">
        <v>451</v>
      </c>
      <c r="O898" s="8" t="s">
        <v>91</v>
      </c>
      <c r="P898" s="8">
        <v>46.863889</v>
      </c>
      <c r="Q898" s="8">
        <v>-102.992222</v>
      </c>
      <c r="R898" s="8" t="s">
        <v>923</v>
      </c>
      <c r="S898" s="8" t="s">
        <v>7165</v>
      </c>
      <c r="T898" s="8" t="s">
        <v>7166</v>
      </c>
      <c r="Y898" s="10" t="str">
        <f t="shared" si="5"/>
        <v>#VALUE!</v>
      </c>
      <c r="Z898" s="8" t="s">
        <v>99</v>
      </c>
      <c r="AB898" s="8" t="s">
        <v>99</v>
      </c>
      <c r="AC898" s="10" t="str">
        <f t="shared" si="2"/>
        <v>1</v>
      </c>
      <c r="AD898" s="10" t="str">
        <f t="shared" si="3"/>
        <v>#VALUE!</v>
      </c>
      <c r="AE898" s="10"/>
      <c r="AF898" s="8" t="s">
        <v>456</v>
      </c>
      <c r="AH898" s="8" t="s">
        <v>1668</v>
      </c>
      <c r="AL898" s="8" t="s">
        <v>5168</v>
      </c>
      <c r="AM898" s="8">
        <v>175.0</v>
      </c>
      <c r="AN898" s="8" t="s">
        <v>928</v>
      </c>
      <c r="AQ898" s="8">
        <v>2019.0</v>
      </c>
      <c r="BI898" s="8" t="s">
        <v>105</v>
      </c>
      <c r="BZ898" s="8" t="s">
        <v>7167</v>
      </c>
      <c r="CA898" s="8" t="s">
        <v>7167</v>
      </c>
    </row>
    <row r="899">
      <c r="A899" s="7" t="s">
        <v>7168</v>
      </c>
      <c r="B899" s="8" t="s">
        <v>7169</v>
      </c>
      <c r="C899" s="7" t="s">
        <v>7170</v>
      </c>
      <c r="D899" s="8" t="s">
        <v>7171</v>
      </c>
      <c r="E899" s="9" t="s">
        <v>7172</v>
      </c>
      <c r="F899" s="8" t="s">
        <v>85</v>
      </c>
      <c r="J899" s="7" t="s">
        <v>7173</v>
      </c>
      <c r="K899" s="8" t="s">
        <v>7174</v>
      </c>
      <c r="L899" s="8" t="s">
        <v>7175</v>
      </c>
      <c r="N899" s="8" t="s">
        <v>494</v>
      </c>
      <c r="O899" s="8" t="s">
        <v>91</v>
      </c>
      <c r="P899" s="8">
        <v>40.860042</v>
      </c>
      <c r="Q899" s="8">
        <v>-105.026917</v>
      </c>
      <c r="R899" s="8" t="s">
        <v>92</v>
      </c>
      <c r="S899" s="8" t="s">
        <v>7176</v>
      </c>
      <c r="T899" s="8" t="s">
        <v>7177</v>
      </c>
      <c r="W899" s="8">
        <v>30294.0</v>
      </c>
      <c r="X899" s="8" t="s">
        <v>7178</v>
      </c>
      <c r="Y899" s="10" t="str">
        <f t="shared" si="5"/>
        <v>6761</v>
      </c>
      <c r="Z899" s="8" t="s">
        <v>7179</v>
      </c>
      <c r="AA899" s="8">
        <v>17461.0</v>
      </c>
      <c r="AB899" s="8" t="s">
        <v>99</v>
      </c>
      <c r="AC899" s="10" t="str">
        <f t="shared" si="2"/>
        <v>1</v>
      </c>
      <c r="AD899" s="10" t="str">
        <f t="shared" si="3"/>
        <v>6761|1</v>
      </c>
      <c r="AE899" s="10"/>
      <c r="AF899" s="8" t="s">
        <v>177</v>
      </c>
      <c r="AH899" s="8" t="s">
        <v>101</v>
      </c>
      <c r="AL899" s="8" t="s">
        <v>7180</v>
      </c>
      <c r="AM899" s="8">
        <v>293.6</v>
      </c>
      <c r="AN899" s="8" t="s">
        <v>229</v>
      </c>
      <c r="AQ899" s="8">
        <v>1984.0</v>
      </c>
      <c r="AT899" s="8">
        <v>2029.0</v>
      </c>
      <c r="AU899" s="8" t="b">
        <v>1</v>
      </c>
      <c r="AV899" s="7" t="s">
        <v>7181</v>
      </c>
      <c r="BI899" s="8" t="s">
        <v>105</v>
      </c>
      <c r="BZ899" s="8" t="s">
        <v>7182</v>
      </c>
      <c r="CA899" s="8" t="s">
        <v>7182</v>
      </c>
    </row>
    <row r="900">
      <c r="A900" s="7" t="s">
        <v>7183</v>
      </c>
      <c r="B900" s="8" t="s">
        <v>7184</v>
      </c>
      <c r="C900" s="7" t="s">
        <v>7185</v>
      </c>
      <c r="D900" s="8" t="s">
        <v>7186</v>
      </c>
      <c r="E900" s="9" t="s">
        <v>7187</v>
      </c>
      <c r="F900" s="8" t="s">
        <v>85</v>
      </c>
      <c r="G900" s="8" t="s">
        <v>7188</v>
      </c>
      <c r="I900" s="8" t="s">
        <v>7188</v>
      </c>
      <c r="J900" s="7" t="s">
        <v>7189</v>
      </c>
      <c r="K900" s="8" t="s">
        <v>7190</v>
      </c>
      <c r="L900" s="8" t="s">
        <v>5645</v>
      </c>
      <c r="N900" s="8" t="s">
        <v>494</v>
      </c>
      <c r="O900" s="8" t="s">
        <v>91</v>
      </c>
      <c r="P900" s="8">
        <v>38.633447</v>
      </c>
      <c r="Q900" s="8">
        <v>-104.707803</v>
      </c>
      <c r="R900" s="8" t="s">
        <v>92</v>
      </c>
      <c r="S900" s="8" t="s">
        <v>5646</v>
      </c>
      <c r="T900" s="8" t="s">
        <v>5647</v>
      </c>
      <c r="W900" s="8">
        <v>17063.0</v>
      </c>
      <c r="X900" s="8" t="s">
        <v>7191</v>
      </c>
      <c r="Y900" s="10" t="str">
        <f t="shared" si="5"/>
        <v>8219</v>
      </c>
      <c r="Z900" s="8" t="s">
        <v>7192</v>
      </c>
      <c r="AA900" s="8">
        <v>17496.0</v>
      </c>
      <c r="AB900" s="8" t="s">
        <v>99</v>
      </c>
      <c r="AC900" s="10" t="str">
        <f t="shared" si="2"/>
        <v>1</v>
      </c>
      <c r="AD900" s="10" t="str">
        <f t="shared" si="3"/>
        <v>8219|1</v>
      </c>
      <c r="AE900" s="10"/>
      <c r="AF900" s="8" t="s">
        <v>100</v>
      </c>
      <c r="AH900" s="8" t="s">
        <v>101</v>
      </c>
      <c r="AL900" s="8" t="s">
        <v>673</v>
      </c>
      <c r="AM900" s="8">
        <v>207.0</v>
      </c>
      <c r="AN900" s="8" t="s">
        <v>229</v>
      </c>
      <c r="AQ900" s="8">
        <v>1980.0</v>
      </c>
      <c r="AT900" s="8">
        <v>2030.0</v>
      </c>
      <c r="AU900" s="8" t="b">
        <v>1</v>
      </c>
      <c r="BI900" s="8" t="s">
        <v>105</v>
      </c>
      <c r="BZ900" s="8" t="s">
        <v>5650</v>
      </c>
      <c r="CA900" s="8" t="s">
        <v>5650</v>
      </c>
    </row>
    <row r="901">
      <c r="A901" s="7" t="s">
        <v>7193</v>
      </c>
      <c r="B901" s="8" t="s">
        <v>7194</v>
      </c>
      <c r="C901" s="7" t="s">
        <v>7195</v>
      </c>
      <c r="D901" s="8" t="s">
        <v>7196</v>
      </c>
      <c r="E901" s="9" t="s">
        <v>7197</v>
      </c>
      <c r="F901" s="8" t="s">
        <v>85</v>
      </c>
      <c r="J901" s="7" t="s">
        <v>7198</v>
      </c>
      <c r="K901" s="8" t="s">
        <v>7199</v>
      </c>
      <c r="L901" s="8" t="s">
        <v>4380</v>
      </c>
      <c r="N901" s="8" t="s">
        <v>2647</v>
      </c>
      <c r="O901" s="8" t="s">
        <v>91</v>
      </c>
      <c r="P901" s="8">
        <v>33.376153</v>
      </c>
      <c r="Q901" s="8">
        <v>-89.218469</v>
      </c>
      <c r="R901" s="8" t="s">
        <v>92</v>
      </c>
      <c r="S901" s="8" t="s">
        <v>7200</v>
      </c>
      <c r="T901" s="8" t="s">
        <v>7201</v>
      </c>
      <c r="W901" s="8">
        <v>38112.0</v>
      </c>
      <c r="X901" s="8" t="s">
        <v>7202</v>
      </c>
      <c r="Y901" s="10" t="str">
        <f t="shared" si="5"/>
        <v>55076</v>
      </c>
      <c r="Z901" s="8" t="s">
        <v>7203</v>
      </c>
      <c r="AA901" s="8">
        <v>17540.0</v>
      </c>
      <c r="AB901" s="8" t="s">
        <v>7204</v>
      </c>
      <c r="AC901" s="10" t="str">
        <f t="shared" si="2"/>
        <v>RHGF</v>
      </c>
      <c r="AD901" s="10" t="str">
        <f t="shared" si="3"/>
        <v>55076|RHGF</v>
      </c>
      <c r="AE901" s="10"/>
      <c r="AF901" s="8" t="s">
        <v>456</v>
      </c>
      <c r="AH901" s="8" t="s">
        <v>101</v>
      </c>
      <c r="AL901" s="8" t="s">
        <v>7205</v>
      </c>
      <c r="AM901" s="8">
        <v>513.7</v>
      </c>
      <c r="AN901" s="8" t="s">
        <v>229</v>
      </c>
      <c r="AQ901" s="8">
        <v>2001.0</v>
      </c>
      <c r="BI901" s="8" t="s">
        <v>105</v>
      </c>
      <c r="BZ901" s="8" t="s">
        <v>609</v>
      </c>
      <c r="CA901" s="8" t="s">
        <v>610</v>
      </c>
    </row>
    <row r="902">
      <c r="A902" s="7" t="s">
        <v>7206</v>
      </c>
      <c r="B902" s="8" t="s">
        <v>7207</v>
      </c>
      <c r="C902" s="7" t="s">
        <v>7208</v>
      </c>
      <c r="D902" s="8" t="s">
        <v>7209</v>
      </c>
      <c r="E902" s="9" t="s">
        <v>7210</v>
      </c>
      <c r="F902" s="8" t="s">
        <v>85</v>
      </c>
      <c r="J902" s="7" t="s">
        <v>7211</v>
      </c>
      <c r="K902" s="8" t="s">
        <v>7212</v>
      </c>
      <c r="L902" s="8" t="s">
        <v>2605</v>
      </c>
      <c r="N902" s="8" t="s">
        <v>6033</v>
      </c>
      <c r="O902" s="8" t="s">
        <v>91</v>
      </c>
      <c r="P902" s="8">
        <v>36.656267</v>
      </c>
      <c r="Q902" s="8">
        <v>-114.632803</v>
      </c>
      <c r="R902" s="8" t="s">
        <v>92</v>
      </c>
      <c r="S902" s="8" t="s">
        <v>7213</v>
      </c>
      <c r="T902" s="8" t="s">
        <v>7214</v>
      </c>
      <c r="W902" s="8">
        <v>27374.0</v>
      </c>
      <c r="X902" s="8" t="s">
        <v>7215</v>
      </c>
      <c r="Y902" s="10" t="str">
        <f t="shared" si="5"/>
        <v>2324</v>
      </c>
      <c r="Z902" s="8" t="s">
        <v>7216</v>
      </c>
      <c r="AA902" s="8">
        <v>17595.0</v>
      </c>
      <c r="AB902" s="8" t="s">
        <v>99</v>
      </c>
      <c r="AC902" s="10" t="str">
        <f t="shared" si="2"/>
        <v>1</v>
      </c>
      <c r="AD902" s="10" t="str">
        <f t="shared" si="3"/>
        <v>2324|1</v>
      </c>
      <c r="AE902" s="10"/>
      <c r="AF902" s="8" t="s">
        <v>3350</v>
      </c>
      <c r="AH902" s="8" t="s">
        <v>101</v>
      </c>
      <c r="AL902" s="8" t="s">
        <v>881</v>
      </c>
      <c r="AM902" s="8">
        <v>114.0</v>
      </c>
      <c r="AN902" s="8" t="s">
        <v>103</v>
      </c>
      <c r="AQ902" s="8">
        <v>1965.0</v>
      </c>
      <c r="AT902" s="8">
        <v>2014.0</v>
      </c>
      <c r="BI902" s="8" t="s">
        <v>105</v>
      </c>
      <c r="BZ902" s="8" t="s">
        <v>1632</v>
      </c>
      <c r="CA902" s="8" t="s">
        <v>1632</v>
      </c>
    </row>
    <row r="903">
      <c r="A903" s="7" t="s">
        <v>7206</v>
      </c>
      <c r="B903" s="8" t="s">
        <v>7207</v>
      </c>
      <c r="C903" s="7" t="s">
        <v>7217</v>
      </c>
      <c r="D903" s="8" t="s">
        <v>7218</v>
      </c>
      <c r="E903" s="9" t="s">
        <v>7210</v>
      </c>
      <c r="F903" s="8" t="s">
        <v>108</v>
      </c>
      <c r="J903" s="7" t="s">
        <v>7211</v>
      </c>
      <c r="K903" s="8" t="s">
        <v>7212</v>
      </c>
      <c r="L903" s="8" t="s">
        <v>2605</v>
      </c>
      <c r="N903" s="8" t="s">
        <v>6033</v>
      </c>
      <c r="O903" s="8" t="s">
        <v>91</v>
      </c>
      <c r="P903" s="8">
        <v>36.656267</v>
      </c>
      <c r="Q903" s="8">
        <v>-114.632803</v>
      </c>
      <c r="R903" s="8" t="s">
        <v>92</v>
      </c>
      <c r="S903" s="8" t="s">
        <v>7213</v>
      </c>
      <c r="T903" s="8" t="s">
        <v>7214</v>
      </c>
      <c r="W903" s="8">
        <v>27374.0</v>
      </c>
      <c r="X903" s="8" t="s">
        <v>7215</v>
      </c>
      <c r="Y903" s="10" t="str">
        <f t="shared" si="5"/>
        <v>2324</v>
      </c>
      <c r="Z903" s="8" t="s">
        <v>7219</v>
      </c>
      <c r="AA903" s="8">
        <v>17596.0</v>
      </c>
      <c r="AB903" s="8" t="s">
        <v>110</v>
      </c>
      <c r="AC903" s="10" t="str">
        <f t="shared" si="2"/>
        <v>2</v>
      </c>
      <c r="AD903" s="10" t="str">
        <f t="shared" si="3"/>
        <v>2324|2</v>
      </c>
      <c r="AE903" s="10"/>
      <c r="AF903" s="8" t="s">
        <v>3350</v>
      </c>
      <c r="AH903" s="8" t="s">
        <v>101</v>
      </c>
      <c r="AL903" s="8" t="s">
        <v>881</v>
      </c>
      <c r="AM903" s="8">
        <v>114.0</v>
      </c>
      <c r="AN903" s="8" t="s">
        <v>103</v>
      </c>
      <c r="AQ903" s="8">
        <v>1968.0</v>
      </c>
      <c r="AT903" s="8">
        <v>2014.0</v>
      </c>
      <c r="BI903" s="8" t="s">
        <v>105</v>
      </c>
      <c r="BZ903" s="8" t="s">
        <v>1632</v>
      </c>
      <c r="CA903" s="8" t="s">
        <v>1632</v>
      </c>
    </row>
    <row r="904">
      <c r="A904" s="7" t="s">
        <v>7206</v>
      </c>
      <c r="B904" s="8" t="s">
        <v>7207</v>
      </c>
      <c r="C904" s="7" t="s">
        <v>7220</v>
      </c>
      <c r="D904" s="8" t="s">
        <v>7221</v>
      </c>
      <c r="E904" s="9" t="s">
        <v>7210</v>
      </c>
      <c r="F904" s="8" t="s">
        <v>136</v>
      </c>
      <c r="J904" s="7" t="s">
        <v>7211</v>
      </c>
      <c r="K904" s="8" t="s">
        <v>7212</v>
      </c>
      <c r="L904" s="8" t="s">
        <v>2605</v>
      </c>
      <c r="N904" s="8" t="s">
        <v>6033</v>
      </c>
      <c r="O904" s="8" t="s">
        <v>91</v>
      </c>
      <c r="P904" s="8">
        <v>36.656267</v>
      </c>
      <c r="Q904" s="8">
        <v>-114.632803</v>
      </c>
      <c r="R904" s="8" t="s">
        <v>92</v>
      </c>
      <c r="S904" s="8" t="s">
        <v>7213</v>
      </c>
      <c r="T904" s="8" t="s">
        <v>7214</v>
      </c>
      <c r="W904" s="8">
        <v>27374.0</v>
      </c>
      <c r="X904" s="8" t="s">
        <v>7215</v>
      </c>
      <c r="Y904" s="10" t="str">
        <f t="shared" si="5"/>
        <v>2324</v>
      </c>
      <c r="Z904" s="8" t="s">
        <v>7222</v>
      </c>
      <c r="AA904" s="8">
        <v>17597.0</v>
      </c>
      <c r="AB904" s="8" t="s">
        <v>146</v>
      </c>
      <c r="AC904" s="10" t="str">
        <f t="shared" si="2"/>
        <v>3</v>
      </c>
      <c r="AD904" s="10" t="str">
        <f t="shared" si="3"/>
        <v>2324|3</v>
      </c>
      <c r="AE904" s="10"/>
      <c r="AF904" s="8" t="s">
        <v>3350</v>
      </c>
      <c r="AH904" s="8" t="s">
        <v>101</v>
      </c>
      <c r="AL904" s="8" t="s">
        <v>881</v>
      </c>
      <c r="AM904" s="8">
        <v>114.0</v>
      </c>
      <c r="AN904" s="8" t="s">
        <v>103</v>
      </c>
      <c r="AQ904" s="8">
        <v>1976.0</v>
      </c>
      <c r="AT904" s="8">
        <v>2014.0</v>
      </c>
      <c r="BI904" s="8" t="s">
        <v>105</v>
      </c>
      <c r="BZ904" s="8" t="s">
        <v>1632</v>
      </c>
      <c r="CA904" s="8" t="s">
        <v>1632</v>
      </c>
    </row>
    <row r="905">
      <c r="A905" s="7" t="s">
        <v>7206</v>
      </c>
      <c r="B905" s="8" t="s">
        <v>7207</v>
      </c>
      <c r="C905" s="7" t="s">
        <v>7223</v>
      </c>
      <c r="D905" s="8" t="s">
        <v>7224</v>
      </c>
      <c r="E905" s="9" t="s">
        <v>7210</v>
      </c>
      <c r="F905" s="8" t="s">
        <v>357</v>
      </c>
      <c r="J905" s="7" t="s">
        <v>7211</v>
      </c>
      <c r="K905" s="8" t="s">
        <v>7212</v>
      </c>
      <c r="L905" s="8" t="s">
        <v>2605</v>
      </c>
      <c r="N905" s="8" t="s">
        <v>6033</v>
      </c>
      <c r="O905" s="8" t="s">
        <v>91</v>
      </c>
      <c r="P905" s="8">
        <v>36.656267</v>
      </c>
      <c r="Q905" s="8">
        <v>-114.632803</v>
      </c>
      <c r="R905" s="8" t="s">
        <v>92</v>
      </c>
      <c r="S905" s="8" t="s">
        <v>7213</v>
      </c>
      <c r="T905" s="8" t="s">
        <v>7214</v>
      </c>
      <c r="W905" s="8">
        <v>27374.0</v>
      </c>
      <c r="X905" s="8" t="s">
        <v>7215</v>
      </c>
      <c r="Y905" s="10" t="str">
        <f t="shared" si="5"/>
        <v>2324</v>
      </c>
      <c r="Z905" s="8" t="s">
        <v>7225</v>
      </c>
      <c r="AA905" s="8">
        <v>17598.0</v>
      </c>
      <c r="AB905" s="8" t="s">
        <v>157</v>
      </c>
      <c r="AC905" s="10" t="str">
        <f t="shared" si="2"/>
        <v>4</v>
      </c>
      <c r="AD905" s="10" t="str">
        <f t="shared" si="3"/>
        <v>2324|4</v>
      </c>
      <c r="AE905" s="10"/>
      <c r="AF905" s="8" t="s">
        <v>3350</v>
      </c>
      <c r="AH905" s="8" t="s">
        <v>101</v>
      </c>
      <c r="AL905" s="8" t="s">
        <v>7226</v>
      </c>
      <c r="AM905" s="8">
        <v>294.8</v>
      </c>
      <c r="AN905" s="8" t="s">
        <v>103</v>
      </c>
      <c r="AQ905" s="8">
        <v>1983.0</v>
      </c>
      <c r="AT905" s="8">
        <v>2017.0</v>
      </c>
      <c r="BI905" s="8" t="s">
        <v>105</v>
      </c>
      <c r="BZ905" s="8" t="s">
        <v>1632</v>
      </c>
      <c r="CA905" s="8" t="s">
        <v>1632</v>
      </c>
    </row>
    <row r="906">
      <c r="A906" s="7" t="s">
        <v>7227</v>
      </c>
      <c r="B906" s="8" t="s">
        <v>7228</v>
      </c>
      <c r="C906" s="7" t="s">
        <v>7229</v>
      </c>
      <c r="D906" s="8" t="s">
        <v>7230</v>
      </c>
      <c r="E906" s="9" t="s">
        <v>7231</v>
      </c>
      <c r="F906" s="8" t="s">
        <v>85</v>
      </c>
      <c r="J906" s="7" t="s">
        <v>7232</v>
      </c>
      <c r="K906" s="8" t="s">
        <v>7233</v>
      </c>
      <c r="L906" s="8" t="s">
        <v>340</v>
      </c>
      <c r="N906" s="8" t="s">
        <v>681</v>
      </c>
      <c r="O906" s="8" t="s">
        <v>91</v>
      </c>
      <c r="P906" s="8">
        <v>39.3672</v>
      </c>
      <c r="Q906" s="8">
        <v>-81.5188</v>
      </c>
      <c r="R906" s="8" t="s">
        <v>92</v>
      </c>
      <c r="S906" s="8" t="s">
        <v>7234</v>
      </c>
      <c r="T906" s="8" t="s">
        <v>7235</v>
      </c>
      <c r="W906" s="8">
        <v>13125.0</v>
      </c>
      <c r="X906" s="8" t="s">
        <v>7236</v>
      </c>
      <c r="Y906" s="10" t="str">
        <f t="shared" si="5"/>
        <v>7286</v>
      </c>
      <c r="Z906" s="8" t="s">
        <v>7237</v>
      </c>
      <c r="AA906" s="8">
        <v>17676.0</v>
      </c>
      <c r="AB906" s="8" t="s">
        <v>99</v>
      </c>
      <c r="AC906" s="10" t="str">
        <f t="shared" si="2"/>
        <v>1</v>
      </c>
      <c r="AD906" s="10" t="str">
        <f t="shared" si="3"/>
        <v>7286|1</v>
      </c>
      <c r="AE906" s="10"/>
      <c r="AF906" s="8" t="s">
        <v>100</v>
      </c>
      <c r="AH906" s="8" t="s">
        <v>101</v>
      </c>
      <c r="AL906" s="8" t="s">
        <v>147</v>
      </c>
      <c r="AM906" s="8">
        <v>50.0</v>
      </c>
      <c r="AN906" s="8" t="s">
        <v>103</v>
      </c>
      <c r="AQ906" s="8">
        <v>1988.0</v>
      </c>
      <c r="AT906" s="8">
        <v>2010.0</v>
      </c>
      <c r="BI906" s="8" t="s">
        <v>105</v>
      </c>
      <c r="BZ906" s="8" t="s">
        <v>7238</v>
      </c>
      <c r="CA906" s="8" t="s">
        <v>7238</v>
      </c>
    </row>
    <row r="907">
      <c r="A907" s="7" t="s">
        <v>7227</v>
      </c>
      <c r="B907" s="8" t="s">
        <v>7228</v>
      </c>
      <c r="C907" s="7" t="s">
        <v>7239</v>
      </c>
      <c r="D907" s="8" t="s">
        <v>7240</v>
      </c>
      <c r="E907" s="9" t="s">
        <v>7231</v>
      </c>
      <c r="F907" s="8" t="s">
        <v>108</v>
      </c>
      <c r="J907" s="7" t="s">
        <v>7232</v>
      </c>
      <c r="K907" s="8" t="s">
        <v>7233</v>
      </c>
      <c r="L907" s="8" t="s">
        <v>340</v>
      </c>
      <c r="N907" s="8" t="s">
        <v>681</v>
      </c>
      <c r="O907" s="8" t="s">
        <v>91</v>
      </c>
      <c r="P907" s="8">
        <v>39.3672</v>
      </c>
      <c r="Q907" s="8">
        <v>-81.5188</v>
      </c>
      <c r="R907" s="8" t="s">
        <v>92</v>
      </c>
      <c r="S907" s="8" t="s">
        <v>7234</v>
      </c>
      <c r="T907" s="8" t="s">
        <v>7235</v>
      </c>
      <c r="W907" s="8">
        <v>13125.0</v>
      </c>
      <c r="X907" s="8" t="s">
        <v>7236</v>
      </c>
      <c r="Y907" s="10" t="str">
        <f t="shared" si="5"/>
        <v>7286</v>
      </c>
      <c r="Z907" s="8" t="s">
        <v>7241</v>
      </c>
      <c r="AA907" s="8">
        <v>17677.0</v>
      </c>
      <c r="AB907" s="8" t="s">
        <v>110</v>
      </c>
      <c r="AC907" s="10" t="str">
        <f t="shared" si="2"/>
        <v>2</v>
      </c>
      <c r="AD907" s="10" t="str">
        <f t="shared" si="3"/>
        <v>7286|2</v>
      </c>
      <c r="AE907" s="10"/>
      <c r="AF907" s="8" t="s">
        <v>100</v>
      </c>
      <c r="AH907" s="8" t="s">
        <v>101</v>
      </c>
      <c r="AL907" s="8" t="s">
        <v>147</v>
      </c>
      <c r="AM907" s="8">
        <v>50.0</v>
      </c>
      <c r="AN907" s="8" t="s">
        <v>103</v>
      </c>
      <c r="AQ907" s="8">
        <v>1988.0</v>
      </c>
      <c r="AT907" s="8">
        <v>2010.0</v>
      </c>
      <c r="BI907" s="8" t="s">
        <v>105</v>
      </c>
      <c r="BZ907" s="8" t="s">
        <v>7238</v>
      </c>
      <c r="CA907" s="8" t="s">
        <v>7238</v>
      </c>
    </row>
    <row r="908">
      <c r="A908" s="7" t="s">
        <v>7227</v>
      </c>
      <c r="B908" s="8" t="s">
        <v>7228</v>
      </c>
      <c r="C908" s="7" t="s">
        <v>7242</v>
      </c>
      <c r="D908" s="8" t="s">
        <v>7243</v>
      </c>
      <c r="E908" s="9" t="s">
        <v>7231</v>
      </c>
      <c r="F908" s="8" t="s">
        <v>136</v>
      </c>
      <c r="J908" s="7" t="s">
        <v>7232</v>
      </c>
      <c r="K908" s="8" t="s">
        <v>7233</v>
      </c>
      <c r="L908" s="8" t="s">
        <v>340</v>
      </c>
      <c r="N908" s="8" t="s">
        <v>681</v>
      </c>
      <c r="O908" s="8" t="s">
        <v>91</v>
      </c>
      <c r="P908" s="8">
        <v>39.3672</v>
      </c>
      <c r="Q908" s="8">
        <v>-81.5188</v>
      </c>
      <c r="R908" s="8" t="s">
        <v>92</v>
      </c>
      <c r="S908" s="8" t="s">
        <v>7234</v>
      </c>
      <c r="T908" s="8" t="s">
        <v>7235</v>
      </c>
      <c r="W908" s="8">
        <v>13125.0</v>
      </c>
      <c r="X908" s="8" t="s">
        <v>7236</v>
      </c>
      <c r="Y908" s="10" t="str">
        <f t="shared" si="5"/>
        <v>7286</v>
      </c>
      <c r="Z908" s="8" t="s">
        <v>146</v>
      </c>
      <c r="AB908" s="8" t="s">
        <v>146</v>
      </c>
      <c r="AC908" s="10" t="str">
        <f t="shared" si="2"/>
        <v>3</v>
      </c>
      <c r="AD908" s="10" t="str">
        <f t="shared" si="3"/>
        <v>7286|3</v>
      </c>
      <c r="AE908" s="10"/>
      <c r="AF908" s="8" t="s">
        <v>100</v>
      </c>
      <c r="AH908" s="8" t="s">
        <v>101</v>
      </c>
      <c r="AL908" s="8" t="s">
        <v>147</v>
      </c>
      <c r="AM908" s="8">
        <v>50.0</v>
      </c>
      <c r="AN908" s="8" t="s">
        <v>103</v>
      </c>
      <c r="AQ908" s="8">
        <v>1988.0</v>
      </c>
      <c r="AT908" s="8">
        <v>2010.0</v>
      </c>
      <c r="BI908" s="8" t="s">
        <v>105</v>
      </c>
      <c r="BZ908" s="8" t="s">
        <v>7238</v>
      </c>
      <c r="CA908" s="8" t="s">
        <v>7238</v>
      </c>
    </row>
    <row r="909">
      <c r="A909" s="7" t="s">
        <v>7227</v>
      </c>
      <c r="B909" s="8" t="s">
        <v>7228</v>
      </c>
      <c r="C909" s="7" t="s">
        <v>7244</v>
      </c>
      <c r="D909" s="8" t="s">
        <v>7245</v>
      </c>
      <c r="E909" s="9" t="s">
        <v>7231</v>
      </c>
      <c r="F909" s="8" t="s">
        <v>357</v>
      </c>
      <c r="J909" s="7" t="s">
        <v>7232</v>
      </c>
      <c r="K909" s="8" t="s">
        <v>7233</v>
      </c>
      <c r="L909" s="8" t="s">
        <v>340</v>
      </c>
      <c r="N909" s="8" t="s">
        <v>681</v>
      </c>
      <c r="O909" s="8" t="s">
        <v>91</v>
      </c>
      <c r="P909" s="8">
        <v>39.3672</v>
      </c>
      <c r="Q909" s="8">
        <v>-81.5188</v>
      </c>
      <c r="R909" s="8" t="s">
        <v>92</v>
      </c>
      <c r="S909" s="8" t="s">
        <v>7234</v>
      </c>
      <c r="T909" s="8" t="s">
        <v>7235</v>
      </c>
      <c r="W909" s="8">
        <v>13125.0</v>
      </c>
      <c r="X909" s="8" t="s">
        <v>7236</v>
      </c>
      <c r="Y909" s="10" t="str">
        <f t="shared" si="5"/>
        <v>7286</v>
      </c>
      <c r="Z909" s="8" t="s">
        <v>157</v>
      </c>
      <c r="AB909" s="8" t="s">
        <v>157</v>
      </c>
      <c r="AC909" s="10" t="str">
        <f t="shared" si="2"/>
        <v>4</v>
      </c>
      <c r="AD909" s="10" t="str">
        <f t="shared" si="3"/>
        <v>7286|4</v>
      </c>
      <c r="AE909" s="10"/>
      <c r="AF909" s="8" t="s">
        <v>100</v>
      </c>
      <c r="AH909" s="8" t="s">
        <v>101</v>
      </c>
      <c r="AL909" s="8" t="s">
        <v>147</v>
      </c>
      <c r="AM909" s="8">
        <v>50.0</v>
      </c>
      <c r="AN909" s="8" t="s">
        <v>103</v>
      </c>
      <c r="AQ909" s="8">
        <v>1988.0</v>
      </c>
      <c r="AT909" s="8">
        <v>2010.0</v>
      </c>
      <c r="BI909" s="8" t="s">
        <v>105</v>
      </c>
      <c r="BZ909" s="8" t="s">
        <v>7238</v>
      </c>
      <c r="CA909" s="8" t="s">
        <v>7238</v>
      </c>
    </row>
    <row r="910">
      <c r="A910" s="7" t="s">
        <v>7246</v>
      </c>
      <c r="B910" s="8" t="s">
        <v>7247</v>
      </c>
      <c r="C910" s="7" t="s">
        <v>7248</v>
      </c>
      <c r="D910" s="8" t="s">
        <v>7249</v>
      </c>
      <c r="E910" s="9" t="s">
        <v>7250</v>
      </c>
      <c r="F910" s="8" t="s">
        <v>116</v>
      </c>
      <c r="J910" s="7" t="s">
        <v>7251</v>
      </c>
      <c r="K910" s="8" t="s">
        <v>6219</v>
      </c>
      <c r="N910" s="8" t="s">
        <v>121</v>
      </c>
      <c r="O910" s="8" t="s">
        <v>91</v>
      </c>
      <c r="P910" s="8">
        <v>35.741417</v>
      </c>
      <c r="Q910" s="8">
        <v>-119.051593</v>
      </c>
      <c r="R910" s="8" t="s">
        <v>92</v>
      </c>
      <c r="S910" s="8" t="s">
        <v>7252</v>
      </c>
      <c r="T910" s="8" t="s">
        <v>7253</v>
      </c>
      <c r="W910" s="8">
        <v>17492.0</v>
      </c>
      <c r="X910" s="8" t="s">
        <v>7254</v>
      </c>
      <c r="Y910" s="10" t="str">
        <f t="shared" si="5"/>
        <v>10768</v>
      </c>
      <c r="Z910" s="8" t="s">
        <v>7255</v>
      </c>
      <c r="AA910" s="8">
        <v>17801.0</v>
      </c>
      <c r="AB910" s="8" t="s">
        <v>7256</v>
      </c>
      <c r="AC910" s="10" t="str">
        <f t="shared" si="2"/>
        <v>UP9</v>
      </c>
      <c r="AD910" s="10" t="str">
        <f t="shared" si="3"/>
        <v>10768|UP9</v>
      </c>
      <c r="AE910" s="10"/>
      <c r="AF910" s="8" t="s">
        <v>100</v>
      </c>
      <c r="AH910" s="8" t="s">
        <v>101</v>
      </c>
      <c r="AL910" s="8" t="s">
        <v>7257</v>
      </c>
      <c r="AM910" s="8">
        <v>38.2</v>
      </c>
      <c r="AN910" s="8" t="s">
        <v>103</v>
      </c>
      <c r="AQ910" s="8">
        <v>1989.0</v>
      </c>
      <c r="AT910" s="8">
        <v>2016.0</v>
      </c>
      <c r="BI910" s="8" t="s">
        <v>105</v>
      </c>
      <c r="BZ910" s="8" t="s">
        <v>7258</v>
      </c>
      <c r="CA910" s="8" t="s">
        <v>7259</v>
      </c>
    </row>
    <row r="911">
      <c r="A911" s="7" t="s">
        <v>7260</v>
      </c>
      <c r="B911" s="8" t="s">
        <v>7261</v>
      </c>
      <c r="C911" s="7" t="s">
        <v>7262</v>
      </c>
      <c r="D911" s="8" t="s">
        <v>7263</v>
      </c>
      <c r="E911" s="9" t="s">
        <v>7264</v>
      </c>
      <c r="F911" s="8" t="s">
        <v>116</v>
      </c>
      <c r="J911" s="7" t="s">
        <v>7265</v>
      </c>
      <c r="K911" s="8" t="s">
        <v>6219</v>
      </c>
      <c r="N911" s="8" t="s">
        <v>121</v>
      </c>
      <c r="O911" s="8" t="s">
        <v>91</v>
      </c>
      <c r="P911" s="8">
        <v>35.547217</v>
      </c>
      <c r="Q911" s="8">
        <v>-119.075593</v>
      </c>
      <c r="R911" s="8" t="s">
        <v>92</v>
      </c>
      <c r="S911" s="8" t="s">
        <v>7252</v>
      </c>
      <c r="T911" s="8" t="s">
        <v>7253</v>
      </c>
      <c r="W911" s="8">
        <v>17495.0</v>
      </c>
      <c r="X911" s="8" t="s">
        <v>7266</v>
      </c>
      <c r="Y911" s="10" t="str">
        <f t="shared" si="5"/>
        <v>10769</v>
      </c>
      <c r="Z911" s="8" t="s">
        <v>7267</v>
      </c>
      <c r="AA911" s="8">
        <v>17804.0</v>
      </c>
      <c r="AB911" s="8" t="s">
        <v>7268</v>
      </c>
      <c r="AC911" s="10" t="str">
        <f t="shared" si="2"/>
        <v>UP8</v>
      </c>
      <c r="AD911" s="10" t="str">
        <f t="shared" si="3"/>
        <v>10769|UP8</v>
      </c>
      <c r="AE911" s="10"/>
      <c r="AF911" s="8" t="s">
        <v>193</v>
      </c>
      <c r="AH911" s="8" t="s">
        <v>101</v>
      </c>
      <c r="AL911" s="8" t="s">
        <v>7257</v>
      </c>
      <c r="AM911" s="8">
        <v>38.2</v>
      </c>
      <c r="AN911" s="8" t="s">
        <v>103</v>
      </c>
      <c r="AQ911" s="8">
        <v>1989.0</v>
      </c>
      <c r="AT911" s="8">
        <v>2014.0</v>
      </c>
      <c r="BI911" s="8" t="s">
        <v>105</v>
      </c>
      <c r="BZ911" s="8" t="s">
        <v>7258</v>
      </c>
      <c r="CA911" s="8" t="s">
        <v>7259</v>
      </c>
    </row>
    <row r="912">
      <c r="A912" s="7" t="s">
        <v>7269</v>
      </c>
      <c r="B912" s="8" t="s">
        <v>7270</v>
      </c>
      <c r="C912" s="7" t="s">
        <v>7271</v>
      </c>
      <c r="D912" s="8" t="s">
        <v>7272</v>
      </c>
      <c r="E912" s="9" t="s">
        <v>7273</v>
      </c>
      <c r="F912" s="8" t="s">
        <v>357</v>
      </c>
      <c r="G912" s="8" t="s">
        <v>7274</v>
      </c>
      <c r="I912" s="8" t="s">
        <v>7274</v>
      </c>
      <c r="J912" s="7" t="s">
        <v>7275</v>
      </c>
      <c r="K912" s="8" t="s">
        <v>7276</v>
      </c>
      <c r="L912" s="8" t="s">
        <v>3677</v>
      </c>
      <c r="N912" s="8" t="s">
        <v>662</v>
      </c>
      <c r="O912" s="8" t="s">
        <v>91</v>
      </c>
      <c r="P912" s="8">
        <v>35.360081</v>
      </c>
      <c r="Q912" s="8">
        <v>-80.973522</v>
      </c>
      <c r="R912" s="8" t="s">
        <v>92</v>
      </c>
      <c r="S912" s="8" t="s">
        <v>938</v>
      </c>
      <c r="T912" s="8" t="s">
        <v>939</v>
      </c>
      <c r="W912" s="8">
        <v>18737.0</v>
      </c>
      <c r="X912" s="8" t="s">
        <v>7277</v>
      </c>
      <c r="Y912" s="10" t="str">
        <f t="shared" si="5"/>
        <v>2732</v>
      </c>
      <c r="Z912" s="8" t="s">
        <v>7278</v>
      </c>
      <c r="AA912" s="8">
        <v>17875.0</v>
      </c>
      <c r="AB912" s="8" t="s">
        <v>157</v>
      </c>
      <c r="AC912" s="10" t="str">
        <f t="shared" si="2"/>
        <v>4</v>
      </c>
      <c r="AD912" s="10" t="str">
        <f t="shared" si="3"/>
        <v>2732|4</v>
      </c>
      <c r="AE912" s="10"/>
      <c r="AF912" s="8" t="s">
        <v>100</v>
      </c>
      <c r="AH912" s="8" t="s">
        <v>101</v>
      </c>
      <c r="AL912" s="8" t="s">
        <v>3185</v>
      </c>
      <c r="AM912" s="8">
        <v>100.0</v>
      </c>
      <c r="AN912" s="8" t="s">
        <v>103</v>
      </c>
      <c r="AQ912" s="8">
        <v>1952.0</v>
      </c>
      <c r="AT912" s="8">
        <v>2013.0</v>
      </c>
      <c r="BI912" s="8" t="s">
        <v>105</v>
      </c>
      <c r="BZ912" s="8" t="s">
        <v>668</v>
      </c>
      <c r="CA912" s="8" t="s">
        <v>669</v>
      </c>
    </row>
    <row r="913">
      <c r="A913" s="7" t="s">
        <v>7269</v>
      </c>
      <c r="B913" s="8" t="s">
        <v>7270</v>
      </c>
      <c r="C913" s="7" t="s">
        <v>7279</v>
      </c>
      <c r="D913" s="8" t="s">
        <v>7280</v>
      </c>
      <c r="E913" s="9" t="s">
        <v>7273</v>
      </c>
      <c r="F913" s="8" t="s">
        <v>370</v>
      </c>
      <c r="G913" s="8" t="s">
        <v>7274</v>
      </c>
      <c r="I913" s="8" t="s">
        <v>7274</v>
      </c>
      <c r="J913" s="7" t="s">
        <v>7275</v>
      </c>
      <c r="K913" s="8" t="s">
        <v>7276</v>
      </c>
      <c r="L913" s="8" t="s">
        <v>3677</v>
      </c>
      <c r="N913" s="8" t="s">
        <v>662</v>
      </c>
      <c r="O913" s="8" t="s">
        <v>91</v>
      </c>
      <c r="P913" s="8">
        <v>35.360081</v>
      </c>
      <c r="Q913" s="8">
        <v>-80.973522</v>
      </c>
      <c r="R913" s="8" t="s">
        <v>92</v>
      </c>
      <c r="S913" s="8" t="s">
        <v>938</v>
      </c>
      <c r="T913" s="8" t="s">
        <v>939</v>
      </c>
      <c r="W913" s="8">
        <v>18737.0</v>
      </c>
      <c r="X913" s="8" t="s">
        <v>7277</v>
      </c>
      <c r="Y913" s="10" t="str">
        <f t="shared" si="5"/>
        <v>2732</v>
      </c>
      <c r="Z913" s="8" t="s">
        <v>7281</v>
      </c>
      <c r="AA913" s="8">
        <v>17876.0</v>
      </c>
      <c r="AB913" s="8" t="s">
        <v>372</v>
      </c>
      <c r="AC913" s="10" t="str">
        <f t="shared" si="2"/>
        <v>5</v>
      </c>
      <c r="AD913" s="10" t="str">
        <f t="shared" si="3"/>
        <v>2732|5</v>
      </c>
      <c r="AE913" s="10"/>
      <c r="AF913" s="8" t="s">
        <v>100</v>
      </c>
      <c r="AH913" s="8" t="s">
        <v>101</v>
      </c>
      <c r="AL913" s="8" t="s">
        <v>3185</v>
      </c>
      <c r="AM913" s="8">
        <v>100.0</v>
      </c>
      <c r="AN913" s="8" t="s">
        <v>103</v>
      </c>
      <c r="AQ913" s="8">
        <v>1952.0</v>
      </c>
      <c r="AT913" s="8">
        <v>2013.0</v>
      </c>
      <c r="BI913" s="8" t="s">
        <v>105</v>
      </c>
      <c r="BZ913" s="8" t="s">
        <v>668</v>
      </c>
      <c r="CA913" s="8" t="s">
        <v>669</v>
      </c>
    </row>
    <row r="914">
      <c r="A914" s="7" t="s">
        <v>7269</v>
      </c>
      <c r="B914" s="8" t="s">
        <v>7270</v>
      </c>
      <c r="C914" s="7" t="s">
        <v>7282</v>
      </c>
      <c r="D914" s="8" t="s">
        <v>7283</v>
      </c>
      <c r="E914" s="9" t="s">
        <v>7273</v>
      </c>
      <c r="F914" s="8" t="s">
        <v>544</v>
      </c>
      <c r="G914" s="8" t="s">
        <v>7274</v>
      </c>
      <c r="I914" s="8" t="s">
        <v>7274</v>
      </c>
      <c r="J914" s="7" t="s">
        <v>7275</v>
      </c>
      <c r="K914" s="8" t="s">
        <v>7276</v>
      </c>
      <c r="L914" s="8" t="s">
        <v>3677</v>
      </c>
      <c r="N914" s="8" t="s">
        <v>662</v>
      </c>
      <c r="O914" s="8" t="s">
        <v>91</v>
      </c>
      <c r="P914" s="8">
        <v>35.360081</v>
      </c>
      <c r="Q914" s="8">
        <v>-80.973522</v>
      </c>
      <c r="R914" s="8" t="s">
        <v>92</v>
      </c>
      <c r="S914" s="8" t="s">
        <v>938</v>
      </c>
      <c r="T914" s="8" t="s">
        <v>939</v>
      </c>
      <c r="W914" s="8">
        <v>18737.0</v>
      </c>
      <c r="X914" s="8" t="s">
        <v>7277</v>
      </c>
      <c r="Y914" s="10" t="str">
        <f t="shared" si="5"/>
        <v>2732</v>
      </c>
      <c r="Z914" s="8" t="s">
        <v>7284</v>
      </c>
      <c r="AA914" s="8">
        <v>17877.0</v>
      </c>
      <c r="AB914" s="8" t="s">
        <v>690</v>
      </c>
      <c r="AC914" s="10" t="str">
        <f t="shared" si="2"/>
        <v>6</v>
      </c>
      <c r="AD914" s="10" t="str">
        <f t="shared" si="3"/>
        <v>2732|6</v>
      </c>
      <c r="AE914" s="10"/>
      <c r="AF914" s="8" t="s">
        <v>100</v>
      </c>
      <c r="AH914" s="8" t="s">
        <v>101</v>
      </c>
      <c r="AL914" s="8" t="s">
        <v>7285</v>
      </c>
      <c r="AM914" s="8">
        <v>133.0</v>
      </c>
      <c r="AN914" s="8" t="s">
        <v>103</v>
      </c>
      <c r="AQ914" s="8">
        <v>1954.0</v>
      </c>
      <c r="AT914" s="8">
        <v>2013.0</v>
      </c>
      <c r="BI914" s="8" t="s">
        <v>105</v>
      </c>
      <c r="BZ914" s="8" t="s">
        <v>668</v>
      </c>
      <c r="CA914" s="8" t="s">
        <v>669</v>
      </c>
    </row>
    <row r="915">
      <c r="A915" s="7" t="s">
        <v>7269</v>
      </c>
      <c r="B915" s="8" t="s">
        <v>7270</v>
      </c>
      <c r="C915" s="7" t="s">
        <v>7286</v>
      </c>
      <c r="D915" s="8" t="s">
        <v>7287</v>
      </c>
      <c r="E915" s="9" t="s">
        <v>7273</v>
      </c>
      <c r="F915" s="8" t="s">
        <v>270</v>
      </c>
      <c r="G915" s="8" t="s">
        <v>7274</v>
      </c>
      <c r="I915" s="8" t="s">
        <v>7274</v>
      </c>
      <c r="J915" s="7" t="s">
        <v>7275</v>
      </c>
      <c r="K915" s="8" t="s">
        <v>7276</v>
      </c>
      <c r="L915" s="8" t="s">
        <v>3677</v>
      </c>
      <c r="N915" s="8" t="s">
        <v>662</v>
      </c>
      <c r="O915" s="8" t="s">
        <v>91</v>
      </c>
      <c r="P915" s="8">
        <v>35.360081</v>
      </c>
      <c r="Q915" s="8">
        <v>-80.973522</v>
      </c>
      <c r="R915" s="8" t="s">
        <v>92</v>
      </c>
      <c r="S915" s="8" t="s">
        <v>938</v>
      </c>
      <c r="T915" s="8" t="s">
        <v>939</v>
      </c>
      <c r="W915" s="8">
        <v>18737.0</v>
      </c>
      <c r="X915" s="8" t="s">
        <v>7277</v>
      </c>
      <c r="Y915" s="10" t="str">
        <f t="shared" si="5"/>
        <v>2732</v>
      </c>
      <c r="Z915" s="8" t="s">
        <v>7288</v>
      </c>
      <c r="AA915" s="8">
        <v>17878.0</v>
      </c>
      <c r="AB915" s="8" t="s">
        <v>279</v>
      </c>
      <c r="AC915" s="10" t="str">
        <f t="shared" si="2"/>
        <v>7</v>
      </c>
      <c r="AD915" s="10" t="str">
        <f t="shared" si="3"/>
        <v>2732|7</v>
      </c>
      <c r="AE915" s="10"/>
      <c r="AF915" s="8" t="s">
        <v>100</v>
      </c>
      <c r="AH915" s="8" t="s">
        <v>101</v>
      </c>
      <c r="AL915" s="8" t="s">
        <v>7285</v>
      </c>
      <c r="AM915" s="8">
        <v>133.0</v>
      </c>
      <c r="AN915" s="8" t="s">
        <v>103</v>
      </c>
      <c r="AQ915" s="8">
        <v>1954.0</v>
      </c>
      <c r="AT915" s="8">
        <v>2013.0</v>
      </c>
      <c r="BI915" s="8" t="s">
        <v>105</v>
      </c>
      <c r="BZ915" s="8" t="s">
        <v>668</v>
      </c>
      <c r="CA915" s="8" t="s">
        <v>669</v>
      </c>
    </row>
    <row r="916" hidden="1">
      <c r="A916" s="7" t="s">
        <v>7289</v>
      </c>
      <c r="B916" s="8" t="s">
        <v>7290</v>
      </c>
      <c r="C916" s="7" t="s">
        <v>7291</v>
      </c>
      <c r="D916" s="8" t="s">
        <v>7292</v>
      </c>
      <c r="E916" s="9" t="s">
        <v>7293</v>
      </c>
      <c r="F916" s="8" t="s">
        <v>116</v>
      </c>
      <c r="J916" s="7" t="s">
        <v>7294</v>
      </c>
      <c r="K916" s="8" t="s">
        <v>7295</v>
      </c>
      <c r="N916" s="8" t="s">
        <v>629</v>
      </c>
      <c r="O916" s="8" t="s">
        <v>91</v>
      </c>
      <c r="P916" s="8">
        <v>41.141018</v>
      </c>
      <c r="Q916" s="8">
        <v>-78.096845</v>
      </c>
      <c r="R916" s="8" t="s">
        <v>923</v>
      </c>
      <c r="S916" s="8" t="s">
        <v>7296</v>
      </c>
      <c r="T916" s="8" t="s">
        <v>7297</v>
      </c>
      <c r="W916" s="8">
        <v>56898.0</v>
      </c>
      <c r="Y916" s="10" t="str">
        <f t="shared" si="5"/>
        <v>#VALUE!</v>
      </c>
      <c r="Z916" s="8" t="s">
        <v>7298</v>
      </c>
      <c r="AA916" s="8">
        <v>33487.0</v>
      </c>
      <c r="AB916" s="8" t="s">
        <v>99</v>
      </c>
      <c r="AC916" s="10" t="str">
        <f t="shared" si="2"/>
        <v>1</v>
      </c>
      <c r="AD916" s="10" t="str">
        <f t="shared" si="3"/>
        <v>#VALUE!</v>
      </c>
      <c r="AE916" s="10"/>
      <c r="AF916" s="8" t="s">
        <v>811</v>
      </c>
      <c r="AH916" s="8" t="s">
        <v>1244</v>
      </c>
      <c r="AL916" s="8" t="s">
        <v>7299</v>
      </c>
      <c r="AM916" s="8">
        <v>290.0</v>
      </c>
      <c r="AN916" s="8" t="s">
        <v>928</v>
      </c>
      <c r="BI916" s="8" t="s">
        <v>105</v>
      </c>
      <c r="BZ916" s="8" t="s">
        <v>4016</v>
      </c>
      <c r="CA916" s="8" t="s">
        <v>7300</v>
      </c>
    </row>
    <row r="917">
      <c r="A917" s="7" t="s">
        <v>7301</v>
      </c>
      <c r="B917" s="8" t="s">
        <v>7302</v>
      </c>
      <c r="C917" s="7" t="s">
        <v>7303</v>
      </c>
      <c r="D917" s="8" t="s">
        <v>7304</v>
      </c>
      <c r="E917" s="9" t="s">
        <v>7305</v>
      </c>
      <c r="F917" s="8" t="s">
        <v>108</v>
      </c>
      <c r="J917" s="7" t="s">
        <v>7306</v>
      </c>
      <c r="K917" s="8" t="s">
        <v>7307</v>
      </c>
      <c r="L917" s="8" t="s">
        <v>5418</v>
      </c>
      <c r="N917" s="8" t="s">
        <v>957</v>
      </c>
      <c r="O917" s="8" t="s">
        <v>91</v>
      </c>
      <c r="P917" s="8">
        <v>42.273997</v>
      </c>
      <c r="Q917" s="8">
        <v>-83.112397</v>
      </c>
      <c r="R917" s="8" t="s">
        <v>92</v>
      </c>
      <c r="S917" s="8" t="s">
        <v>4011</v>
      </c>
      <c r="T917" s="8" t="s">
        <v>4012</v>
      </c>
      <c r="W917" s="8">
        <v>18403.0</v>
      </c>
      <c r="X917" s="8" t="s">
        <v>7308</v>
      </c>
      <c r="Y917" s="10" t="str">
        <f t="shared" si="5"/>
        <v>1740</v>
      </c>
      <c r="Z917" s="8" t="s">
        <v>7309</v>
      </c>
      <c r="AA917" s="8">
        <v>17856.0</v>
      </c>
      <c r="AB917" s="8" t="s">
        <v>110</v>
      </c>
      <c r="AC917" s="10" t="str">
        <f t="shared" si="2"/>
        <v>2</v>
      </c>
      <c r="AD917" s="10" t="str">
        <f t="shared" si="3"/>
        <v>1740|2</v>
      </c>
      <c r="AE917" s="10"/>
      <c r="AF917" s="8" t="s">
        <v>100</v>
      </c>
      <c r="AH917" s="8" t="s">
        <v>101</v>
      </c>
      <c r="AL917" s="8" t="s">
        <v>7310</v>
      </c>
      <c r="AM917" s="8">
        <v>292.5</v>
      </c>
      <c r="AN917" s="8" t="s">
        <v>103</v>
      </c>
      <c r="AQ917" s="8">
        <v>1957.0</v>
      </c>
      <c r="AT917" s="8">
        <v>2015.0</v>
      </c>
      <c r="BI917" s="8" t="s">
        <v>105</v>
      </c>
      <c r="BZ917" s="8" t="s">
        <v>4016</v>
      </c>
      <c r="CA917" s="8" t="s">
        <v>4017</v>
      </c>
    </row>
    <row r="918">
      <c r="A918" s="7" t="s">
        <v>7301</v>
      </c>
      <c r="B918" s="8" t="s">
        <v>7302</v>
      </c>
      <c r="C918" s="7" t="s">
        <v>7311</v>
      </c>
      <c r="D918" s="8" t="s">
        <v>7312</v>
      </c>
      <c r="E918" s="9" t="s">
        <v>7305</v>
      </c>
      <c r="F918" s="8" t="s">
        <v>136</v>
      </c>
      <c r="J918" s="7" t="s">
        <v>7306</v>
      </c>
      <c r="K918" s="8" t="s">
        <v>7307</v>
      </c>
      <c r="L918" s="8" t="s">
        <v>5418</v>
      </c>
      <c r="N918" s="8" t="s">
        <v>957</v>
      </c>
      <c r="O918" s="8" t="s">
        <v>91</v>
      </c>
      <c r="P918" s="8">
        <v>42.273997</v>
      </c>
      <c r="Q918" s="8">
        <v>-83.112397</v>
      </c>
      <c r="R918" s="8" t="s">
        <v>92</v>
      </c>
      <c r="S918" s="8" t="s">
        <v>4011</v>
      </c>
      <c r="T918" s="8" t="s">
        <v>4012</v>
      </c>
      <c r="W918" s="8">
        <v>18403.0</v>
      </c>
      <c r="X918" s="8" t="s">
        <v>7308</v>
      </c>
      <c r="Y918" s="10" t="str">
        <f t="shared" si="5"/>
        <v>1740</v>
      </c>
      <c r="Z918" s="8" t="s">
        <v>7313</v>
      </c>
      <c r="AA918" s="8">
        <v>17857.0</v>
      </c>
      <c r="AB918" s="8" t="s">
        <v>146</v>
      </c>
      <c r="AC918" s="10" t="str">
        <f t="shared" si="2"/>
        <v>3</v>
      </c>
      <c r="AD918" s="10" t="str">
        <f t="shared" si="3"/>
        <v>1740|3</v>
      </c>
      <c r="AE918" s="10"/>
      <c r="AF918" s="8" t="s">
        <v>100</v>
      </c>
      <c r="AH918" s="8" t="s">
        <v>101</v>
      </c>
      <c r="AL918" s="8" t="s">
        <v>7314</v>
      </c>
      <c r="AM918" s="8">
        <v>358.1</v>
      </c>
      <c r="AN918" s="8" t="s">
        <v>103</v>
      </c>
      <c r="AQ918" s="8">
        <v>1958.0</v>
      </c>
      <c r="AT918" s="8">
        <v>2021.0</v>
      </c>
      <c r="BI918" s="8" t="s">
        <v>105</v>
      </c>
      <c r="BZ918" s="8" t="s">
        <v>4016</v>
      </c>
      <c r="CA918" s="8" t="s">
        <v>4017</v>
      </c>
    </row>
    <row r="919">
      <c r="A919" s="7" t="s">
        <v>7315</v>
      </c>
      <c r="B919" s="8" t="s">
        <v>7316</v>
      </c>
      <c r="C919" s="7" t="s">
        <v>7317</v>
      </c>
      <c r="D919" s="8" t="s">
        <v>7318</v>
      </c>
      <c r="E919" s="9" t="s">
        <v>7319</v>
      </c>
      <c r="F919" s="8" t="s">
        <v>3066</v>
      </c>
      <c r="G919" s="8" t="s">
        <v>7320</v>
      </c>
      <c r="I919" s="8" t="s">
        <v>7320</v>
      </c>
      <c r="J919" s="7" t="s">
        <v>7321</v>
      </c>
      <c r="K919" s="8" t="s">
        <v>7322</v>
      </c>
      <c r="L919" s="8" t="s">
        <v>7323</v>
      </c>
      <c r="N919" s="8" t="s">
        <v>405</v>
      </c>
      <c r="O919" s="8" t="s">
        <v>91</v>
      </c>
      <c r="P919" s="8">
        <v>41.540447</v>
      </c>
      <c r="Q919" s="8">
        <v>-90.447786</v>
      </c>
      <c r="R919" s="8" t="s">
        <v>92</v>
      </c>
      <c r="S919" s="8" t="s">
        <v>3625</v>
      </c>
      <c r="T919" s="8" t="s">
        <v>3626</v>
      </c>
      <c r="W919" s="8">
        <v>26336.0</v>
      </c>
      <c r="X919" s="8" t="s">
        <v>7324</v>
      </c>
      <c r="Y919" s="10" t="str">
        <f t="shared" si="5"/>
        <v>1081</v>
      </c>
      <c r="Z919" s="8" t="s">
        <v>7325</v>
      </c>
      <c r="AA919" s="8">
        <v>17897.0</v>
      </c>
      <c r="AB919" s="8" t="s">
        <v>372</v>
      </c>
      <c r="AC919" s="10" t="str">
        <f t="shared" si="2"/>
        <v>5</v>
      </c>
      <c r="AD919" s="10" t="str">
        <f t="shared" si="3"/>
        <v>1081|5</v>
      </c>
      <c r="AE919" s="10"/>
      <c r="AF919" s="8" t="s">
        <v>100</v>
      </c>
      <c r="AH919" s="8" t="s">
        <v>101</v>
      </c>
      <c r="AL919" s="8" t="s">
        <v>1574</v>
      </c>
      <c r="AM919" s="8">
        <v>136.0</v>
      </c>
      <c r="AN919" s="8" t="s">
        <v>103</v>
      </c>
      <c r="AQ919" s="8">
        <v>1961.0</v>
      </c>
      <c r="AT919" s="8">
        <v>2015.0</v>
      </c>
      <c r="AV919" s="7" t="s">
        <v>7326</v>
      </c>
      <c r="BG919" s="8" t="s">
        <v>105</v>
      </c>
      <c r="BH919" s="7" t="s">
        <v>159</v>
      </c>
      <c r="BI919" s="8" t="s">
        <v>105</v>
      </c>
      <c r="BX919" s="8" t="s">
        <v>410</v>
      </c>
      <c r="BY919" s="8" t="s">
        <v>7327</v>
      </c>
      <c r="BZ919" s="8" t="s">
        <v>1632</v>
      </c>
      <c r="CA919" s="8" t="s">
        <v>1632</v>
      </c>
    </row>
    <row r="920">
      <c r="A920" s="7" t="s">
        <v>7328</v>
      </c>
      <c r="B920" s="8" t="s">
        <v>7329</v>
      </c>
      <c r="C920" s="7" t="s">
        <v>7330</v>
      </c>
      <c r="D920" s="8" t="s">
        <v>7331</v>
      </c>
      <c r="E920" s="9" t="s">
        <v>7332</v>
      </c>
      <c r="F920" s="8" t="s">
        <v>270</v>
      </c>
      <c r="J920" s="7" t="s">
        <v>7333</v>
      </c>
      <c r="K920" s="8" t="s">
        <v>7334</v>
      </c>
      <c r="N920" s="8" t="s">
        <v>341</v>
      </c>
      <c r="O920" s="8" t="s">
        <v>91</v>
      </c>
      <c r="P920" s="8">
        <v>45.025917</v>
      </c>
      <c r="Q920" s="8">
        <v>-93.2765</v>
      </c>
      <c r="R920" s="8" t="s">
        <v>92</v>
      </c>
      <c r="S920" s="8" t="s">
        <v>342</v>
      </c>
      <c r="T920" s="8" t="s">
        <v>343</v>
      </c>
      <c r="W920" s="8">
        <v>28282.0</v>
      </c>
      <c r="X920" s="8" t="s">
        <v>7335</v>
      </c>
      <c r="Y920" s="10" t="str">
        <f t="shared" si="5"/>
        <v>1927</v>
      </c>
      <c r="Z920" s="8" t="s">
        <v>7336</v>
      </c>
      <c r="AA920" s="8">
        <v>17929.0</v>
      </c>
      <c r="AB920" s="8" t="s">
        <v>7337</v>
      </c>
      <c r="AC920" s="10" t="str">
        <f t="shared" si="2"/>
        <v>ST7</v>
      </c>
      <c r="AD920" s="10" t="str">
        <f t="shared" si="3"/>
        <v>1927|ST7</v>
      </c>
      <c r="AE920" s="10"/>
      <c r="AF920" s="8" t="s">
        <v>193</v>
      </c>
      <c r="AH920" s="8" t="s">
        <v>101</v>
      </c>
      <c r="AL920" s="8" t="s">
        <v>3680</v>
      </c>
      <c r="AM920" s="8">
        <v>165.0</v>
      </c>
      <c r="AN920" s="8" t="s">
        <v>103</v>
      </c>
      <c r="AQ920" s="8">
        <v>1987.0</v>
      </c>
      <c r="AT920" s="8">
        <v>2008.0</v>
      </c>
      <c r="BI920" s="8" t="s">
        <v>105</v>
      </c>
      <c r="BZ920" s="8" t="s">
        <v>350</v>
      </c>
      <c r="CA920" s="8" t="s">
        <v>351</v>
      </c>
    </row>
    <row r="921">
      <c r="A921" s="7" t="s">
        <v>7328</v>
      </c>
      <c r="B921" s="8" t="s">
        <v>7329</v>
      </c>
      <c r="C921" s="7" t="s">
        <v>7338</v>
      </c>
      <c r="D921" s="8" t="s">
        <v>7339</v>
      </c>
      <c r="E921" s="9" t="s">
        <v>7332</v>
      </c>
      <c r="F921" s="8" t="s">
        <v>284</v>
      </c>
      <c r="J921" s="7" t="s">
        <v>7333</v>
      </c>
      <c r="K921" s="8" t="s">
        <v>7334</v>
      </c>
      <c r="N921" s="8" t="s">
        <v>341</v>
      </c>
      <c r="O921" s="8" t="s">
        <v>91</v>
      </c>
      <c r="P921" s="8">
        <v>45.025917</v>
      </c>
      <c r="Q921" s="8">
        <v>-93.2765</v>
      </c>
      <c r="R921" s="8" t="s">
        <v>92</v>
      </c>
      <c r="S921" s="8" t="s">
        <v>342</v>
      </c>
      <c r="T921" s="8" t="s">
        <v>343</v>
      </c>
      <c r="W921" s="8">
        <v>28282.0</v>
      </c>
      <c r="X921" s="8" t="s">
        <v>7335</v>
      </c>
      <c r="Y921" s="10" t="str">
        <f t="shared" si="5"/>
        <v>1927</v>
      </c>
      <c r="Z921" s="8" t="s">
        <v>7340</v>
      </c>
      <c r="AA921" s="8">
        <v>17931.0</v>
      </c>
      <c r="AB921" s="8" t="s">
        <v>286</v>
      </c>
      <c r="AC921" s="10" t="str">
        <f t="shared" si="2"/>
        <v>8</v>
      </c>
      <c r="AD921" s="10" t="str">
        <f t="shared" si="3"/>
        <v>1927|8</v>
      </c>
      <c r="AE921" s="10"/>
      <c r="AF921" s="8" t="s">
        <v>193</v>
      </c>
      <c r="AH921" s="8" t="s">
        <v>101</v>
      </c>
      <c r="AL921" s="8" t="s">
        <v>7341</v>
      </c>
      <c r="AM921" s="8">
        <v>238.9</v>
      </c>
      <c r="AN921" s="8" t="s">
        <v>103</v>
      </c>
      <c r="AQ921" s="8">
        <v>1964.0</v>
      </c>
      <c r="AT921" s="8">
        <v>2009.0</v>
      </c>
      <c r="BI921" s="8" t="s">
        <v>105</v>
      </c>
      <c r="BZ921" s="8" t="s">
        <v>350</v>
      </c>
      <c r="CA921" s="8" t="s">
        <v>351</v>
      </c>
    </row>
    <row r="922">
      <c r="A922" s="7" t="s">
        <v>7342</v>
      </c>
      <c r="B922" s="8" t="s">
        <v>7343</v>
      </c>
      <c r="C922" s="7" t="s">
        <v>7344</v>
      </c>
      <c r="D922" s="8" t="s">
        <v>7345</v>
      </c>
      <c r="E922" s="9" t="s">
        <v>7346</v>
      </c>
      <c r="F922" s="8" t="s">
        <v>270</v>
      </c>
      <c r="J922" s="7" t="s">
        <v>7347</v>
      </c>
      <c r="K922" s="8" t="s">
        <v>7348</v>
      </c>
      <c r="N922" s="8" t="s">
        <v>4291</v>
      </c>
      <c r="O922" s="8" t="s">
        <v>91</v>
      </c>
      <c r="P922" s="8">
        <v>37.071802</v>
      </c>
      <c r="Q922" s="8">
        <v>-94.700117</v>
      </c>
      <c r="R922" s="8" t="s">
        <v>92</v>
      </c>
      <c r="S922" s="8" t="s">
        <v>647</v>
      </c>
      <c r="T922" s="8" t="s">
        <v>648</v>
      </c>
      <c r="X922" s="8" t="s">
        <v>7349</v>
      </c>
      <c r="Y922" s="10" t="str">
        <f t="shared" si="5"/>
        <v>1239</v>
      </c>
      <c r="Z922" s="8" t="s">
        <v>279</v>
      </c>
      <c r="AB922" s="8" t="s">
        <v>279</v>
      </c>
      <c r="AC922" s="10" t="str">
        <f t="shared" si="2"/>
        <v>7</v>
      </c>
      <c r="AD922" s="10" t="str">
        <f t="shared" si="3"/>
        <v>1239|7</v>
      </c>
      <c r="AE922" s="10"/>
      <c r="AF922" s="8" t="s">
        <v>193</v>
      </c>
      <c r="AH922" s="8" t="s">
        <v>101</v>
      </c>
      <c r="AL922" s="8" t="s">
        <v>194</v>
      </c>
      <c r="AM922" s="8">
        <v>37.5</v>
      </c>
      <c r="AN922" s="8" t="s">
        <v>103</v>
      </c>
      <c r="AQ922" s="8">
        <v>1950.0</v>
      </c>
      <c r="AT922" s="8">
        <v>2014.0</v>
      </c>
      <c r="BI922" s="8" t="s">
        <v>105</v>
      </c>
      <c r="BZ922" s="8" t="s">
        <v>652</v>
      </c>
      <c r="CA922" s="8" t="s">
        <v>653</v>
      </c>
    </row>
    <row r="923">
      <c r="A923" s="7" t="s">
        <v>7342</v>
      </c>
      <c r="B923" s="8" t="s">
        <v>7343</v>
      </c>
      <c r="C923" s="7" t="s">
        <v>7350</v>
      </c>
      <c r="D923" s="8" t="s">
        <v>7351</v>
      </c>
      <c r="E923" s="9" t="s">
        <v>7346</v>
      </c>
      <c r="F923" s="8" t="s">
        <v>284</v>
      </c>
      <c r="J923" s="7" t="s">
        <v>7347</v>
      </c>
      <c r="K923" s="8" t="s">
        <v>7348</v>
      </c>
      <c r="N923" s="8" t="s">
        <v>4291</v>
      </c>
      <c r="O923" s="8" t="s">
        <v>91</v>
      </c>
      <c r="P923" s="8">
        <v>37.071802</v>
      </c>
      <c r="Q923" s="8">
        <v>-94.700117</v>
      </c>
      <c r="R923" s="8" t="s">
        <v>92</v>
      </c>
      <c r="S923" s="8" t="s">
        <v>647</v>
      </c>
      <c r="T923" s="8" t="s">
        <v>648</v>
      </c>
      <c r="X923" s="8" t="s">
        <v>7349</v>
      </c>
      <c r="Y923" s="10" t="str">
        <f t="shared" si="5"/>
        <v>1239</v>
      </c>
      <c r="Z923" s="8" t="s">
        <v>286</v>
      </c>
      <c r="AB923" s="8" t="s">
        <v>286</v>
      </c>
      <c r="AC923" s="10" t="str">
        <f t="shared" si="2"/>
        <v>8</v>
      </c>
      <c r="AD923" s="10" t="str">
        <f t="shared" si="3"/>
        <v>1239|8</v>
      </c>
      <c r="AE923" s="10"/>
      <c r="AF923" s="8" t="s">
        <v>193</v>
      </c>
      <c r="AH923" s="8" t="s">
        <v>101</v>
      </c>
      <c r="AL923" s="8" t="s">
        <v>147</v>
      </c>
      <c r="AM923" s="8">
        <v>50.0</v>
      </c>
      <c r="AN923" s="8" t="s">
        <v>103</v>
      </c>
      <c r="AQ923" s="8">
        <v>1954.0</v>
      </c>
      <c r="AT923" s="8">
        <v>2015.0</v>
      </c>
      <c r="BI923" s="8" t="s">
        <v>105</v>
      </c>
      <c r="BZ923" s="8" t="s">
        <v>652</v>
      </c>
      <c r="CA923" s="8" t="s">
        <v>653</v>
      </c>
    </row>
    <row r="924">
      <c r="A924" s="7" t="s">
        <v>7352</v>
      </c>
      <c r="B924" s="8" t="s">
        <v>7353</v>
      </c>
      <c r="C924" s="7" t="s">
        <v>7354</v>
      </c>
      <c r="D924" s="8" t="s">
        <v>7355</v>
      </c>
      <c r="E924" s="9" t="s">
        <v>7356</v>
      </c>
      <c r="F924" s="8" t="s">
        <v>85</v>
      </c>
      <c r="G924" s="8" t="s">
        <v>7357</v>
      </c>
      <c r="I924" s="8" t="s">
        <v>7357</v>
      </c>
      <c r="J924" s="7" t="s">
        <v>7358</v>
      </c>
      <c r="K924" s="8" t="s">
        <v>7359</v>
      </c>
      <c r="L924" s="8" t="s">
        <v>7360</v>
      </c>
      <c r="N924" s="8" t="s">
        <v>3397</v>
      </c>
      <c r="O924" s="8" t="s">
        <v>91</v>
      </c>
      <c r="P924" s="8">
        <v>35.191944</v>
      </c>
      <c r="Q924" s="8">
        <v>-94.6425</v>
      </c>
      <c r="R924" s="8" t="s">
        <v>92</v>
      </c>
      <c r="S924" s="8" t="s">
        <v>6275</v>
      </c>
      <c r="T924" s="8" t="s">
        <v>6276</v>
      </c>
      <c r="W924" s="8">
        <v>12444.0</v>
      </c>
      <c r="X924" s="8" t="s">
        <v>7361</v>
      </c>
      <c r="Y924" s="10" t="str">
        <f t="shared" si="5"/>
        <v>10671</v>
      </c>
      <c r="Z924" s="8" t="s">
        <v>7362</v>
      </c>
      <c r="AA924" s="8">
        <v>156.0</v>
      </c>
      <c r="AB924" s="8" t="s">
        <v>126</v>
      </c>
      <c r="AC924" s="10" t="str">
        <f t="shared" si="2"/>
        <v>GEN1</v>
      </c>
      <c r="AD924" s="10" t="str">
        <f t="shared" si="3"/>
        <v>10671|GEN1</v>
      </c>
      <c r="AE924" s="10"/>
      <c r="AF924" s="8" t="s">
        <v>100</v>
      </c>
      <c r="AH924" s="8" t="s">
        <v>101</v>
      </c>
      <c r="AL924" s="8" t="s">
        <v>5168</v>
      </c>
      <c r="AM924" s="8">
        <v>175.0</v>
      </c>
      <c r="AN924" s="8" t="s">
        <v>229</v>
      </c>
      <c r="AQ924" s="8">
        <v>1990.0</v>
      </c>
      <c r="BI924" s="8" t="s">
        <v>105</v>
      </c>
      <c r="BZ924" s="8" t="s">
        <v>6281</v>
      </c>
      <c r="CA924" s="8" t="s">
        <v>6281</v>
      </c>
    </row>
    <row r="925">
      <c r="A925" s="7" t="s">
        <v>7352</v>
      </c>
      <c r="B925" s="8" t="s">
        <v>7353</v>
      </c>
      <c r="C925" s="7" t="s">
        <v>7363</v>
      </c>
      <c r="D925" s="8" t="s">
        <v>7364</v>
      </c>
      <c r="E925" s="9" t="s">
        <v>7356</v>
      </c>
      <c r="F925" s="8" t="s">
        <v>108</v>
      </c>
      <c r="G925" s="8" t="s">
        <v>7357</v>
      </c>
      <c r="I925" s="8" t="s">
        <v>7357</v>
      </c>
      <c r="J925" s="7" t="s">
        <v>7358</v>
      </c>
      <c r="K925" s="8" t="s">
        <v>7359</v>
      </c>
      <c r="L925" s="8" t="s">
        <v>7360</v>
      </c>
      <c r="N925" s="8" t="s">
        <v>3397</v>
      </c>
      <c r="O925" s="8" t="s">
        <v>91</v>
      </c>
      <c r="P925" s="8">
        <v>35.191944</v>
      </c>
      <c r="Q925" s="8">
        <v>-94.6425</v>
      </c>
      <c r="R925" s="8" t="s">
        <v>92</v>
      </c>
      <c r="S925" s="8" t="s">
        <v>6275</v>
      </c>
      <c r="T925" s="8" t="s">
        <v>6276</v>
      </c>
      <c r="W925" s="8">
        <v>12444.0</v>
      </c>
      <c r="X925" s="8" t="s">
        <v>7361</v>
      </c>
      <c r="Y925" s="10" t="str">
        <f t="shared" si="5"/>
        <v>10671</v>
      </c>
      <c r="Z925" s="8" t="s">
        <v>7365</v>
      </c>
      <c r="AA925" s="8">
        <v>157.0</v>
      </c>
      <c r="AB925" s="8" t="s">
        <v>530</v>
      </c>
      <c r="AC925" s="10" t="str">
        <f t="shared" si="2"/>
        <v>GEN2</v>
      </c>
      <c r="AD925" s="10" t="str">
        <f t="shared" si="3"/>
        <v>10671|GEN2</v>
      </c>
      <c r="AE925" s="10"/>
      <c r="AF925" s="8" t="s">
        <v>100</v>
      </c>
      <c r="AH925" s="8" t="s">
        <v>101</v>
      </c>
      <c r="AL925" s="8" t="s">
        <v>5168</v>
      </c>
      <c r="AM925" s="8">
        <v>175.0</v>
      </c>
      <c r="AN925" s="8" t="s">
        <v>229</v>
      </c>
      <c r="AQ925" s="8">
        <v>1990.0</v>
      </c>
      <c r="BI925" s="8" t="s">
        <v>105</v>
      </c>
      <c r="BZ925" s="8" t="s">
        <v>6281</v>
      </c>
      <c r="CA925" s="8" t="s">
        <v>6281</v>
      </c>
    </row>
    <row r="926">
      <c r="A926" s="7" t="s">
        <v>7366</v>
      </c>
      <c r="B926" s="8" t="s">
        <v>7367</v>
      </c>
      <c r="C926" s="7" t="s">
        <v>7368</v>
      </c>
      <c r="D926" s="8" t="s">
        <v>7369</v>
      </c>
      <c r="E926" s="9" t="s">
        <v>7370</v>
      </c>
      <c r="F926" s="8" t="s">
        <v>370</v>
      </c>
      <c r="J926" s="7" t="s">
        <v>7371</v>
      </c>
      <c r="K926" s="8" t="s">
        <v>7372</v>
      </c>
      <c r="L926" s="8" t="s">
        <v>4041</v>
      </c>
      <c r="N926" s="8" t="s">
        <v>296</v>
      </c>
      <c r="O926" s="8" t="s">
        <v>91</v>
      </c>
      <c r="P926" s="8">
        <v>39.531394</v>
      </c>
      <c r="Q926" s="8">
        <v>-80.112394</v>
      </c>
      <c r="R926" s="8" t="s">
        <v>92</v>
      </c>
      <c r="S926" s="8" t="s">
        <v>297</v>
      </c>
      <c r="T926" s="8" t="s">
        <v>298</v>
      </c>
      <c r="W926" s="8">
        <v>26693.0</v>
      </c>
      <c r="X926" s="8" t="s">
        <v>7373</v>
      </c>
      <c r="Y926" s="10" t="str">
        <f t="shared" si="5"/>
        <v>3945</v>
      </c>
      <c r="Z926" s="8" t="s">
        <v>7374</v>
      </c>
      <c r="AA926" s="8">
        <v>17971.0</v>
      </c>
      <c r="AB926" s="8" t="s">
        <v>372</v>
      </c>
      <c r="AC926" s="10" t="str">
        <f t="shared" si="2"/>
        <v>5</v>
      </c>
      <c r="AD926" s="10" t="str">
        <f t="shared" si="3"/>
        <v>3945|5</v>
      </c>
      <c r="AE926" s="10"/>
      <c r="AF926" s="8" t="s">
        <v>100</v>
      </c>
      <c r="AH926" s="8" t="s">
        <v>101</v>
      </c>
      <c r="AL926" s="8" t="s">
        <v>876</v>
      </c>
      <c r="AM926" s="8">
        <v>35.0</v>
      </c>
      <c r="AN926" s="8" t="s">
        <v>103</v>
      </c>
      <c r="AQ926" s="8">
        <v>1943.0</v>
      </c>
      <c r="AT926" s="8">
        <v>2012.0</v>
      </c>
      <c r="BI926" s="8" t="s">
        <v>105</v>
      </c>
      <c r="BZ926" s="8" t="s">
        <v>302</v>
      </c>
      <c r="CA926" s="8" t="s">
        <v>302</v>
      </c>
    </row>
    <row r="927">
      <c r="A927" s="7" t="s">
        <v>7366</v>
      </c>
      <c r="B927" s="8" t="s">
        <v>7367</v>
      </c>
      <c r="C927" s="7" t="s">
        <v>7375</v>
      </c>
      <c r="D927" s="8" t="s">
        <v>7376</v>
      </c>
      <c r="E927" s="9" t="s">
        <v>7370</v>
      </c>
      <c r="F927" s="8" t="s">
        <v>544</v>
      </c>
      <c r="J927" s="7" t="s">
        <v>7371</v>
      </c>
      <c r="K927" s="8" t="s">
        <v>7372</v>
      </c>
      <c r="L927" s="8" t="s">
        <v>4041</v>
      </c>
      <c r="N927" s="8" t="s">
        <v>296</v>
      </c>
      <c r="O927" s="8" t="s">
        <v>91</v>
      </c>
      <c r="P927" s="8">
        <v>39.531394</v>
      </c>
      <c r="Q927" s="8">
        <v>-80.112394</v>
      </c>
      <c r="R927" s="8" t="s">
        <v>92</v>
      </c>
      <c r="S927" s="8" t="s">
        <v>297</v>
      </c>
      <c r="T927" s="8" t="s">
        <v>298</v>
      </c>
      <c r="W927" s="8">
        <v>26693.0</v>
      </c>
      <c r="X927" s="8" t="s">
        <v>7373</v>
      </c>
      <c r="Y927" s="10" t="str">
        <f t="shared" si="5"/>
        <v>3945</v>
      </c>
      <c r="Z927" s="8" t="s">
        <v>7377</v>
      </c>
      <c r="AA927" s="8">
        <v>17972.0</v>
      </c>
      <c r="AB927" s="8" t="s">
        <v>690</v>
      </c>
      <c r="AC927" s="10" t="str">
        <f t="shared" si="2"/>
        <v>6</v>
      </c>
      <c r="AD927" s="10" t="str">
        <f t="shared" si="3"/>
        <v>3945|6</v>
      </c>
      <c r="AE927" s="10"/>
      <c r="AF927" s="8" t="s">
        <v>100</v>
      </c>
      <c r="AH927" s="8" t="s">
        <v>101</v>
      </c>
      <c r="AL927" s="8" t="s">
        <v>7378</v>
      </c>
      <c r="AM927" s="8">
        <v>74.8</v>
      </c>
      <c r="AN927" s="8" t="s">
        <v>103</v>
      </c>
      <c r="AQ927" s="8">
        <v>1951.0</v>
      </c>
      <c r="AT927" s="8">
        <v>2012.0</v>
      </c>
      <c r="BI927" s="8" t="s">
        <v>105</v>
      </c>
      <c r="BZ927" s="8" t="s">
        <v>302</v>
      </c>
      <c r="CA927" s="8" t="s">
        <v>302</v>
      </c>
    </row>
    <row r="928">
      <c r="A928" s="7" t="s">
        <v>7379</v>
      </c>
      <c r="B928" s="8" t="s">
        <v>7380</v>
      </c>
      <c r="C928" s="7" t="s">
        <v>7381</v>
      </c>
      <c r="D928" s="8" t="s">
        <v>7382</v>
      </c>
      <c r="E928" s="9" t="s">
        <v>7383</v>
      </c>
      <c r="F928" s="8" t="s">
        <v>85</v>
      </c>
      <c r="J928" s="7" t="s">
        <v>7384</v>
      </c>
      <c r="K928" s="8" t="s">
        <v>7385</v>
      </c>
      <c r="L928" s="8" t="s">
        <v>2029</v>
      </c>
      <c r="N928" s="8" t="s">
        <v>662</v>
      </c>
      <c r="O928" s="8" t="s">
        <v>91</v>
      </c>
      <c r="P928" s="8">
        <v>36.4369</v>
      </c>
      <c r="Q928" s="8">
        <v>-77.616178</v>
      </c>
      <c r="R928" s="8" t="s">
        <v>92</v>
      </c>
      <c r="S928" s="8" t="s">
        <v>7386</v>
      </c>
      <c r="T928" s="8" t="s">
        <v>7387</v>
      </c>
      <c r="W928" s="8">
        <v>24819.0</v>
      </c>
      <c r="X928" s="8" t="s">
        <v>7388</v>
      </c>
      <c r="Y928" s="10" t="str">
        <f t="shared" si="5"/>
        <v>54755, EIA: 54035</v>
      </c>
      <c r="Z928" s="8" t="s">
        <v>7389</v>
      </c>
      <c r="AA928" s="8">
        <v>18003.0</v>
      </c>
      <c r="AB928" s="8" t="s">
        <v>126</v>
      </c>
      <c r="AC928" s="10" t="str">
        <f t="shared" si="2"/>
        <v>GEN1</v>
      </c>
      <c r="AD928" s="10" t="str">
        <f t="shared" si="3"/>
        <v>54755, EIA: 54035|GEN1</v>
      </c>
      <c r="AE928" s="10"/>
      <c r="AF928" s="8" t="s">
        <v>100</v>
      </c>
      <c r="AH928" s="8" t="s">
        <v>101</v>
      </c>
      <c r="AL928" s="8" t="s">
        <v>7390</v>
      </c>
      <c r="AM928" s="8">
        <v>182.3</v>
      </c>
      <c r="AN928" s="8" t="s">
        <v>103</v>
      </c>
      <c r="AQ928" s="8">
        <v>1994.0</v>
      </c>
      <c r="AT928" s="8">
        <v>2017.0</v>
      </c>
      <c r="BI928" s="8" t="s">
        <v>105</v>
      </c>
      <c r="BZ928" s="8" t="s">
        <v>7391</v>
      </c>
      <c r="CA928" s="8" t="s">
        <v>7391</v>
      </c>
    </row>
    <row r="929">
      <c r="A929" s="7" t="s">
        <v>7379</v>
      </c>
      <c r="B929" s="8" t="s">
        <v>7380</v>
      </c>
      <c r="C929" s="7" t="s">
        <v>7392</v>
      </c>
      <c r="D929" s="8" t="s">
        <v>7393</v>
      </c>
      <c r="E929" s="9" t="s">
        <v>7383</v>
      </c>
      <c r="F929" s="8" t="s">
        <v>108</v>
      </c>
      <c r="J929" s="7" t="s">
        <v>7384</v>
      </c>
      <c r="K929" s="8" t="s">
        <v>7385</v>
      </c>
      <c r="L929" s="8" t="s">
        <v>2029</v>
      </c>
      <c r="N929" s="8" t="s">
        <v>662</v>
      </c>
      <c r="O929" s="8" t="s">
        <v>91</v>
      </c>
      <c r="P929" s="8">
        <v>36.4369</v>
      </c>
      <c r="Q929" s="8">
        <v>-77.616178</v>
      </c>
      <c r="R929" s="8" t="s">
        <v>92</v>
      </c>
      <c r="S929" s="8" t="s">
        <v>7386</v>
      </c>
      <c r="T929" s="8" t="s">
        <v>7387</v>
      </c>
      <c r="W929" s="8">
        <v>24819.0</v>
      </c>
      <c r="X929" s="8" t="s">
        <v>7388</v>
      </c>
      <c r="Y929" s="10" t="str">
        <f t="shared" si="5"/>
        <v>54755, EIA: 54035</v>
      </c>
      <c r="Z929" s="8" t="s">
        <v>7394</v>
      </c>
      <c r="AA929" s="8">
        <v>18004.0</v>
      </c>
      <c r="AB929" s="8" t="s">
        <v>530</v>
      </c>
      <c r="AC929" s="10" t="str">
        <f t="shared" si="2"/>
        <v>GEN2</v>
      </c>
      <c r="AD929" s="10" t="str">
        <f t="shared" si="3"/>
        <v>54755, EIA: 54035|GEN2</v>
      </c>
      <c r="AE929" s="10"/>
      <c r="AF929" s="8" t="s">
        <v>100</v>
      </c>
      <c r="AH929" s="8" t="s">
        <v>101</v>
      </c>
      <c r="AL929" s="8" t="s">
        <v>7395</v>
      </c>
      <c r="AM929" s="8">
        <v>57.8</v>
      </c>
      <c r="AN929" s="8" t="s">
        <v>103</v>
      </c>
      <c r="AQ929" s="8">
        <v>1995.0</v>
      </c>
      <c r="AT929" s="8">
        <v>2017.0</v>
      </c>
      <c r="BI929" s="8" t="s">
        <v>105</v>
      </c>
      <c r="BZ929" s="8" t="s">
        <v>7391</v>
      </c>
      <c r="CA929" s="8" t="s">
        <v>7391</v>
      </c>
    </row>
    <row r="930">
      <c r="A930" s="7" t="s">
        <v>7396</v>
      </c>
      <c r="B930" s="8" t="s">
        <v>7397</v>
      </c>
      <c r="C930" s="7" t="s">
        <v>7398</v>
      </c>
      <c r="D930" s="8" t="s">
        <v>7399</v>
      </c>
      <c r="E930" s="9" t="s">
        <v>7400</v>
      </c>
      <c r="F930" s="8" t="s">
        <v>7401</v>
      </c>
      <c r="G930" s="8" t="s">
        <v>7402</v>
      </c>
      <c r="I930" s="8" t="s">
        <v>7402</v>
      </c>
      <c r="J930" s="7" t="s">
        <v>7403</v>
      </c>
      <c r="K930" s="8" t="s">
        <v>3930</v>
      </c>
      <c r="N930" s="8" t="s">
        <v>981</v>
      </c>
      <c r="O930" s="8" t="s">
        <v>91</v>
      </c>
      <c r="P930" s="8">
        <v>37.6461</v>
      </c>
      <c r="Q930" s="8">
        <v>-87.5019</v>
      </c>
      <c r="R930" s="8" t="s">
        <v>92</v>
      </c>
      <c r="S930" s="8" t="s">
        <v>2141</v>
      </c>
      <c r="T930" s="8" t="s">
        <v>2142</v>
      </c>
      <c r="W930" s="8">
        <v>14487.0</v>
      </c>
      <c r="X930" s="8" t="s">
        <v>7404</v>
      </c>
      <c r="Y930" s="10" t="str">
        <f t="shared" si="5"/>
        <v>1383</v>
      </c>
      <c r="Z930" s="8" t="s">
        <v>7405</v>
      </c>
      <c r="AA930" s="8">
        <v>17594.0</v>
      </c>
      <c r="AB930" s="8" t="s">
        <v>99</v>
      </c>
      <c r="AC930" s="10" t="str">
        <f t="shared" si="2"/>
        <v>1</v>
      </c>
      <c r="AD930" s="10" t="str">
        <f t="shared" si="3"/>
        <v>1383|1</v>
      </c>
      <c r="AE930" s="10"/>
      <c r="AF930" s="8" t="s">
        <v>100</v>
      </c>
      <c r="AH930" s="8" t="s">
        <v>101</v>
      </c>
      <c r="AL930" s="8" t="s">
        <v>2854</v>
      </c>
      <c r="AM930" s="8">
        <v>96.0</v>
      </c>
      <c r="AN930" s="8" t="s">
        <v>103</v>
      </c>
      <c r="AQ930" s="8">
        <v>1966.0</v>
      </c>
      <c r="AT930" s="8">
        <v>2015.0</v>
      </c>
      <c r="BI930" s="8" t="s">
        <v>105</v>
      </c>
      <c r="BX930" s="8" t="s">
        <v>1211</v>
      </c>
      <c r="BY930" s="8" t="s">
        <v>7406</v>
      </c>
      <c r="BZ930" s="8" t="s">
        <v>2146</v>
      </c>
      <c r="CA930" s="8" t="s">
        <v>2146</v>
      </c>
    </row>
    <row r="931">
      <c r="A931" s="7" t="s">
        <v>7407</v>
      </c>
      <c r="B931" s="8" t="s">
        <v>7408</v>
      </c>
      <c r="C931" s="7" t="s">
        <v>7409</v>
      </c>
      <c r="D931" s="8" t="s">
        <v>7410</v>
      </c>
      <c r="E931" s="9" t="s">
        <v>7411</v>
      </c>
      <c r="F931" s="8" t="s">
        <v>85</v>
      </c>
      <c r="J931" s="7" t="s">
        <v>7412</v>
      </c>
      <c r="K931" s="8" t="s">
        <v>7413</v>
      </c>
      <c r="L931" s="8" t="s">
        <v>1451</v>
      </c>
      <c r="N931" s="8" t="s">
        <v>90</v>
      </c>
      <c r="O931" s="8" t="s">
        <v>91</v>
      </c>
      <c r="P931" s="8">
        <v>37.925708</v>
      </c>
      <c r="Q931" s="8">
        <v>-87.037083</v>
      </c>
      <c r="R931" s="8" t="s">
        <v>92</v>
      </c>
      <c r="S931" s="8" t="s">
        <v>7414</v>
      </c>
      <c r="T931" s="8" t="s">
        <v>7415</v>
      </c>
      <c r="W931" s="8">
        <v>23020.0</v>
      </c>
      <c r="X931" s="8" t="s">
        <v>7416</v>
      </c>
      <c r="Y931" s="10" t="str">
        <f t="shared" si="5"/>
        <v>6166</v>
      </c>
      <c r="Z931" s="8" t="s">
        <v>7417</v>
      </c>
      <c r="AA931" s="8">
        <v>18140.0</v>
      </c>
      <c r="AB931" s="8" t="s">
        <v>99</v>
      </c>
      <c r="AC931" s="10" t="str">
        <f t="shared" si="2"/>
        <v>1</v>
      </c>
      <c r="AD931" s="10" t="str">
        <f t="shared" si="3"/>
        <v>6166|1</v>
      </c>
      <c r="AE931" s="10"/>
      <c r="AF931" s="8" t="s">
        <v>177</v>
      </c>
      <c r="AH931" s="8" t="s">
        <v>346</v>
      </c>
      <c r="AL931" s="8" t="s">
        <v>442</v>
      </c>
      <c r="AM931" s="8">
        <v>1300.0</v>
      </c>
      <c r="AN931" s="8" t="s">
        <v>229</v>
      </c>
      <c r="AQ931" s="8">
        <v>1984.0</v>
      </c>
      <c r="AT931" s="8">
        <v>2028.0</v>
      </c>
      <c r="AU931" s="8" t="b">
        <v>1</v>
      </c>
      <c r="BI931" s="8" t="s">
        <v>105</v>
      </c>
      <c r="BZ931" s="8" t="s">
        <v>7418</v>
      </c>
      <c r="CA931" s="8" t="s">
        <v>7419</v>
      </c>
    </row>
    <row r="932">
      <c r="A932" s="7" t="s">
        <v>7407</v>
      </c>
      <c r="B932" s="8" t="s">
        <v>7408</v>
      </c>
      <c r="C932" s="7" t="s">
        <v>7420</v>
      </c>
      <c r="D932" s="8" t="s">
        <v>7421</v>
      </c>
      <c r="E932" s="9" t="s">
        <v>7411</v>
      </c>
      <c r="F932" s="8" t="s">
        <v>108</v>
      </c>
      <c r="J932" s="7" t="s">
        <v>7412</v>
      </c>
      <c r="K932" s="8" t="s">
        <v>7413</v>
      </c>
      <c r="L932" s="8" t="s">
        <v>1451</v>
      </c>
      <c r="N932" s="8" t="s">
        <v>90</v>
      </c>
      <c r="O932" s="8" t="s">
        <v>91</v>
      </c>
      <c r="P932" s="8">
        <v>37.925708</v>
      </c>
      <c r="Q932" s="8">
        <v>-87.037083</v>
      </c>
      <c r="R932" s="8" t="s">
        <v>92</v>
      </c>
      <c r="S932" s="8" t="s">
        <v>7414</v>
      </c>
      <c r="T932" s="8" t="s">
        <v>7415</v>
      </c>
      <c r="W932" s="8">
        <v>23020.0</v>
      </c>
      <c r="X932" s="8" t="s">
        <v>7416</v>
      </c>
      <c r="Y932" s="10" t="str">
        <f t="shared" si="5"/>
        <v>6166</v>
      </c>
      <c r="Z932" s="8" t="s">
        <v>7422</v>
      </c>
      <c r="AA932" s="8">
        <v>18141.0</v>
      </c>
      <c r="AB932" s="8" t="s">
        <v>110</v>
      </c>
      <c r="AC932" s="10" t="str">
        <f t="shared" si="2"/>
        <v>2</v>
      </c>
      <c r="AD932" s="10" t="str">
        <f t="shared" si="3"/>
        <v>6166|2</v>
      </c>
      <c r="AE932" s="10"/>
      <c r="AF932" s="8" t="s">
        <v>177</v>
      </c>
      <c r="AH932" s="8" t="s">
        <v>346</v>
      </c>
      <c r="AL932" s="8" t="s">
        <v>442</v>
      </c>
      <c r="AM932" s="8">
        <v>1300.0</v>
      </c>
      <c r="AN932" s="8" t="s">
        <v>229</v>
      </c>
      <c r="AQ932" s="8">
        <v>1989.0</v>
      </c>
      <c r="AT932" s="8">
        <v>2028.0</v>
      </c>
      <c r="AU932" s="8" t="b">
        <v>1</v>
      </c>
      <c r="BI932" s="8" t="s">
        <v>105</v>
      </c>
      <c r="BZ932" s="8" t="s">
        <v>7418</v>
      </c>
      <c r="CA932" s="8" t="s">
        <v>7419</v>
      </c>
    </row>
    <row r="933">
      <c r="A933" s="7" t="s">
        <v>7423</v>
      </c>
      <c r="B933" s="8" t="s">
        <v>7424</v>
      </c>
      <c r="C933" s="7" t="s">
        <v>7425</v>
      </c>
      <c r="D933" s="8" t="s">
        <v>7426</v>
      </c>
      <c r="E933" s="9" t="s">
        <v>7427</v>
      </c>
      <c r="F933" s="8" t="s">
        <v>85</v>
      </c>
      <c r="J933" s="7" t="s">
        <v>7428</v>
      </c>
      <c r="K933" s="8" t="s">
        <v>2186</v>
      </c>
      <c r="N933" s="8" t="s">
        <v>2188</v>
      </c>
      <c r="O933" s="8" t="s">
        <v>91</v>
      </c>
      <c r="P933" s="8">
        <v>45.975156</v>
      </c>
      <c r="Q933" s="8">
        <v>-106.655244</v>
      </c>
      <c r="R933" s="8" t="s">
        <v>92</v>
      </c>
      <c r="S933" s="8" t="s">
        <v>7429</v>
      </c>
      <c r="T933" s="8" t="s">
        <v>7430</v>
      </c>
      <c r="W933" s="8">
        <v>17489.0</v>
      </c>
      <c r="X933" s="8" t="s">
        <v>7431</v>
      </c>
      <c r="Y933" s="10" t="str">
        <f t="shared" si="5"/>
        <v>10784</v>
      </c>
      <c r="Z933" s="8" t="s">
        <v>7432</v>
      </c>
      <c r="AA933" s="8">
        <v>13978.0</v>
      </c>
      <c r="AB933" s="8" t="s">
        <v>126</v>
      </c>
      <c r="AC933" s="10" t="str">
        <f t="shared" si="2"/>
        <v>GEN1</v>
      </c>
      <c r="AD933" s="10" t="str">
        <f t="shared" si="3"/>
        <v>10784|GEN1</v>
      </c>
      <c r="AE933" s="10"/>
      <c r="AF933" s="8" t="s">
        <v>811</v>
      </c>
      <c r="AH933" s="8" t="s">
        <v>101</v>
      </c>
      <c r="AL933" s="8" t="s">
        <v>7433</v>
      </c>
      <c r="AM933" s="8">
        <v>41.5</v>
      </c>
      <c r="AN933" s="8" t="s">
        <v>229</v>
      </c>
      <c r="AQ933" s="8">
        <v>1990.0</v>
      </c>
      <c r="BI933" s="8" t="s">
        <v>105</v>
      </c>
      <c r="BZ933" s="8" t="s">
        <v>7434</v>
      </c>
      <c r="CA933" s="8" t="s">
        <v>7434</v>
      </c>
    </row>
    <row r="934">
      <c r="A934" s="7" t="s">
        <v>7435</v>
      </c>
      <c r="B934" s="8" t="s">
        <v>7436</v>
      </c>
      <c r="C934" s="7" t="s">
        <v>7437</v>
      </c>
      <c r="D934" s="8" t="s">
        <v>7438</v>
      </c>
      <c r="E934" s="9" t="s">
        <v>7439</v>
      </c>
      <c r="F934" s="8" t="s">
        <v>85</v>
      </c>
      <c r="G934" s="8" t="s">
        <v>7440</v>
      </c>
      <c r="I934" s="8" t="s">
        <v>7440</v>
      </c>
      <c r="J934" s="7" t="s">
        <v>7441</v>
      </c>
      <c r="K934" s="8" t="s">
        <v>7442</v>
      </c>
      <c r="L934" s="8" t="s">
        <v>5711</v>
      </c>
      <c r="N934" s="8" t="s">
        <v>662</v>
      </c>
      <c r="O934" s="8" t="s">
        <v>91</v>
      </c>
      <c r="P934" s="8">
        <v>36.484086</v>
      </c>
      <c r="Q934" s="8">
        <v>-79.072225</v>
      </c>
      <c r="R934" s="8" t="s">
        <v>92</v>
      </c>
      <c r="S934" s="8" t="s">
        <v>7443</v>
      </c>
      <c r="T934" s="8" t="s">
        <v>7444</v>
      </c>
      <c r="W934" s="8">
        <v>15623.0</v>
      </c>
      <c r="X934" s="8" t="s">
        <v>7445</v>
      </c>
      <c r="Y934" s="10" t="str">
        <f t="shared" si="5"/>
        <v>2712</v>
      </c>
      <c r="Z934" s="8" t="s">
        <v>7446</v>
      </c>
      <c r="AA934" s="8">
        <v>18311.0</v>
      </c>
      <c r="AB934" s="8" t="s">
        <v>99</v>
      </c>
      <c r="AC934" s="10" t="str">
        <f t="shared" si="2"/>
        <v>1</v>
      </c>
      <c r="AD934" s="10" t="str">
        <f t="shared" si="3"/>
        <v>2712|1</v>
      </c>
      <c r="AE934" s="10"/>
      <c r="AF934" s="8" t="s">
        <v>100</v>
      </c>
      <c r="AH934" s="8" t="s">
        <v>101</v>
      </c>
      <c r="AL934" s="8" t="s">
        <v>7447</v>
      </c>
      <c r="AM934" s="8">
        <v>410.8</v>
      </c>
      <c r="AN934" s="8" t="s">
        <v>229</v>
      </c>
      <c r="AQ934" s="8">
        <v>1966.0</v>
      </c>
      <c r="AT934" s="8">
        <v>2028.0</v>
      </c>
      <c r="AU934" s="8" t="b">
        <v>1</v>
      </c>
      <c r="BI934" s="8" t="s">
        <v>105</v>
      </c>
      <c r="BZ934" s="8" t="s">
        <v>7448</v>
      </c>
      <c r="CA934" s="8" t="s">
        <v>7449</v>
      </c>
    </row>
    <row r="935">
      <c r="A935" s="7" t="s">
        <v>7435</v>
      </c>
      <c r="B935" s="8" t="s">
        <v>7436</v>
      </c>
      <c r="C935" s="7" t="s">
        <v>7450</v>
      </c>
      <c r="D935" s="8" t="s">
        <v>7451</v>
      </c>
      <c r="E935" s="9" t="s">
        <v>7439</v>
      </c>
      <c r="F935" s="8" t="s">
        <v>108</v>
      </c>
      <c r="G935" s="8" t="s">
        <v>7440</v>
      </c>
      <c r="I935" s="8" t="s">
        <v>7440</v>
      </c>
      <c r="J935" s="7" t="s">
        <v>7441</v>
      </c>
      <c r="K935" s="8" t="s">
        <v>7442</v>
      </c>
      <c r="L935" s="8" t="s">
        <v>5711</v>
      </c>
      <c r="N935" s="8" t="s">
        <v>662</v>
      </c>
      <c r="O935" s="8" t="s">
        <v>91</v>
      </c>
      <c r="P935" s="8">
        <v>36.484086</v>
      </c>
      <c r="Q935" s="8">
        <v>-79.072225</v>
      </c>
      <c r="R935" s="8" t="s">
        <v>92</v>
      </c>
      <c r="S935" s="8" t="s">
        <v>7443</v>
      </c>
      <c r="T935" s="8" t="s">
        <v>7444</v>
      </c>
      <c r="W935" s="8">
        <v>15623.0</v>
      </c>
      <c r="X935" s="8" t="s">
        <v>7445</v>
      </c>
      <c r="Y935" s="10" t="str">
        <f t="shared" si="5"/>
        <v>2712</v>
      </c>
      <c r="Z935" s="8" t="s">
        <v>7452</v>
      </c>
      <c r="AA935" s="8">
        <v>18312.0</v>
      </c>
      <c r="AB935" s="8" t="s">
        <v>110</v>
      </c>
      <c r="AC935" s="10" t="str">
        <f t="shared" si="2"/>
        <v>2</v>
      </c>
      <c r="AD935" s="10" t="str">
        <f t="shared" si="3"/>
        <v>2712|2</v>
      </c>
      <c r="AE935" s="10"/>
      <c r="AF935" s="8" t="s">
        <v>100</v>
      </c>
      <c r="AH935" s="8" t="s">
        <v>101</v>
      </c>
      <c r="AL935" s="8" t="s">
        <v>7453</v>
      </c>
      <c r="AM935" s="8">
        <v>657.0</v>
      </c>
      <c r="AN935" s="8" t="s">
        <v>229</v>
      </c>
      <c r="AQ935" s="8">
        <v>1968.0</v>
      </c>
      <c r="AT935" s="8">
        <v>2033.0</v>
      </c>
      <c r="AU935" s="8" t="b">
        <v>1</v>
      </c>
      <c r="AV935" s="7" t="s">
        <v>7454</v>
      </c>
      <c r="BI935" s="8" t="s">
        <v>105</v>
      </c>
      <c r="BZ935" s="8" t="s">
        <v>7448</v>
      </c>
      <c r="CA935" s="8" t="s">
        <v>7449</v>
      </c>
    </row>
    <row r="936">
      <c r="A936" s="7" t="s">
        <v>7435</v>
      </c>
      <c r="B936" s="8" t="s">
        <v>7436</v>
      </c>
      <c r="C936" s="7" t="s">
        <v>7455</v>
      </c>
      <c r="D936" s="8" t="s">
        <v>7456</v>
      </c>
      <c r="E936" s="9" t="s">
        <v>7439</v>
      </c>
      <c r="F936" s="8" t="s">
        <v>136</v>
      </c>
      <c r="G936" s="8" t="s">
        <v>7440</v>
      </c>
      <c r="I936" s="8" t="s">
        <v>7440</v>
      </c>
      <c r="J936" s="7" t="s">
        <v>7441</v>
      </c>
      <c r="K936" s="8" t="s">
        <v>7442</v>
      </c>
      <c r="L936" s="8" t="s">
        <v>5711</v>
      </c>
      <c r="N936" s="8" t="s">
        <v>662</v>
      </c>
      <c r="O936" s="8" t="s">
        <v>91</v>
      </c>
      <c r="P936" s="8">
        <v>36.484086</v>
      </c>
      <c r="Q936" s="8">
        <v>-79.072225</v>
      </c>
      <c r="R936" s="8" t="s">
        <v>92</v>
      </c>
      <c r="S936" s="8" t="s">
        <v>7443</v>
      </c>
      <c r="T936" s="8" t="s">
        <v>7444</v>
      </c>
      <c r="W936" s="8">
        <v>15623.0</v>
      </c>
      <c r="X936" s="8" t="s">
        <v>7445</v>
      </c>
      <c r="Y936" s="10" t="str">
        <f t="shared" si="5"/>
        <v>2712</v>
      </c>
      <c r="Z936" s="8" t="s">
        <v>7457</v>
      </c>
      <c r="AA936" s="8">
        <v>18313.0</v>
      </c>
      <c r="AB936" s="8" t="s">
        <v>146</v>
      </c>
      <c r="AC936" s="10" t="str">
        <f t="shared" si="2"/>
        <v>3</v>
      </c>
      <c r="AD936" s="10" t="str">
        <f t="shared" si="3"/>
        <v>2712|3</v>
      </c>
      <c r="AE936" s="10"/>
      <c r="AF936" s="8" t="s">
        <v>100</v>
      </c>
      <c r="AH936" s="8" t="s">
        <v>101</v>
      </c>
      <c r="AL936" s="8" t="s">
        <v>7458</v>
      </c>
      <c r="AM936" s="8">
        <v>745.2</v>
      </c>
      <c r="AN936" s="8" t="s">
        <v>229</v>
      </c>
      <c r="AQ936" s="8">
        <v>1973.0</v>
      </c>
      <c r="AT936" s="8">
        <v>2033.0</v>
      </c>
      <c r="AU936" s="8" t="b">
        <v>1</v>
      </c>
      <c r="AV936" s="7" t="s">
        <v>7459</v>
      </c>
      <c r="BI936" s="8" t="s">
        <v>105</v>
      </c>
      <c r="BZ936" s="8" t="s">
        <v>7448</v>
      </c>
      <c r="CA936" s="8" t="s">
        <v>7449</v>
      </c>
    </row>
    <row r="937">
      <c r="A937" s="7" t="s">
        <v>7435</v>
      </c>
      <c r="B937" s="8" t="s">
        <v>7436</v>
      </c>
      <c r="C937" s="7" t="s">
        <v>7460</v>
      </c>
      <c r="D937" s="8" t="s">
        <v>7461</v>
      </c>
      <c r="E937" s="9" t="s">
        <v>7439</v>
      </c>
      <c r="F937" s="8" t="s">
        <v>357</v>
      </c>
      <c r="G937" s="8" t="s">
        <v>7440</v>
      </c>
      <c r="I937" s="8" t="s">
        <v>7440</v>
      </c>
      <c r="J937" s="7" t="s">
        <v>7441</v>
      </c>
      <c r="K937" s="8" t="s">
        <v>7442</v>
      </c>
      <c r="L937" s="8" t="s">
        <v>5711</v>
      </c>
      <c r="N937" s="8" t="s">
        <v>662</v>
      </c>
      <c r="O937" s="8" t="s">
        <v>91</v>
      </c>
      <c r="P937" s="8">
        <v>36.484086</v>
      </c>
      <c r="Q937" s="8">
        <v>-79.072225</v>
      </c>
      <c r="R937" s="8" t="s">
        <v>92</v>
      </c>
      <c r="S937" s="8" t="s">
        <v>7443</v>
      </c>
      <c r="T937" s="8" t="s">
        <v>7444</v>
      </c>
      <c r="W937" s="8">
        <v>15623.0</v>
      </c>
      <c r="X937" s="8" t="s">
        <v>7445</v>
      </c>
      <c r="Y937" s="10" t="str">
        <f t="shared" si="5"/>
        <v>2712</v>
      </c>
      <c r="Z937" s="8" t="s">
        <v>7462</v>
      </c>
      <c r="AA937" s="8">
        <v>18314.0</v>
      </c>
      <c r="AB937" s="8" t="s">
        <v>157</v>
      </c>
      <c r="AC937" s="10" t="str">
        <f t="shared" si="2"/>
        <v>4</v>
      </c>
      <c r="AD937" s="10" t="str">
        <f t="shared" si="3"/>
        <v>2712|4</v>
      </c>
      <c r="AE937" s="10"/>
      <c r="AF937" s="8" t="s">
        <v>100</v>
      </c>
      <c r="AH937" s="8" t="s">
        <v>101</v>
      </c>
      <c r="AL937" s="8" t="s">
        <v>7458</v>
      </c>
      <c r="AM937" s="8">
        <v>745.2</v>
      </c>
      <c r="AN937" s="8" t="s">
        <v>229</v>
      </c>
      <c r="AQ937" s="8">
        <v>1980.0</v>
      </c>
      <c r="AT937" s="8">
        <v>2028.0</v>
      </c>
      <c r="AU937" s="8" t="b">
        <v>1</v>
      </c>
      <c r="AV937" s="7" t="s">
        <v>7454</v>
      </c>
      <c r="BI937" s="8" t="s">
        <v>105</v>
      </c>
      <c r="BZ937" s="8" t="s">
        <v>7448</v>
      </c>
      <c r="CA937" s="8" t="s">
        <v>7449</v>
      </c>
    </row>
    <row r="938">
      <c r="A938" s="7" t="s">
        <v>7463</v>
      </c>
      <c r="B938" s="8" t="s">
        <v>7464</v>
      </c>
      <c r="C938" s="7" t="s">
        <v>7465</v>
      </c>
      <c r="D938" s="8" t="s">
        <v>7466</v>
      </c>
      <c r="E938" s="9" t="s">
        <v>7467</v>
      </c>
      <c r="F938" s="8" t="s">
        <v>544</v>
      </c>
      <c r="J938" s="7" t="s">
        <v>7468</v>
      </c>
      <c r="K938" s="8" t="s">
        <v>7469</v>
      </c>
      <c r="L938" s="8" t="s">
        <v>7470</v>
      </c>
      <c r="N938" s="8" t="s">
        <v>1047</v>
      </c>
      <c r="O938" s="8" t="s">
        <v>91</v>
      </c>
      <c r="P938" s="8">
        <v>30.284383</v>
      </c>
      <c r="Q938" s="8">
        <v>-93.288861</v>
      </c>
      <c r="R938" s="8" t="s">
        <v>92</v>
      </c>
      <c r="S938" s="8" t="s">
        <v>7471</v>
      </c>
      <c r="T938" s="8" t="s">
        <v>7472</v>
      </c>
      <c r="W938" s="8">
        <v>21592.0</v>
      </c>
      <c r="X938" s="8" t="s">
        <v>7473</v>
      </c>
      <c r="Y938" s="10" t="str">
        <f t="shared" si="5"/>
        <v>1393</v>
      </c>
      <c r="Z938" s="8" t="s">
        <v>7474</v>
      </c>
      <c r="AA938" s="8">
        <v>18338.0</v>
      </c>
      <c r="AB938" s="8" t="s">
        <v>690</v>
      </c>
      <c r="AC938" s="10" t="str">
        <f t="shared" si="2"/>
        <v>6</v>
      </c>
      <c r="AD938" s="10" t="str">
        <f t="shared" si="3"/>
        <v>1393|6</v>
      </c>
      <c r="AE938" s="10"/>
      <c r="AF938" s="8" t="s">
        <v>177</v>
      </c>
      <c r="AH938" s="8" t="s">
        <v>101</v>
      </c>
      <c r="AL938" s="8" t="s">
        <v>6710</v>
      </c>
      <c r="AM938" s="8">
        <v>614.6</v>
      </c>
      <c r="AN938" s="8" t="s">
        <v>229</v>
      </c>
      <c r="AQ938" s="8">
        <v>1982.0</v>
      </c>
      <c r="AT938" s="8">
        <v>2028.0</v>
      </c>
      <c r="AU938" s="8" t="b">
        <v>1</v>
      </c>
      <c r="AV938" s="7" t="s">
        <v>1078</v>
      </c>
      <c r="BI938" s="8" t="s">
        <v>105</v>
      </c>
      <c r="BZ938" s="8" t="s">
        <v>7475</v>
      </c>
      <c r="CA938" s="8" t="s">
        <v>7476</v>
      </c>
    </row>
    <row r="939">
      <c r="A939" s="7" t="s">
        <v>7477</v>
      </c>
      <c r="B939" s="8" t="s">
        <v>7478</v>
      </c>
      <c r="C939" s="7" t="s">
        <v>7479</v>
      </c>
      <c r="D939" s="8" t="s">
        <v>7480</v>
      </c>
      <c r="E939" s="9" t="s">
        <v>7481</v>
      </c>
      <c r="F939" s="8" t="s">
        <v>2726</v>
      </c>
      <c r="G939" s="8" t="s">
        <v>7482</v>
      </c>
      <c r="I939" s="8" t="s">
        <v>7482</v>
      </c>
      <c r="J939" s="7" t="s">
        <v>7483</v>
      </c>
      <c r="K939" s="8" t="s">
        <v>7484</v>
      </c>
      <c r="L939" s="8" t="s">
        <v>340</v>
      </c>
      <c r="N939" s="8" t="s">
        <v>257</v>
      </c>
      <c r="O939" s="8" t="s">
        <v>91</v>
      </c>
      <c r="P939" s="8">
        <v>39.595022</v>
      </c>
      <c r="Q939" s="8">
        <v>-77.826739</v>
      </c>
      <c r="R939" s="8" t="s">
        <v>92</v>
      </c>
      <c r="S939" s="8" t="s">
        <v>630</v>
      </c>
      <c r="T939" s="8" t="s">
        <v>631</v>
      </c>
      <c r="W939" s="8">
        <v>30488.0</v>
      </c>
      <c r="X939" s="8" t="s">
        <v>7485</v>
      </c>
      <c r="Y939" s="10" t="str">
        <f t="shared" si="5"/>
        <v>1570</v>
      </c>
      <c r="Z939" s="8" t="s">
        <v>7486</v>
      </c>
      <c r="AA939" s="8">
        <v>18328.0</v>
      </c>
      <c r="AB939" s="8" t="s">
        <v>2733</v>
      </c>
      <c r="AC939" s="10" t="str">
        <f t="shared" si="2"/>
        <v>11</v>
      </c>
      <c r="AD939" s="10" t="str">
        <f t="shared" si="3"/>
        <v>1570|11</v>
      </c>
      <c r="AE939" s="10"/>
      <c r="AF939" s="8" t="s">
        <v>100</v>
      </c>
      <c r="AH939" s="8" t="s">
        <v>101</v>
      </c>
      <c r="AL939" s="8" t="s">
        <v>287</v>
      </c>
      <c r="AM939" s="8">
        <v>75.0</v>
      </c>
      <c r="AN939" s="8" t="s">
        <v>103</v>
      </c>
      <c r="AQ939" s="8">
        <v>1958.0</v>
      </c>
      <c r="AT939" s="8">
        <v>2012.0</v>
      </c>
      <c r="BI939" s="8" t="s">
        <v>105</v>
      </c>
      <c r="BZ939" s="8" t="s">
        <v>302</v>
      </c>
      <c r="CA939" s="8" t="s">
        <v>302</v>
      </c>
    </row>
    <row r="940">
      <c r="A940" s="7" t="s">
        <v>7477</v>
      </c>
      <c r="B940" s="8" t="s">
        <v>7478</v>
      </c>
      <c r="C940" s="7" t="s">
        <v>7487</v>
      </c>
      <c r="D940" s="8" t="s">
        <v>7488</v>
      </c>
      <c r="E940" s="9" t="s">
        <v>7481</v>
      </c>
      <c r="F940" s="8" t="s">
        <v>699</v>
      </c>
      <c r="G940" s="8" t="s">
        <v>7482</v>
      </c>
      <c r="I940" s="8" t="s">
        <v>7482</v>
      </c>
      <c r="J940" s="7" t="s">
        <v>7483</v>
      </c>
      <c r="K940" s="8" t="s">
        <v>7484</v>
      </c>
      <c r="L940" s="8" t="s">
        <v>340</v>
      </c>
      <c r="N940" s="8" t="s">
        <v>257</v>
      </c>
      <c r="O940" s="8" t="s">
        <v>91</v>
      </c>
      <c r="P940" s="8">
        <v>39.595022</v>
      </c>
      <c r="Q940" s="8">
        <v>-77.826739</v>
      </c>
      <c r="R940" s="8" t="s">
        <v>92</v>
      </c>
      <c r="S940" s="8" t="s">
        <v>630</v>
      </c>
      <c r="T940" s="8" t="s">
        <v>631</v>
      </c>
      <c r="W940" s="8">
        <v>30488.0</v>
      </c>
      <c r="X940" s="8" t="s">
        <v>7485</v>
      </c>
      <c r="Y940" s="10" t="str">
        <f t="shared" si="5"/>
        <v>1570</v>
      </c>
      <c r="Z940" s="8" t="s">
        <v>7489</v>
      </c>
      <c r="AA940" s="8">
        <v>18327.0</v>
      </c>
      <c r="AB940" s="8" t="s">
        <v>701</v>
      </c>
      <c r="AC940" s="10" t="str">
        <f t="shared" si="2"/>
        <v>9</v>
      </c>
      <c r="AD940" s="10" t="str">
        <f t="shared" si="3"/>
        <v>1570|9</v>
      </c>
      <c r="AE940" s="10"/>
      <c r="AF940" s="8" t="s">
        <v>100</v>
      </c>
      <c r="AH940" s="8" t="s">
        <v>101</v>
      </c>
      <c r="AL940" s="8" t="s">
        <v>7490</v>
      </c>
      <c r="AM940" s="8">
        <v>34.5</v>
      </c>
      <c r="AN940" s="8" t="s">
        <v>103</v>
      </c>
      <c r="AQ940" s="8">
        <v>1947.0</v>
      </c>
      <c r="AT940" s="8">
        <v>2012.0</v>
      </c>
      <c r="BI940" s="8" t="s">
        <v>105</v>
      </c>
      <c r="BZ940" s="8" t="s">
        <v>302</v>
      </c>
      <c r="CA940" s="8" t="s">
        <v>302</v>
      </c>
    </row>
    <row r="941">
      <c r="A941" s="7" t="s">
        <v>7491</v>
      </c>
      <c r="B941" s="8" t="s">
        <v>7492</v>
      </c>
      <c r="C941" s="7" t="s">
        <v>7493</v>
      </c>
      <c r="D941" s="8" t="s">
        <v>7494</v>
      </c>
      <c r="E941" s="9" t="s">
        <v>7495</v>
      </c>
      <c r="F941" s="8" t="s">
        <v>155</v>
      </c>
      <c r="J941" s="7" t="s">
        <v>7496</v>
      </c>
      <c r="K941" s="8" t="s">
        <v>7497</v>
      </c>
      <c r="L941" s="8" t="s">
        <v>7498</v>
      </c>
      <c r="N941" s="8" t="s">
        <v>7499</v>
      </c>
      <c r="O941" s="8" t="s">
        <v>91</v>
      </c>
      <c r="P941" s="8">
        <v>44.552008</v>
      </c>
      <c r="Q941" s="8">
        <v>-70.542397</v>
      </c>
      <c r="R941" s="8" t="s">
        <v>92</v>
      </c>
      <c r="S941" s="8" t="s">
        <v>7500</v>
      </c>
      <c r="T941" s="8" t="s">
        <v>7501</v>
      </c>
      <c r="W941" s="8">
        <v>14730.0</v>
      </c>
      <c r="X941" s="8" t="s">
        <v>7502</v>
      </c>
      <c r="Y941" s="10" t="str">
        <f t="shared" si="5"/>
        <v>10495, EIA: 491</v>
      </c>
      <c r="Z941" s="8" t="s">
        <v>7503</v>
      </c>
      <c r="AA941" s="8" t="s">
        <v>7504</v>
      </c>
      <c r="AC941" s="10" t="str">
        <f t="shared" si="2"/>
        <v>#VALUE!</v>
      </c>
      <c r="AD941" s="10" t="str">
        <f t="shared" si="3"/>
        <v>#VALUE!</v>
      </c>
      <c r="AE941" s="11" t="s">
        <v>1942</v>
      </c>
      <c r="AF941" s="8" t="s">
        <v>7505</v>
      </c>
      <c r="AH941" s="8" t="s">
        <v>101</v>
      </c>
      <c r="AL941" s="8" t="s">
        <v>7506</v>
      </c>
      <c r="AM941" s="8">
        <v>102.6</v>
      </c>
      <c r="AN941" s="8" t="s">
        <v>103</v>
      </c>
      <c r="AQ941" s="8">
        <v>1990.0</v>
      </c>
      <c r="AT941" s="8">
        <v>2015.0</v>
      </c>
      <c r="AX941" s="8" t="s">
        <v>1944</v>
      </c>
      <c r="AY941" s="8" t="s">
        <v>149</v>
      </c>
      <c r="BA941" s="7" t="s">
        <v>7507</v>
      </c>
      <c r="BC941" s="8" t="s">
        <v>7508</v>
      </c>
      <c r="BI941" s="8" t="s">
        <v>105</v>
      </c>
      <c r="BX941" s="8" t="s">
        <v>7509</v>
      </c>
      <c r="BY941" s="8" t="s">
        <v>7510</v>
      </c>
      <c r="BZ941" s="8" t="s">
        <v>7511</v>
      </c>
      <c r="CA941" s="8" t="s">
        <v>7511</v>
      </c>
    </row>
    <row r="942">
      <c r="A942" s="7" t="s">
        <v>7512</v>
      </c>
      <c r="B942" s="8" t="s">
        <v>7513</v>
      </c>
      <c r="C942" s="7" t="s">
        <v>7514</v>
      </c>
      <c r="D942" s="8" t="s">
        <v>7515</v>
      </c>
      <c r="E942" s="9" t="s">
        <v>7516</v>
      </c>
      <c r="F942" s="8" t="s">
        <v>85</v>
      </c>
      <c r="J942" s="7" t="s">
        <v>7517</v>
      </c>
      <c r="K942" s="8" t="s">
        <v>7518</v>
      </c>
      <c r="L942" s="8" t="s">
        <v>1590</v>
      </c>
      <c r="N942" s="8" t="s">
        <v>646</v>
      </c>
      <c r="O942" s="8" t="s">
        <v>91</v>
      </c>
      <c r="P942" s="8">
        <v>38.130869</v>
      </c>
      <c r="Q942" s="8">
        <v>-90.2628</v>
      </c>
      <c r="R942" s="8" t="s">
        <v>92</v>
      </c>
      <c r="S942" s="8" t="s">
        <v>7519</v>
      </c>
      <c r="T942" s="8" t="s">
        <v>7520</v>
      </c>
      <c r="W942" s="8">
        <v>35270.0</v>
      </c>
      <c r="X942" s="8" t="s">
        <v>7521</v>
      </c>
      <c r="Y942" s="10" t="str">
        <f t="shared" si="5"/>
        <v>6155</v>
      </c>
      <c r="Z942" s="8" t="s">
        <v>7522</v>
      </c>
      <c r="AA942" s="8">
        <v>18364.0</v>
      </c>
      <c r="AB942" s="8" t="s">
        <v>99</v>
      </c>
      <c r="AC942" s="10" t="str">
        <f t="shared" si="2"/>
        <v>1</v>
      </c>
      <c r="AD942" s="10" t="str">
        <f t="shared" si="3"/>
        <v>6155|1</v>
      </c>
      <c r="AE942" s="10"/>
      <c r="AF942" s="8" t="s">
        <v>177</v>
      </c>
      <c r="AH942" s="8" t="s">
        <v>101</v>
      </c>
      <c r="AL942" s="8" t="s">
        <v>4720</v>
      </c>
      <c r="AM942" s="8">
        <v>621.0</v>
      </c>
      <c r="AN942" s="8" t="s">
        <v>103</v>
      </c>
      <c r="AO942" s="7" t="s">
        <v>7523</v>
      </c>
      <c r="AQ942" s="8">
        <v>1976.0</v>
      </c>
      <c r="AT942" s="8">
        <v>2024.0</v>
      </c>
      <c r="AV942" s="7" t="s">
        <v>7523</v>
      </c>
      <c r="BI942" s="8" t="s">
        <v>105</v>
      </c>
      <c r="BZ942" s="8" t="s">
        <v>7524</v>
      </c>
      <c r="CA942" s="8" t="s">
        <v>7524</v>
      </c>
    </row>
    <row r="943">
      <c r="A943" s="7" t="s">
        <v>7512</v>
      </c>
      <c r="B943" s="8" t="s">
        <v>7513</v>
      </c>
      <c r="C943" s="7" t="s">
        <v>7525</v>
      </c>
      <c r="D943" s="8" t="s">
        <v>7526</v>
      </c>
      <c r="E943" s="9" t="s">
        <v>7516</v>
      </c>
      <c r="F943" s="8" t="s">
        <v>108</v>
      </c>
      <c r="J943" s="7" t="s">
        <v>7517</v>
      </c>
      <c r="K943" s="8" t="s">
        <v>7518</v>
      </c>
      <c r="L943" s="8" t="s">
        <v>1590</v>
      </c>
      <c r="N943" s="8" t="s">
        <v>646</v>
      </c>
      <c r="O943" s="8" t="s">
        <v>91</v>
      </c>
      <c r="P943" s="8">
        <v>38.130869</v>
      </c>
      <c r="Q943" s="8">
        <v>-90.2628</v>
      </c>
      <c r="R943" s="8" t="s">
        <v>92</v>
      </c>
      <c r="S943" s="8" t="s">
        <v>7519</v>
      </c>
      <c r="T943" s="8" t="s">
        <v>7520</v>
      </c>
      <c r="W943" s="8">
        <v>35270.0</v>
      </c>
      <c r="X943" s="8" t="s">
        <v>7521</v>
      </c>
      <c r="Y943" s="10" t="str">
        <f t="shared" si="5"/>
        <v>6155</v>
      </c>
      <c r="Z943" s="8" t="s">
        <v>7527</v>
      </c>
      <c r="AA943" s="8">
        <v>18365.0</v>
      </c>
      <c r="AB943" s="8" t="s">
        <v>110</v>
      </c>
      <c r="AC943" s="10" t="str">
        <f t="shared" si="2"/>
        <v>2</v>
      </c>
      <c r="AD943" s="10" t="str">
        <f t="shared" si="3"/>
        <v>6155|2</v>
      </c>
      <c r="AE943" s="10"/>
      <c r="AF943" s="8" t="s">
        <v>177</v>
      </c>
      <c r="AH943" s="8" t="s">
        <v>101</v>
      </c>
      <c r="AL943" s="8" t="s">
        <v>4720</v>
      </c>
      <c r="AM943" s="8">
        <v>621.0</v>
      </c>
      <c r="AN943" s="8" t="s">
        <v>103</v>
      </c>
      <c r="AO943" s="7" t="s">
        <v>7523</v>
      </c>
      <c r="AQ943" s="8">
        <v>1977.0</v>
      </c>
      <c r="AT943" s="8">
        <v>2024.0</v>
      </c>
      <c r="AV943" s="7" t="s">
        <v>7523</v>
      </c>
      <c r="BI943" s="8" t="s">
        <v>105</v>
      </c>
      <c r="BZ943" s="8" t="s">
        <v>7524</v>
      </c>
      <c r="CA943" s="8" t="s">
        <v>7524</v>
      </c>
    </row>
    <row r="944">
      <c r="A944" s="7" t="s">
        <v>7528</v>
      </c>
      <c r="B944" s="8" t="s">
        <v>7529</v>
      </c>
      <c r="C944" s="7" t="s">
        <v>7530</v>
      </c>
      <c r="D944" s="8" t="s">
        <v>7531</v>
      </c>
      <c r="E944" s="9" t="s">
        <v>7532</v>
      </c>
      <c r="F944" s="8" t="s">
        <v>85</v>
      </c>
      <c r="G944" s="8" t="s">
        <v>7533</v>
      </c>
      <c r="I944" s="8" t="s">
        <v>7533</v>
      </c>
      <c r="J944" s="7" t="s">
        <v>7534</v>
      </c>
      <c r="K944" s="8" t="s">
        <v>7535</v>
      </c>
      <c r="N944" s="8" t="s">
        <v>141</v>
      </c>
      <c r="O944" s="8" t="s">
        <v>91</v>
      </c>
      <c r="P944" s="8">
        <v>43.265478</v>
      </c>
      <c r="Q944" s="8">
        <v>-77.633516</v>
      </c>
      <c r="R944" s="8" t="s">
        <v>92</v>
      </c>
      <c r="S944" s="8" t="s">
        <v>7536</v>
      </c>
      <c r="T944" s="8" t="s">
        <v>7537</v>
      </c>
      <c r="W944" s="8">
        <v>31594.0</v>
      </c>
      <c r="X944" s="8" t="s">
        <v>7538</v>
      </c>
      <c r="Y944" s="10" t="str">
        <f t="shared" si="5"/>
        <v>2642</v>
      </c>
      <c r="Z944" s="8" t="s">
        <v>7539</v>
      </c>
      <c r="AA944" s="8">
        <v>18387.0</v>
      </c>
      <c r="AB944" s="8" t="s">
        <v>99</v>
      </c>
      <c r="AC944" s="10" t="str">
        <f t="shared" si="2"/>
        <v>1</v>
      </c>
      <c r="AD944" s="10" t="str">
        <f t="shared" si="3"/>
        <v>2642|1</v>
      </c>
      <c r="AE944" s="10"/>
      <c r="AF944" s="8" t="s">
        <v>193</v>
      </c>
      <c r="AH944" s="8" t="s">
        <v>101</v>
      </c>
      <c r="AL944" s="8" t="s">
        <v>608</v>
      </c>
      <c r="AM944" s="8">
        <v>46.0</v>
      </c>
      <c r="AN944" s="8" t="s">
        <v>103</v>
      </c>
      <c r="AQ944" s="8">
        <v>1949.0</v>
      </c>
      <c r="AT944" s="8">
        <v>2009.0</v>
      </c>
      <c r="BI944" s="8" t="s">
        <v>105</v>
      </c>
      <c r="BZ944" s="8" t="s">
        <v>7540</v>
      </c>
      <c r="CA944" s="8" t="s">
        <v>7540</v>
      </c>
    </row>
    <row r="945">
      <c r="A945" s="7" t="s">
        <v>7528</v>
      </c>
      <c r="B945" s="8" t="s">
        <v>7529</v>
      </c>
      <c r="C945" s="7" t="s">
        <v>7541</v>
      </c>
      <c r="D945" s="8" t="s">
        <v>7542</v>
      </c>
      <c r="E945" s="9" t="s">
        <v>7532</v>
      </c>
      <c r="F945" s="8" t="s">
        <v>108</v>
      </c>
      <c r="G945" s="8" t="s">
        <v>7533</v>
      </c>
      <c r="I945" s="8" t="s">
        <v>7533</v>
      </c>
      <c r="J945" s="7" t="s">
        <v>7534</v>
      </c>
      <c r="K945" s="8" t="s">
        <v>7535</v>
      </c>
      <c r="N945" s="8" t="s">
        <v>141</v>
      </c>
      <c r="O945" s="8" t="s">
        <v>91</v>
      </c>
      <c r="P945" s="8">
        <v>43.265478</v>
      </c>
      <c r="Q945" s="8">
        <v>-77.633516</v>
      </c>
      <c r="R945" s="8" t="s">
        <v>92</v>
      </c>
      <c r="S945" s="8" t="s">
        <v>7536</v>
      </c>
      <c r="T945" s="8" t="s">
        <v>7537</v>
      </c>
      <c r="W945" s="8">
        <v>31594.0</v>
      </c>
      <c r="X945" s="8" t="s">
        <v>7538</v>
      </c>
      <c r="Y945" s="10" t="str">
        <f t="shared" si="5"/>
        <v>2642</v>
      </c>
      <c r="Z945" s="8" t="s">
        <v>7543</v>
      </c>
      <c r="AA945" s="8">
        <v>18388.0</v>
      </c>
      <c r="AB945" s="8" t="s">
        <v>110</v>
      </c>
      <c r="AC945" s="10" t="str">
        <f t="shared" si="2"/>
        <v>2</v>
      </c>
      <c r="AD945" s="10" t="str">
        <f t="shared" si="3"/>
        <v>2642|2</v>
      </c>
      <c r="AE945" s="10"/>
      <c r="AF945" s="8" t="s">
        <v>193</v>
      </c>
      <c r="AH945" s="8" t="s">
        <v>101</v>
      </c>
      <c r="AL945" s="8" t="s">
        <v>7544</v>
      </c>
      <c r="AM945" s="8">
        <v>62.5</v>
      </c>
      <c r="AN945" s="8" t="s">
        <v>103</v>
      </c>
      <c r="AQ945" s="8">
        <v>1951.0</v>
      </c>
      <c r="AT945" s="8">
        <v>2009.0</v>
      </c>
      <c r="BI945" s="8" t="s">
        <v>105</v>
      </c>
      <c r="BZ945" s="8" t="s">
        <v>7540</v>
      </c>
      <c r="CA945" s="8" t="s">
        <v>7540</v>
      </c>
    </row>
    <row r="946">
      <c r="A946" s="7" t="s">
        <v>7528</v>
      </c>
      <c r="B946" s="8" t="s">
        <v>7529</v>
      </c>
      <c r="C946" s="7" t="s">
        <v>7545</v>
      </c>
      <c r="D946" s="8" t="s">
        <v>7546</v>
      </c>
      <c r="E946" s="9" t="s">
        <v>7532</v>
      </c>
      <c r="F946" s="8" t="s">
        <v>136</v>
      </c>
      <c r="G946" s="8" t="s">
        <v>7533</v>
      </c>
      <c r="I946" s="8" t="s">
        <v>7533</v>
      </c>
      <c r="J946" s="7" t="s">
        <v>7534</v>
      </c>
      <c r="K946" s="8" t="s">
        <v>7535</v>
      </c>
      <c r="N946" s="8" t="s">
        <v>141</v>
      </c>
      <c r="O946" s="8" t="s">
        <v>91</v>
      </c>
      <c r="P946" s="8">
        <v>43.265478</v>
      </c>
      <c r="Q946" s="8">
        <v>-77.633516</v>
      </c>
      <c r="R946" s="8" t="s">
        <v>92</v>
      </c>
      <c r="S946" s="8" t="s">
        <v>7536</v>
      </c>
      <c r="T946" s="8" t="s">
        <v>7537</v>
      </c>
      <c r="W946" s="8">
        <v>31594.0</v>
      </c>
      <c r="X946" s="8" t="s">
        <v>7538</v>
      </c>
      <c r="Y946" s="10" t="str">
        <f t="shared" si="5"/>
        <v>2642</v>
      </c>
      <c r="Z946" s="8" t="s">
        <v>7547</v>
      </c>
      <c r="AA946" s="8">
        <v>18389.0</v>
      </c>
      <c r="AB946" s="8" t="s">
        <v>146</v>
      </c>
      <c r="AC946" s="10" t="str">
        <f t="shared" si="2"/>
        <v>3</v>
      </c>
      <c r="AD946" s="10" t="str">
        <f t="shared" si="3"/>
        <v>2642|3</v>
      </c>
      <c r="AE946" s="10"/>
      <c r="AF946" s="8" t="s">
        <v>193</v>
      </c>
      <c r="AH946" s="8" t="s">
        <v>101</v>
      </c>
      <c r="AL946" s="8" t="s">
        <v>7544</v>
      </c>
      <c r="AM946" s="8">
        <v>62.5</v>
      </c>
      <c r="AN946" s="8" t="s">
        <v>103</v>
      </c>
      <c r="AQ946" s="8">
        <v>1953.0</v>
      </c>
      <c r="AT946" s="8">
        <v>2009.0</v>
      </c>
      <c r="BI946" s="8" t="s">
        <v>105</v>
      </c>
      <c r="BZ946" s="8" t="s">
        <v>7540</v>
      </c>
      <c r="CA946" s="8" t="s">
        <v>7540</v>
      </c>
    </row>
    <row r="947">
      <c r="A947" s="7" t="s">
        <v>7528</v>
      </c>
      <c r="B947" s="8" t="s">
        <v>7529</v>
      </c>
      <c r="C947" s="7" t="s">
        <v>7548</v>
      </c>
      <c r="D947" s="8" t="s">
        <v>7549</v>
      </c>
      <c r="E947" s="9" t="s">
        <v>7532</v>
      </c>
      <c r="F947" s="8" t="s">
        <v>357</v>
      </c>
      <c r="G947" s="8" t="s">
        <v>7533</v>
      </c>
      <c r="I947" s="8" t="s">
        <v>7533</v>
      </c>
      <c r="J947" s="7" t="s">
        <v>7534</v>
      </c>
      <c r="K947" s="8" t="s">
        <v>7535</v>
      </c>
      <c r="N947" s="8" t="s">
        <v>141</v>
      </c>
      <c r="O947" s="8" t="s">
        <v>91</v>
      </c>
      <c r="P947" s="8">
        <v>43.265478</v>
      </c>
      <c r="Q947" s="8">
        <v>-77.633516</v>
      </c>
      <c r="R947" s="8" t="s">
        <v>92</v>
      </c>
      <c r="S947" s="8" t="s">
        <v>7536</v>
      </c>
      <c r="T947" s="8" t="s">
        <v>7537</v>
      </c>
      <c r="W947" s="8">
        <v>31594.0</v>
      </c>
      <c r="X947" s="8" t="s">
        <v>7538</v>
      </c>
      <c r="Y947" s="10" t="str">
        <f t="shared" si="5"/>
        <v>2642</v>
      </c>
      <c r="Z947" s="8" t="s">
        <v>7550</v>
      </c>
      <c r="AA947" s="8">
        <v>18390.0</v>
      </c>
      <c r="AB947" s="8" t="s">
        <v>157</v>
      </c>
      <c r="AC947" s="10" t="str">
        <f t="shared" si="2"/>
        <v>4</v>
      </c>
      <c r="AD947" s="10" t="str">
        <f t="shared" si="3"/>
        <v>2642|4</v>
      </c>
      <c r="AE947" s="10"/>
      <c r="AF947" s="8" t="s">
        <v>193</v>
      </c>
      <c r="AH947" s="8" t="s">
        <v>101</v>
      </c>
      <c r="AL947" s="8" t="s">
        <v>373</v>
      </c>
      <c r="AM947" s="8">
        <v>81.6</v>
      </c>
      <c r="AN947" s="8" t="s">
        <v>103</v>
      </c>
      <c r="AQ947" s="8">
        <v>1957.0</v>
      </c>
      <c r="AT947" s="8">
        <v>2009.0</v>
      </c>
      <c r="BI947" s="8" t="s">
        <v>105</v>
      </c>
      <c r="BZ947" s="8" t="s">
        <v>7540</v>
      </c>
      <c r="CA947" s="8" t="s">
        <v>7540</v>
      </c>
    </row>
    <row r="948">
      <c r="A948" s="7" t="s">
        <v>7551</v>
      </c>
      <c r="B948" s="8" t="s">
        <v>7552</v>
      </c>
      <c r="C948" s="7" t="s">
        <v>7553</v>
      </c>
      <c r="D948" s="8" t="s">
        <v>7554</v>
      </c>
      <c r="E948" s="9" t="s">
        <v>7555</v>
      </c>
      <c r="F948" s="8" t="s">
        <v>85</v>
      </c>
      <c r="J948" s="7" t="s">
        <v>7556</v>
      </c>
      <c r="K948" s="8" t="s">
        <v>1811</v>
      </c>
      <c r="L948" s="8" t="s">
        <v>7557</v>
      </c>
      <c r="N948" s="8" t="s">
        <v>1346</v>
      </c>
      <c r="O948" s="8" t="s">
        <v>91</v>
      </c>
      <c r="P948" s="8">
        <v>42.526264</v>
      </c>
      <c r="Q948" s="8">
        <v>-70.876589</v>
      </c>
      <c r="R948" s="8" t="s">
        <v>92</v>
      </c>
      <c r="S948" s="8" t="s">
        <v>7558</v>
      </c>
      <c r="T948" s="8" t="s">
        <v>7559</v>
      </c>
      <c r="W948" s="8">
        <v>27444.0</v>
      </c>
      <c r="X948" s="8" t="s">
        <v>7560</v>
      </c>
      <c r="Y948" s="10" t="str">
        <f t="shared" si="5"/>
        <v>1626</v>
      </c>
      <c r="Z948" s="8" t="s">
        <v>7561</v>
      </c>
      <c r="AA948" s="8">
        <v>18557.0</v>
      </c>
      <c r="AB948" s="8" t="s">
        <v>99</v>
      </c>
      <c r="AC948" s="10" t="str">
        <f t="shared" si="2"/>
        <v>1</v>
      </c>
      <c r="AD948" s="10" t="str">
        <f t="shared" si="3"/>
        <v>1626|1</v>
      </c>
      <c r="AE948" s="10"/>
      <c r="AF948" s="8" t="s">
        <v>100</v>
      </c>
      <c r="AH948" s="8" t="s">
        <v>101</v>
      </c>
      <c r="AL948" s="8" t="s">
        <v>7562</v>
      </c>
      <c r="AM948" s="8">
        <v>81.9</v>
      </c>
      <c r="AN948" s="8" t="s">
        <v>103</v>
      </c>
      <c r="AQ948" s="8">
        <v>1952.0</v>
      </c>
      <c r="AT948" s="8">
        <v>2011.0</v>
      </c>
      <c r="BI948" s="8" t="s">
        <v>105</v>
      </c>
      <c r="BZ948" s="8" t="s">
        <v>7563</v>
      </c>
      <c r="CA948" s="8" t="s">
        <v>7563</v>
      </c>
    </row>
    <row r="949">
      <c r="A949" s="7" t="s">
        <v>7551</v>
      </c>
      <c r="B949" s="8" t="s">
        <v>7552</v>
      </c>
      <c r="C949" s="7" t="s">
        <v>7564</v>
      </c>
      <c r="D949" s="8" t="s">
        <v>7565</v>
      </c>
      <c r="E949" s="9" t="s">
        <v>7555</v>
      </c>
      <c r="F949" s="8" t="s">
        <v>108</v>
      </c>
      <c r="J949" s="7" t="s">
        <v>7556</v>
      </c>
      <c r="K949" s="8" t="s">
        <v>1811</v>
      </c>
      <c r="L949" s="8" t="s">
        <v>7557</v>
      </c>
      <c r="N949" s="8" t="s">
        <v>1346</v>
      </c>
      <c r="O949" s="8" t="s">
        <v>91</v>
      </c>
      <c r="P949" s="8">
        <v>42.526264</v>
      </c>
      <c r="Q949" s="8">
        <v>-70.876589</v>
      </c>
      <c r="R949" s="8" t="s">
        <v>92</v>
      </c>
      <c r="S949" s="8" t="s">
        <v>7558</v>
      </c>
      <c r="T949" s="8" t="s">
        <v>7559</v>
      </c>
      <c r="W949" s="8">
        <v>27444.0</v>
      </c>
      <c r="X949" s="8" t="s">
        <v>7560</v>
      </c>
      <c r="Y949" s="10" t="str">
        <f t="shared" si="5"/>
        <v>1626</v>
      </c>
      <c r="Z949" s="8" t="s">
        <v>7566</v>
      </c>
      <c r="AA949" s="8">
        <v>18558.0</v>
      </c>
      <c r="AB949" s="8" t="s">
        <v>110</v>
      </c>
      <c r="AC949" s="10" t="str">
        <f t="shared" si="2"/>
        <v>2</v>
      </c>
      <c r="AD949" s="10" t="str">
        <f t="shared" si="3"/>
        <v>1626|2</v>
      </c>
      <c r="AE949" s="10"/>
      <c r="AF949" s="8" t="s">
        <v>100</v>
      </c>
      <c r="AH949" s="8" t="s">
        <v>101</v>
      </c>
      <c r="AL949" s="8" t="s">
        <v>2756</v>
      </c>
      <c r="AM949" s="8">
        <v>82.0</v>
      </c>
      <c r="AN949" s="8" t="s">
        <v>103</v>
      </c>
      <c r="AQ949" s="8">
        <v>1952.0</v>
      </c>
      <c r="AT949" s="8">
        <v>2011.0</v>
      </c>
      <c r="BI949" s="8" t="s">
        <v>105</v>
      </c>
      <c r="BZ949" s="8" t="s">
        <v>7563</v>
      </c>
      <c r="CA949" s="8" t="s">
        <v>7563</v>
      </c>
    </row>
    <row r="950">
      <c r="A950" s="7" t="s">
        <v>7551</v>
      </c>
      <c r="B950" s="8" t="s">
        <v>7552</v>
      </c>
      <c r="C950" s="7" t="s">
        <v>7567</v>
      </c>
      <c r="D950" s="8" t="s">
        <v>7568</v>
      </c>
      <c r="E950" s="9" t="s">
        <v>7555</v>
      </c>
      <c r="F950" s="8" t="s">
        <v>136</v>
      </c>
      <c r="J950" s="7" t="s">
        <v>7556</v>
      </c>
      <c r="K950" s="8" t="s">
        <v>1811</v>
      </c>
      <c r="L950" s="8" t="s">
        <v>7557</v>
      </c>
      <c r="N950" s="8" t="s">
        <v>1346</v>
      </c>
      <c r="O950" s="8" t="s">
        <v>91</v>
      </c>
      <c r="P950" s="8">
        <v>42.526264</v>
      </c>
      <c r="Q950" s="8">
        <v>-70.876589</v>
      </c>
      <c r="R950" s="8" t="s">
        <v>92</v>
      </c>
      <c r="S950" s="8" t="s">
        <v>7558</v>
      </c>
      <c r="T950" s="8" t="s">
        <v>7559</v>
      </c>
      <c r="W950" s="8">
        <v>27444.0</v>
      </c>
      <c r="X950" s="8" t="s">
        <v>7560</v>
      </c>
      <c r="Y950" s="10" t="str">
        <f t="shared" si="5"/>
        <v>1626</v>
      </c>
      <c r="Z950" s="8" t="s">
        <v>7569</v>
      </c>
      <c r="AA950" s="8">
        <v>18559.0</v>
      </c>
      <c r="AB950" s="8" t="s">
        <v>146</v>
      </c>
      <c r="AC950" s="10" t="str">
        <f t="shared" si="2"/>
        <v>3</v>
      </c>
      <c r="AD950" s="10" t="str">
        <f t="shared" si="3"/>
        <v>1626|3</v>
      </c>
      <c r="AE950" s="10"/>
      <c r="AF950" s="8" t="s">
        <v>100</v>
      </c>
      <c r="AH950" s="8" t="s">
        <v>101</v>
      </c>
      <c r="AL950" s="8" t="s">
        <v>7570</v>
      </c>
      <c r="AM950" s="8">
        <v>165.7</v>
      </c>
      <c r="AN950" s="8" t="s">
        <v>103</v>
      </c>
      <c r="AQ950" s="8">
        <v>1958.0</v>
      </c>
      <c r="AT950" s="8">
        <v>2014.0</v>
      </c>
      <c r="BI950" s="8" t="s">
        <v>105</v>
      </c>
      <c r="BZ950" s="8" t="s">
        <v>7563</v>
      </c>
      <c r="CA950" s="8" t="s">
        <v>7563</v>
      </c>
    </row>
    <row r="951">
      <c r="A951" s="7" t="s">
        <v>7571</v>
      </c>
      <c r="B951" s="8" t="s">
        <v>7572</v>
      </c>
      <c r="C951" s="7" t="s">
        <v>7573</v>
      </c>
      <c r="D951" s="8" t="s">
        <v>7574</v>
      </c>
      <c r="E951" s="9" t="s">
        <v>7575</v>
      </c>
      <c r="F951" s="8" t="s">
        <v>85</v>
      </c>
      <c r="G951" s="8" t="s">
        <v>7576</v>
      </c>
      <c r="I951" s="8" t="s">
        <v>7576</v>
      </c>
      <c r="J951" s="7" t="s">
        <v>7577</v>
      </c>
      <c r="K951" s="8" t="s">
        <v>7578</v>
      </c>
      <c r="L951" s="8" t="s">
        <v>1590</v>
      </c>
      <c r="N951" s="8" t="s">
        <v>681</v>
      </c>
      <c r="O951" s="8" t="s">
        <v>91</v>
      </c>
      <c r="P951" s="8">
        <v>40.529167</v>
      </c>
      <c r="Q951" s="8">
        <v>-80.632083</v>
      </c>
      <c r="R951" s="8" t="s">
        <v>92</v>
      </c>
      <c r="S951" s="8" t="s">
        <v>7579</v>
      </c>
      <c r="T951" s="8" t="s">
        <v>7580</v>
      </c>
      <c r="W951" s="8">
        <v>28790.0</v>
      </c>
      <c r="X951" s="8" t="s">
        <v>7581</v>
      </c>
      <c r="Y951" s="10" t="str">
        <f t="shared" si="5"/>
        <v>2866</v>
      </c>
      <c r="Z951" s="8" t="s">
        <v>7582</v>
      </c>
      <c r="AA951" s="8">
        <v>23017.0</v>
      </c>
      <c r="AB951" s="8" t="s">
        <v>99</v>
      </c>
      <c r="AC951" s="10" t="str">
        <f t="shared" si="2"/>
        <v>1</v>
      </c>
      <c r="AD951" s="10" t="str">
        <f t="shared" si="3"/>
        <v>2866|1</v>
      </c>
      <c r="AE951" s="10"/>
      <c r="AF951" s="8" t="s">
        <v>100</v>
      </c>
      <c r="AH951" s="8" t="s">
        <v>101</v>
      </c>
      <c r="AL951" s="8" t="s">
        <v>2480</v>
      </c>
      <c r="AM951" s="8">
        <v>190.4</v>
      </c>
      <c r="AN951" s="8" t="s">
        <v>103</v>
      </c>
      <c r="AQ951" s="8">
        <v>1959.0</v>
      </c>
      <c r="AT951" s="8">
        <v>2020.0</v>
      </c>
      <c r="BI951" s="8" t="s">
        <v>105</v>
      </c>
      <c r="BZ951" s="8" t="s">
        <v>7583</v>
      </c>
      <c r="CA951" s="8" t="s">
        <v>7583</v>
      </c>
    </row>
    <row r="952">
      <c r="A952" s="7" t="s">
        <v>7571</v>
      </c>
      <c r="B952" s="8" t="s">
        <v>7572</v>
      </c>
      <c r="C952" s="7" t="s">
        <v>7584</v>
      </c>
      <c r="D952" s="8" t="s">
        <v>7585</v>
      </c>
      <c r="E952" s="9" t="s">
        <v>7575</v>
      </c>
      <c r="F952" s="8" t="s">
        <v>108</v>
      </c>
      <c r="G952" s="8" t="s">
        <v>7576</v>
      </c>
      <c r="I952" s="8" t="s">
        <v>7576</v>
      </c>
      <c r="J952" s="7" t="s">
        <v>7577</v>
      </c>
      <c r="K952" s="8" t="s">
        <v>7578</v>
      </c>
      <c r="L952" s="8" t="s">
        <v>1590</v>
      </c>
      <c r="N952" s="8" t="s">
        <v>681</v>
      </c>
      <c r="O952" s="8" t="s">
        <v>91</v>
      </c>
      <c r="P952" s="8">
        <v>40.529167</v>
      </c>
      <c r="Q952" s="8">
        <v>-80.632083</v>
      </c>
      <c r="R952" s="8" t="s">
        <v>92</v>
      </c>
      <c r="S952" s="8" t="s">
        <v>7579</v>
      </c>
      <c r="T952" s="8" t="s">
        <v>7580</v>
      </c>
      <c r="W952" s="8">
        <v>28790.0</v>
      </c>
      <c r="X952" s="8" t="s">
        <v>7581</v>
      </c>
      <c r="Y952" s="10" t="str">
        <f t="shared" si="5"/>
        <v>2866</v>
      </c>
      <c r="Z952" s="8" t="s">
        <v>7586</v>
      </c>
      <c r="AA952" s="8">
        <v>23018.0</v>
      </c>
      <c r="AB952" s="8" t="s">
        <v>110</v>
      </c>
      <c r="AC952" s="10" t="str">
        <f t="shared" si="2"/>
        <v>2</v>
      </c>
      <c r="AD952" s="10" t="str">
        <f t="shared" si="3"/>
        <v>2866|2</v>
      </c>
      <c r="AE952" s="10"/>
      <c r="AF952" s="8" t="s">
        <v>100</v>
      </c>
      <c r="AH952" s="8" t="s">
        <v>101</v>
      </c>
      <c r="AL952" s="8" t="s">
        <v>2480</v>
      </c>
      <c r="AM952" s="8">
        <v>190.4</v>
      </c>
      <c r="AN952" s="8" t="s">
        <v>103</v>
      </c>
      <c r="AQ952" s="8">
        <v>1960.0</v>
      </c>
      <c r="AT952" s="8">
        <v>2020.0</v>
      </c>
      <c r="BI952" s="8" t="s">
        <v>105</v>
      </c>
      <c r="BZ952" s="8" t="s">
        <v>7583</v>
      </c>
      <c r="CA952" s="8" t="s">
        <v>7583</v>
      </c>
    </row>
    <row r="953">
      <c r="A953" s="7" t="s">
        <v>7571</v>
      </c>
      <c r="B953" s="8" t="s">
        <v>7572</v>
      </c>
      <c r="C953" s="7" t="s">
        <v>7587</v>
      </c>
      <c r="D953" s="8" t="s">
        <v>7588</v>
      </c>
      <c r="E953" s="9" t="s">
        <v>7575</v>
      </c>
      <c r="F953" s="8" t="s">
        <v>136</v>
      </c>
      <c r="G953" s="8" t="s">
        <v>7576</v>
      </c>
      <c r="I953" s="8" t="s">
        <v>7576</v>
      </c>
      <c r="J953" s="7" t="s">
        <v>7577</v>
      </c>
      <c r="K953" s="8" t="s">
        <v>7578</v>
      </c>
      <c r="L953" s="8" t="s">
        <v>1590</v>
      </c>
      <c r="N953" s="8" t="s">
        <v>681</v>
      </c>
      <c r="O953" s="8" t="s">
        <v>91</v>
      </c>
      <c r="P953" s="8">
        <v>40.529167</v>
      </c>
      <c r="Q953" s="8">
        <v>-80.632083</v>
      </c>
      <c r="R953" s="8" t="s">
        <v>92</v>
      </c>
      <c r="S953" s="8" t="s">
        <v>7579</v>
      </c>
      <c r="T953" s="8" t="s">
        <v>7580</v>
      </c>
      <c r="W953" s="8">
        <v>28790.0</v>
      </c>
      <c r="X953" s="8" t="s">
        <v>7581</v>
      </c>
      <c r="Y953" s="10" t="str">
        <f t="shared" si="5"/>
        <v>2866</v>
      </c>
      <c r="Z953" s="8" t="s">
        <v>7589</v>
      </c>
      <c r="AA953" s="8">
        <v>23019.0</v>
      </c>
      <c r="AB953" s="8" t="s">
        <v>146</v>
      </c>
      <c r="AC953" s="10" t="str">
        <f t="shared" si="2"/>
        <v>3</v>
      </c>
      <c r="AD953" s="10" t="str">
        <f t="shared" si="3"/>
        <v>2866|3</v>
      </c>
      <c r="AE953" s="10"/>
      <c r="AF953" s="8" t="s">
        <v>100</v>
      </c>
      <c r="AH953" s="8" t="s">
        <v>101</v>
      </c>
      <c r="AL953" s="8" t="s">
        <v>2480</v>
      </c>
      <c r="AM953" s="8">
        <v>190.4</v>
      </c>
      <c r="AN953" s="8" t="s">
        <v>103</v>
      </c>
      <c r="AQ953" s="8">
        <v>1961.0</v>
      </c>
      <c r="AT953" s="8">
        <v>2020.0</v>
      </c>
      <c r="BI953" s="8" t="s">
        <v>105</v>
      </c>
      <c r="BZ953" s="8" t="s">
        <v>7583</v>
      </c>
      <c r="CA953" s="8" t="s">
        <v>7583</v>
      </c>
    </row>
    <row r="954">
      <c r="A954" s="7" t="s">
        <v>7571</v>
      </c>
      <c r="B954" s="8" t="s">
        <v>7572</v>
      </c>
      <c r="C954" s="7" t="s">
        <v>7590</v>
      </c>
      <c r="D954" s="8" t="s">
        <v>7591</v>
      </c>
      <c r="E954" s="9" t="s">
        <v>7575</v>
      </c>
      <c r="F954" s="8" t="s">
        <v>357</v>
      </c>
      <c r="G954" s="8" t="s">
        <v>7576</v>
      </c>
      <c r="I954" s="8" t="s">
        <v>7576</v>
      </c>
      <c r="J954" s="7" t="s">
        <v>7577</v>
      </c>
      <c r="K954" s="8" t="s">
        <v>7578</v>
      </c>
      <c r="L954" s="8" t="s">
        <v>1590</v>
      </c>
      <c r="N954" s="8" t="s">
        <v>681</v>
      </c>
      <c r="O954" s="8" t="s">
        <v>91</v>
      </c>
      <c r="P954" s="8">
        <v>40.529167</v>
      </c>
      <c r="Q954" s="8">
        <v>-80.632083</v>
      </c>
      <c r="R954" s="8" t="s">
        <v>92</v>
      </c>
      <c r="S954" s="8" t="s">
        <v>7579</v>
      </c>
      <c r="T954" s="8" t="s">
        <v>7580</v>
      </c>
      <c r="W954" s="8">
        <v>28790.0</v>
      </c>
      <c r="X954" s="8" t="s">
        <v>7581</v>
      </c>
      <c r="Y954" s="10" t="str">
        <f t="shared" si="5"/>
        <v>2866</v>
      </c>
      <c r="Z954" s="8" t="s">
        <v>7592</v>
      </c>
      <c r="AA954" s="8">
        <v>23020.0</v>
      </c>
      <c r="AB954" s="8" t="s">
        <v>157</v>
      </c>
      <c r="AC954" s="10" t="str">
        <f t="shared" si="2"/>
        <v>4</v>
      </c>
      <c r="AD954" s="10" t="str">
        <f t="shared" si="3"/>
        <v>2866|4</v>
      </c>
      <c r="AE954" s="10"/>
      <c r="AF954" s="8" t="s">
        <v>100</v>
      </c>
      <c r="AH954" s="8" t="s">
        <v>101</v>
      </c>
      <c r="AL954" s="8" t="s">
        <v>2480</v>
      </c>
      <c r="AM954" s="8">
        <v>190.4</v>
      </c>
      <c r="AN954" s="8" t="s">
        <v>103</v>
      </c>
      <c r="AQ954" s="8">
        <v>1962.0</v>
      </c>
      <c r="AT954" s="8">
        <v>2020.0</v>
      </c>
      <c r="BI954" s="8" t="s">
        <v>105</v>
      </c>
      <c r="BZ954" s="8" t="s">
        <v>7583</v>
      </c>
      <c r="CA954" s="8" t="s">
        <v>7583</v>
      </c>
    </row>
    <row r="955">
      <c r="A955" s="7" t="s">
        <v>7571</v>
      </c>
      <c r="B955" s="8" t="s">
        <v>7572</v>
      </c>
      <c r="C955" s="7" t="s">
        <v>7593</v>
      </c>
      <c r="D955" s="8" t="s">
        <v>7594</v>
      </c>
      <c r="E955" s="9" t="s">
        <v>7575</v>
      </c>
      <c r="F955" s="8" t="s">
        <v>370</v>
      </c>
      <c r="G955" s="8" t="s">
        <v>7576</v>
      </c>
      <c r="I955" s="8" t="s">
        <v>7576</v>
      </c>
      <c r="J955" s="7" t="s">
        <v>7577</v>
      </c>
      <c r="K955" s="8" t="s">
        <v>7578</v>
      </c>
      <c r="L955" s="8" t="s">
        <v>1590</v>
      </c>
      <c r="N955" s="8" t="s">
        <v>681</v>
      </c>
      <c r="O955" s="8" t="s">
        <v>91</v>
      </c>
      <c r="P955" s="8">
        <v>40.529167</v>
      </c>
      <c r="Q955" s="8">
        <v>-80.632083</v>
      </c>
      <c r="R955" s="8" t="s">
        <v>92</v>
      </c>
      <c r="S955" s="8" t="s">
        <v>7579</v>
      </c>
      <c r="T955" s="8" t="s">
        <v>7580</v>
      </c>
      <c r="W955" s="8">
        <v>28790.0</v>
      </c>
      <c r="X955" s="8" t="s">
        <v>7581</v>
      </c>
      <c r="Y955" s="10" t="str">
        <f t="shared" si="5"/>
        <v>2866</v>
      </c>
      <c r="Z955" s="8" t="s">
        <v>7595</v>
      </c>
      <c r="AA955" s="8">
        <v>23021.0</v>
      </c>
      <c r="AB955" s="8" t="s">
        <v>372</v>
      </c>
      <c r="AC955" s="10" t="str">
        <f t="shared" si="2"/>
        <v>5</v>
      </c>
      <c r="AD955" s="10" t="str">
        <f t="shared" si="3"/>
        <v>2866|5</v>
      </c>
      <c r="AE955" s="10"/>
      <c r="AF955" s="8" t="s">
        <v>100</v>
      </c>
      <c r="AH955" s="8" t="s">
        <v>101</v>
      </c>
      <c r="AL955" s="8" t="s">
        <v>7596</v>
      </c>
      <c r="AM955" s="8">
        <v>334.0</v>
      </c>
      <c r="AN955" s="8" t="s">
        <v>103</v>
      </c>
      <c r="AQ955" s="8">
        <v>1967.0</v>
      </c>
      <c r="AT955" s="8">
        <v>2023.0</v>
      </c>
      <c r="BI955" s="8" t="s">
        <v>105</v>
      </c>
      <c r="BZ955" s="8" t="s">
        <v>7583</v>
      </c>
      <c r="CA955" s="8" t="s">
        <v>7583</v>
      </c>
    </row>
    <row r="956">
      <c r="A956" s="7" t="s">
        <v>7571</v>
      </c>
      <c r="B956" s="8" t="s">
        <v>7572</v>
      </c>
      <c r="C956" s="7" t="s">
        <v>7597</v>
      </c>
      <c r="D956" s="8" t="s">
        <v>7598</v>
      </c>
      <c r="E956" s="9" t="s">
        <v>7575</v>
      </c>
      <c r="F956" s="8" t="s">
        <v>544</v>
      </c>
      <c r="G956" s="8" t="s">
        <v>7576</v>
      </c>
      <c r="I956" s="8" t="s">
        <v>7576</v>
      </c>
      <c r="J956" s="7" t="s">
        <v>7577</v>
      </c>
      <c r="K956" s="8" t="s">
        <v>7578</v>
      </c>
      <c r="L956" s="8" t="s">
        <v>1590</v>
      </c>
      <c r="N956" s="8" t="s">
        <v>681</v>
      </c>
      <c r="O956" s="8" t="s">
        <v>91</v>
      </c>
      <c r="P956" s="8">
        <v>40.529167</v>
      </c>
      <c r="Q956" s="8">
        <v>-80.632083</v>
      </c>
      <c r="R956" s="8" t="s">
        <v>92</v>
      </c>
      <c r="S956" s="8" t="s">
        <v>7579</v>
      </c>
      <c r="T956" s="8" t="s">
        <v>7580</v>
      </c>
      <c r="W956" s="8">
        <v>28790.0</v>
      </c>
      <c r="X956" s="8" t="s">
        <v>7581</v>
      </c>
      <c r="Y956" s="10" t="str">
        <f t="shared" si="5"/>
        <v>2866</v>
      </c>
      <c r="Z956" s="8" t="s">
        <v>7599</v>
      </c>
      <c r="AA956" s="8">
        <v>23022.0</v>
      </c>
      <c r="AB956" s="8" t="s">
        <v>690</v>
      </c>
      <c r="AC956" s="10" t="str">
        <f t="shared" si="2"/>
        <v>6</v>
      </c>
      <c r="AD956" s="10" t="str">
        <f t="shared" si="3"/>
        <v>2866|6</v>
      </c>
      <c r="AE956" s="10"/>
      <c r="AF956" s="8" t="s">
        <v>100</v>
      </c>
      <c r="AH956" s="8" t="s">
        <v>346</v>
      </c>
      <c r="AL956" s="8" t="s">
        <v>721</v>
      </c>
      <c r="AM956" s="8">
        <v>680.0</v>
      </c>
      <c r="AN956" s="8" t="s">
        <v>103</v>
      </c>
      <c r="AQ956" s="8">
        <v>1969.0</v>
      </c>
      <c r="AT956" s="8">
        <v>2023.0</v>
      </c>
      <c r="BI956" s="8" t="s">
        <v>105</v>
      </c>
      <c r="BZ956" s="8" t="s">
        <v>7583</v>
      </c>
      <c r="CA956" s="8" t="s">
        <v>7583</v>
      </c>
    </row>
    <row r="957">
      <c r="A957" s="7" t="s">
        <v>7571</v>
      </c>
      <c r="B957" s="8" t="s">
        <v>7572</v>
      </c>
      <c r="C957" s="7" t="s">
        <v>7600</v>
      </c>
      <c r="D957" s="8" t="s">
        <v>7601</v>
      </c>
      <c r="E957" s="9" t="s">
        <v>7575</v>
      </c>
      <c r="F957" s="8" t="s">
        <v>270</v>
      </c>
      <c r="G957" s="8" t="s">
        <v>7576</v>
      </c>
      <c r="I957" s="8" t="s">
        <v>7576</v>
      </c>
      <c r="J957" s="7" t="s">
        <v>7577</v>
      </c>
      <c r="K957" s="8" t="s">
        <v>7578</v>
      </c>
      <c r="L957" s="8" t="s">
        <v>1590</v>
      </c>
      <c r="N957" s="8" t="s">
        <v>681</v>
      </c>
      <c r="O957" s="8" t="s">
        <v>91</v>
      </c>
      <c r="P957" s="8">
        <v>40.529167</v>
      </c>
      <c r="Q957" s="8">
        <v>-80.632083</v>
      </c>
      <c r="R957" s="8" t="s">
        <v>92</v>
      </c>
      <c r="S957" s="8" t="s">
        <v>7579</v>
      </c>
      <c r="T957" s="8" t="s">
        <v>7580</v>
      </c>
      <c r="W957" s="8">
        <v>28790.0</v>
      </c>
      <c r="X957" s="8" t="s">
        <v>7581</v>
      </c>
      <c r="Y957" s="10" t="str">
        <f t="shared" si="5"/>
        <v>2866</v>
      </c>
      <c r="Z957" s="8" t="s">
        <v>7602</v>
      </c>
      <c r="AA957" s="8">
        <v>23023.0</v>
      </c>
      <c r="AB957" s="8" t="s">
        <v>279</v>
      </c>
      <c r="AC957" s="10" t="str">
        <f t="shared" si="2"/>
        <v>7</v>
      </c>
      <c r="AD957" s="10" t="str">
        <f t="shared" si="3"/>
        <v>2866|7</v>
      </c>
      <c r="AE957" s="10"/>
      <c r="AF957" s="8" t="s">
        <v>100</v>
      </c>
      <c r="AH957" s="8" t="s">
        <v>346</v>
      </c>
      <c r="AL957" s="8" t="s">
        <v>721</v>
      </c>
      <c r="AM957" s="8">
        <v>680.0</v>
      </c>
      <c r="AN957" s="8" t="s">
        <v>103</v>
      </c>
      <c r="AQ957" s="8">
        <v>1971.0</v>
      </c>
      <c r="AT957" s="8">
        <v>2023.0</v>
      </c>
      <c r="BI957" s="8" t="s">
        <v>105</v>
      </c>
      <c r="BZ957" s="8" t="s">
        <v>7583</v>
      </c>
      <c r="CA957" s="8" t="s">
        <v>7583</v>
      </c>
    </row>
    <row r="958">
      <c r="A958" s="7" t="s">
        <v>7603</v>
      </c>
      <c r="B958" s="8" t="s">
        <v>7604</v>
      </c>
      <c r="C958" s="7" t="s">
        <v>7605</v>
      </c>
      <c r="D958" s="8" t="s">
        <v>7606</v>
      </c>
      <c r="E958" s="9" t="s">
        <v>7607</v>
      </c>
      <c r="F958" s="8" t="s">
        <v>85</v>
      </c>
      <c r="J958" s="7" t="s">
        <v>7608</v>
      </c>
      <c r="K958" s="8" t="s">
        <v>7609</v>
      </c>
      <c r="L958" s="8" t="s">
        <v>7610</v>
      </c>
      <c r="N958" s="8" t="s">
        <v>1031</v>
      </c>
      <c r="O958" s="8" t="s">
        <v>91</v>
      </c>
      <c r="P958" s="8">
        <v>30.567225</v>
      </c>
      <c r="Q958" s="8">
        <v>-97.060811</v>
      </c>
      <c r="R958" s="8" t="s">
        <v>92</v>
      </c>
      <c r="S958" s="8" t="s">
        <v>1032</v>
      </c>
      <c r="T958" s="8" t="s">
        <v>1033</v>
      </c>
      <c r="W958" s="8">
        <v>34487.0</v>
      </c>
      <c r="X958" s="8" t="s">
        <v>7611</v>
      </c>
      <c r="Y958" s="10" t="str">
        <f t="shared" si="5"/>
        <v>52071, EIA: 6648</v>
      </c>
      <c r="Z958" s="8" t="s">
        <v>7612</v>
      </c>
      <c r="AA958" s="8">
        <v>18791.0</v>
      </c>
      <c r="AB958" s="8" t="s">
        <v>126</v>
      </c>
      <c r="AC958" s="10" t="str">
        <f t="shared" si="2"/>
        <v>GEN1</v>
      </c>
      <c r="AD958" s="10" t="str">
        <f t="shared" si="3"/>
        <v>52071, EIA: 6648|GEN1</v>
      </c>
      <c r="AE958" s="10"/>
      <c r="AF958" s="8" t="s">
        <v>456</v>
      </c>
      <c r="AH958" s="8" t="s">
        <v>101</v>
      </c>
      <c r="AL958" s="8" t="s">
        <v>4015</v>
      </c>
      <c r="AM958" s="8">
        <v>121.0</v>
      </c>
      <c r="AN958" s="8" t="s">
        <v>103</v>
      </c>
      <c r="AQ958" s="8">
        <v>1953.0</v>
      </c>
      <c r="AT958" s="8">
        <v>2009.0</v>
      </c>
      <c r="AX958" s="8" t="s">
        <v>7613</v>
      </c>
      <c r="AY958" s="8" t="s">
        <v>149</v>
      </c>
      <c r="BI958" s="8" t="s">
        <v>105</v>
      </c>
      <c r="BZ958" s="8" t="s">
        <v>754</v>
      </c>
      <c r="CA958" s="8" t="s">
        <v>755</v>
      </c>
    </row>
    <row r="959">
      <c r="A959" s="7" t="s">
        <v>7603</v>
      </c>
      <c r="B959" s="8" t="s">
        <v>7604</v>
      </c>
      <c r="C959" s="7" t="s">
        <v>7614</v>
      </c>
      <c r="D959" s="8" t="s">
        <v>7615</v>
      </c>
      <c r="E959" s="9" t="s">
        <v>7607</v>
      </c>
      <c r="F959" s="8" t="s">
        <v>108</v>
      </c>
      <c r="J959" s="7" t="s">
        <v>7608</v>
      </c>
      <c r="K959" s="8" t="s">
        <v>7609</v>
      </c>
      <c r="L959" s="8" t="s">
        <v>7610</v>
      </c>
      <c r="N959" s="8" t="s">
        <v>1031</v>
      </c>
      <c r="O959" s="8" t="s">
        <v>91</v>
      </c>
      <c r="P959" s="8">
        <v>30.567225</v>
      </c>
      <c r="Q959" s="8">
        <v>-97.060811</v>
      </c>
      <c r="R959" s="8" t="s">
        <v>92</v>
      </c>
      <c r="S959" s="8" t="s">
        <v>1032</v>
      </c>
      <c r="T959" s="8" t="s">
        <v>1033</v>
      </c>
      <c r="W959" s="8">
        <v>34487.0</v>
      </c>
      <c r="X959" s="8" t="s">
        <v>7611</v>
      </c>
      <c r="Y959" s="10" t="str">
        <f t="shared" si="5"/>
        <v>52071, EIA: 6648</v>
      </c>
      <c r="Z959" s="8" t="s">
        <v>7616</v>
      </c>
      <c r="AA959" s="8">
        <v>18792.0</v>
      </c>
      <c r="AB959" s="8" t="s">
        <v>530</v>
      </c>
      <c r="AC959" s="10" t="str">
        <f t="shared" si="2"/>
        <v>GEN2</v>
      </c>
      <c r="AD959" s="10" t="str">
        <f t="shared" si="3"/>
        <v>52071, EIA: 6648|GEN2</v>
      </c>
      <c r="AE959" s="10"/>
      <c r="AF959" s="8" t="s">
        <v>456</v>
      </c>
      <c r="AH959" s="8" t="s">
        <v>101</v>
      </c>
      <c r="AL959" s="8" t="s">
        <v>4015</v>
      </c>
      <c r="AM959" s="8">
        <v>121.0</v>
      </c>
      <c r="AN959" s="8" t="s">
        <v>103</v>
      </c>
      <c r="AQ959" s="8">
        <v>1954.0</v>
      </c>
      <c r="AT959" s="8">
        <v>2009.0</v>
      </c>
      <c r="AX959" s="8" t="s">
        <v>7613</v>
      </c>
      <c r="AY959" s="8" t="s">
        <v>149</v>
      </c>
      <c r="BI959" s="8" t="s">
        <v>105</v>
      </c>
      <c r="BZ959" s="8" t="s">
        <v>754</v>
      </c>
      <c r="CA959" s="8" t="s">
        <v>755</v>
      </c>
    </row>
    <row r="960">
      <c r="A960" s="7" t="s">
        <v>7603</v>
      </c>
      <c r="B960" s="8" t="s">
        <v>7604</v>
      </c>
      <c r="C960" s="7" t="s">
        <v>7617</v>
      </c>
      <c r="D960" s="8" t="s">
        <v>7618</v>
      </c>
      <c r="E960" s="9" t="s">
        <v>7607</v>
      </c>
      <c r="F960" s="8" t="s">
        <v>136</v>
      </c>
      <c r="J960" s="7" t="s">
        <v>7608</v>
      </c>
      <c r="K960" s="8" t="s">
        <v>7609</v>
      </c>
      <c r="L960" s="8" t="s">
        <v>7610</v>
      </c>
      <c r="N960" s="8" t="s">
        <v>1031</v>
      </c>
      <c r="O960" s="8" t="s">
        <v>91</v>
      </c>
      <c r="P960" s="8">
        <v>30.567225</v>
      </c>
      <c r="Q960" s="8">
        <v>-97.060811</v>
      </c>
      <c r="R960" s="8" t="s">
        <v>92</v>
      </c>
      <c r="S960" s="8" t="s">
        <v>1032</v>
      </c>
      <c r="T960" s="8" t="s">
        <v>1033</v>
      </c>
      <c r="W960" s="8">
        <v>34487.0</v>
      </c>
      <c r="X960" s="8" t="s">
        <v>7611</v>
      </c>
      <c r="Y960" s="10" t="str">
        <f t="shared" si="5"/>
        <v>52071, EIA: 6648</v>
      </c>
      <c r="Z960" s="8" t="s">
        <v>7619</v>
      </c>
      <c r="AA960" s="8">
        <v>18793.0</v>
      </c>
      <c r="AB960" s="8" t="s">
        <v>534</v>
      </c>
      <c r="AC960" s="10" t="str">
        <f t="shared" si="2"/>
        <v>GEN3</v>
      </c>
      <c r="AD960" s="10" t="str">
        <f t="shared" si="3"/>
        <v>52071, EIA: 6648|GEN3</v>
      </c>
      <c r="AE960" s="10"/>
      <c r="AF960" s="8" t="s">
        <v>456</v>
      </c>
      <c r="AH960" s="8" t="s">
        <v>101</v>
      </c>
      <c r="AL960" s="8" t="s">
        <v>4015</v>
      </c>
      <c r="AM960" s="8">
        <v>121.0</v>
      </c>
      <c r="AN960" s="8" t="s">
        <v>103</v>
      </c>
      <c r="AQ960" s="8">
        <v>1954.0</v>
      </c>
      <c r="AT960" s="8">
        <v>2009.0</v>
      </c>
      <c r="AX960" s="8" t="s">
        <v>7613</v>
      </c>
      <c r="AY960" s="8" t="s">
        <v>149</v>
      </c>
      <c r="BI960" s="8" t="s">
        <v>105</v>
      </c>
      <c r="BZ960" s="8" t="s">
        <v>754</v>
      </c>
      <c r="CA960" s="8" t="s">
        <v>755</v>
      </c>
    </row>
    <row r="961">
      <c r="A961" s="7" t="s">
        <v>7603</v>
      </c>
      <c r="B961" s="8" t="s">
        <v>7604</v>
      </c>
      <c r="C961" s="7" t="s">
        <v>7620</v>
      </c>
      <c r="D961" s="8" t="s">
        <v>7621</v>
      </c>
      <c r="E961" s="9" t="s">
        <v>7607</v>
      </c>
      <c r="F961" s="8" t="s">
        <v>357</v>
      </c>
      <c r="J961" s="7" t="s">
        <v>7608</v>
      </c>
      <c r="K961" s="8" t="s">
        <v>7609</v>
      </c>
      <c r="L961" s="8" t="s">
        <v>7610</v>
      </c>
      <c r="N961" s="8" t="s">
        <v>1031</v>
      </c>
      <c r="O961" s="8" t="s">
        <v>91</v>
      </c>
      <c r="P961" s="8">
        <v>30.567225</v>
      </c>
      <c r="Q961" s="8">
        <v>-97.060811</v>
      </c>
      <c r="R961" s="8" t="s">
        <v>92</v>
      </c>
      <c r="S961" s="8" t="s">
        <v>1032</v>
      </c>
      <c r="T961" s="8" t="s">
        <v>1033</v>
      </c>
      <c r="W961" s="8">
        <v>34487.0</v>
      </c>
      <c r="X961" s="8" t="s">
        <v>7611</v>
      </c>
      <c r="Y961" s="10" t="str">
        <f t="shared" si="5"/>
        <v>52071, EIA: 6648</v>
      </c>
      <c r="Z961" s="8" t="s">
        <v>7622</v>
      </c>
      <c r="AA961" s="8">
        <v>18790.0</v>
      </c>
      <c r="AB961" s="8" t="s">
        <v>157</v>
      </c>
      <c r="AC961" s="10" t="str">
        <f t="shared" si="2"/>
        <v>4</v>
      </c>
      <c r="AD961" s="10" t="str">
        <f t="shared" si="3"/>
        <v>52071, EIA: 6648|4</v>
      </c>
      <c r="AE961" s="10"/>
      <c r="AF961" s="8" t="s">
        <v>456</v>
      </c>
      <c r="AH961" s="8" t="s">
        <v>346</v>
      </c>
      <c r="AL961" s="8" t="s">
        <v>7623</v>
      </c>
      <c r="AM961" s="8">
        <v>590.6</v>
      </c>
      <c r="AN961" s="8" t="s">
        <v>103</v>
      </c>
      <c r="AQ961" s="8">
        <v>1981.0</v>
      </c>
      <c r="AT961" s="8">
        <v>2018.0</v>
      </c>
      <c r="AX961" s="8" t="s">
        <v>7613</v>
      </c>
      <c r="AY961" s="8" t="s">
        <v>149</v>
      </c>
      <c r="BI961" s="8" t="s">
        <v>105</v>
      </c>
      <c r="BZ961" s="8" t="s">
        <v>754</v>
      </c>
      <c r="CA961" s="8" t="s">
        <v>755</v>
      </c>
    </row>
    <row r="962">
      <c r="A962" s="7" t="s">
        <v>7603</v>
      </c>
      <c r="B962" s="8" t="s">
        <v>7604</v>
      </c>
      <c r="C962" s="7" t="s">
        <v>7624</v>
      </c>
      <c r="D962" s="8" t="s">
        <v>7625</v>
      </c>
      <c r="E962" s="9" t="s">
        <v>7607</v>
      </c>
      <c r="F962" s="8" t="s">
        <v>370</v>
      </c>
      <c r="J962" s="7" t="s">
        <v>7608</v>
      </c>
      <c r="K962" s="8" t="s">
        <v>7609</v>
      </c>
      <c r="L962" s="8" t="s">
        <v>7610</v>
      </c>
      <c r="N962" s="8" t="s">
        <v>1031</v>
      </c>
      <c r="O962" s="8" t="s">
        <v>91</v>
      </c>
      <c r="P962" s="8">
        <v>30.567225</v>
      </c>
      <c r="Q962" s="8">
        <v>-97.060811</v>
      </c>
      <c r="R962" s="8" t="s">
        <v>92</v>
      </c>
      <c r="S962" s="8" t="s">
        <v>1032</v>
      </c>
      <c r="T962" s="8" t="s">
        <v>1033</v>
      </c>
      <c r="W962" s="8">
        <v>34487.0</v>
      </c>
      <c r="X962" s="8" t="s">
        <v>7611</v>
      </c>
      <c r="Y962" s="10" t="str">
        <f t="shared" si="5"/>
        <v>52071, EIA: 6648</v>
      </c>
      <c r="Z962" s="8" t="s">
        <v>7626</v>
      </c>
      <c r="AA962" s="8">
        <v>31791.0</v>
      </c>
      <c r="AB962" s="8" t="s">
        <v>372</v>
      </c>
      <c r="AC962" s="10" t="str">
        <f t="shared" si="2"/>
        <v>5</v>
      </c>
      <c r="AD962" s="10" t="str">
        <f t="shared" si="3"/>
        <v>52071, EIA: 6648|5</v>
      </c>
      <c r="AE962" s="10"/>
      <c r="AF962" s="8" t="s">
        <v>456</v>
      </c>
      <c r="AH962" s="8" t="s">
        <v>101</v>
      </c>
      <c r="AL962" s="8" t="s">
        <v>7627</v>
      </c>
      <c r="AM962" s="8">
        <v>661.5</v>
      </c>
      <c r="AN962" s="8" t="s">
        <v>103</v>
      </c>
      <c r="AQ962" s="8">
        <v>2009.0</v>
      </c>
      <c r="AT962" s="8">
        <v>2018.0</v>
      </c>
      <c r="AX962" s="8" t="s">
        <v>7613</v>
      </c>
      <c r="AY962" s="8" t="s">
        <v>149</v>
      </c>
      <c r="BI962" s="8" t="s">
        <v>105</v>
      </c>
      <c r="BZ962" s="8" t="s">
        <v>754</v>
      </c>
      <c r="CA962" s="8" t="s">
        <v>755</v>
      </c>
    </row>
    <row r="963">
      <c r="A963" s="7" t="s">
        <v>7628</v>
      </c>
      <c r="B963" s="8" t="s">
        <v>7629</v>
      </c>
      <c r="C963" s="7" t="s">
        <v>7630</v>
      </c>
      <c r="D963" s="8" t="s">
        <v>7631</v>
      </c>
      <c r="E963" s="9" t="s">
        <v>7632</v>
      </c>
      <c r="F963" s="8" t="s">
        <v>85</v>
      </c>
      <c r="J963" s="7" t="s">
        <v>7633</v>
      </c>
      <c r="K963" s="8" t="s">
        <v>7634</v>
      </c>
      <c r="L963" s="8" t="s">
        <v>7635</v>
      </c>
      <c r="N963" s="8" t="s">
        <v>1031</v>
      </c>
      <c r="O963" s="8" t="s">
        <v>91</v>
      </c>
      <c r="P963" s="8">
        <v>31.47506</v>
      </c>
      <c r="Q963" s="8">
        <v>-96.95735</v>
      </c>
      <c r="R963" s="8" t="s">
        <v>92</v>
      </c>
      <c r="S963" s="8" t="s">
        <v>7636</v>
      </c>
      <c r="T963" s="8" t="s">
        <v>7637</v>
      </c>
      <c r="W963" s="8">
        <v>54204.0</v>
      </c>
      <c r="X963" s="8" t="s">
        <v>7638</v>
      </c>
      <c r="Y963" s="10" t="str">
        <f t="shared" si="5"/>
        <v>56611</v>
      </c>
      <c r="Z963" s="8" t="s">
        <v>7639</v>
      </c>
      <c r="AA963" s="8">
        <v>31343.0</v>
      </c>
      <c r="AB963" s="8" t="s">
        <v>7640</v>
      </c>
      <c r="AC963" s="10" t="str">
        <f t="shared" si="2"/>
        <v>S01</v>
      </c>
      <c r="AD963" s="10" t="str">
        <f t="shared" si="3"/>
        <v>56611|S01</v>
      </c>
      <c r="AE963" s="10"/>
      <c r="AF963" s="8" t="s">
        <v>177</v>
      </c>
      <c r="AH963" s="8" t="s">
        <v>346</v>
      </c>
      <c r="AL963" s="8" t="s">
        <v>7641</v>
      </c>
      <c r="AM963" s="8">
        <v>1008.0</v>
      </c>
      <c r="AN963" s="8" t="s">
        <v>229</v>
      </c>
      <c r="AQ963" s="8">
        <v>2013.0</v>
      </c>
      <c r="BI963" s="8" t="s">
        <v>105</v>
      </c>
      <c r="BZ963" s="8" t="s">
        <v>7642</v>
      </c>
      <c r="CA963" s="8" t="s">
        <v>7643</v>
      </c>
    </row>
    <row r="964">
      <c r="A964" s="7" t="s">
        <v>7644</v>
      </c>
      <c r="B964" s="8" t="s">
        <v>7645</v>
      </c>
      <c r="C964" s="7" t="s">
        <v>7646</v>
      </c>
      <c r="D964" s="8" t="s">
        <v>7647</v>
      </c>
      <c r="E964" s="9" t="s">
        <v>7648</v>
      </c>
      <c r="F964" s="8" t="s">
        <v>85</v>
      </c>
      <c r="J964" s="7" t="s">
        <v>7649</v>
      </c>
      <c r="K964" s="8" t="s">
        <v>7650</v>
      </c>
      <c r="L964" s="8" t="s">
        <v>3430</v>
      </c>
      <c r="N964" s="8" t="s">
        <v>2782</v>
      </c>
      <c r="O964" s="8" t="s">
        <v>91</v>
      </c>
      <c r="P964" s="8">
        <v>36.802039</v>
      </c>
      <c r="Q964" s="8">
        <v>-108.438094</v>
      </c>
      <c r="R964" s="8" t="s">
        <v>92</v>
      </c>
      <c r="S964" s="8" t="s">
        <v>7651</v>
      </c>
      <c r="T964" s="8" t="s">
        <v>7652</v>
      </c>
      <c r="W964" s="8">
        <v>30899.0</v>
      </c>
      <c r="X964" s="8" t="s">
        <v>7653</v>
      </c>
      <c r="Y964" s="10" t="str">
        <f t="shared" si="5"/>
        <v>2451</v>
      </c>
      <c r="Z964" s="8" t="s">
        <v>7654</v>
      </c>
      <c r="AA964" s="8">
        <v>18736.0</v>
      </c>
      <c r="AB964" s="8" t="s">
        <v>99</v>
      </c>
      <c r="AC964" s="10" t="str">
        <f t="shared" si="2"/>
        <v>1</v>
      </c>
      <c r="AD964" s="10" t="str">
        <f t="shared" si="3"/>
        <v>2451|1</v>
      </c>
      <c r="AE964" s="10"/>
      <c r="AF964" s="8" t="s">
        <v>177</v>
      </c>
      <c r="AH964" s="8" t="s">
        <v>101</v>
      </c>
      <c r="AL964" s="8" t="s">
        <v>7655</v>
      </c>
      <c r="AM964" s="8">
        <v>369.0</v>
      </c>
      <c r="AN964" s="8" t="s">
        <v>103</v>
      </c>
      <c r="AQ964" s="8">
        <v>1973.0</v>
      </c>
      <c r="AT964" s="8">
        <v>2022.0</v>
      </c>
      <c r="BI964" s="8" t="s">
        <v>105</v>
      </c>
      <c r="BZ964" s="8" t="s">
        <v>7656</v>
      </c>
      <c r="CA964" s="8" t="s">
        <v>7656</v>
      </c>
    </row>
    <row r="965">
      <c r="A965" s="7" t="s">
        <v>7644</v>
      </c>
      <c r="B965" s="8" t="s">
        <v>7645</v>
      </c>
      <c r="C965" s="7" t="s">
        <v>7657</v>
      </c>
      <c r="D965" s="8" t="s">
        <v>7658</v>
      </c>
      <c r="E965" s="9" t="s">
        <v>7648</v>
      </c>
      <c r="F965" s="8" t="s">
        <v>108</v>
      </c>
      <c r="J965" s="7" t="s">
        <v>7649</v>
      </c>
      <c r="K965" s="8" t="s">
        <v>7650</v>
      </c>
      <c r="L965" s="8" t="s">
        <v>3430</v>
      </c>
      <c r="N965" s="8" t="s">
        <v>2782</v>
      </c>
      <c r="O965" s="8" t="s">
        <v>91</v>
      </c>
      <c r="P965" s="8">
        <v>36.802039</v>
      </c>
      <c r="Q965" s="8">
        <v>-108.438094</v>
      </c>
      <c r="R965" s="8" t="s">
        <v>92</v>
      </c>
      <c r="S965" s="8" t="s">
        <v>7651</v>
      </c>
      <c r="T965" s="8" t="s">
        <v>7652</v>
      </c>
      <c r="W965" s="8">
        <v>30899.0</v>
      </c>
      <c r="X965" s="8" t="s">
        <v>7653</v>
      </c>
      <c r="Y965" s="10" t="str">
        <f t="shared" si="5"/>
        <v>2451</v>
      </c>
      <c r="Z965" s="8" t="s">
        <v>7659</v>
      </c>
      <c r="AA965" s="8">
        <v>18737.0</v>
      </c>
      <c r="AB965" s="8" t="s">
        <v>110</v>
      </c>
      <c r="AC965" s="10" t="str">
        <f t="shared" si="2"/>
        <v>2</v>
      </c>
      <c r="AD965" s="10" t="str">
        <f t="shared" si="3"/>
        <v>2451|2</v>
      </c>
      <c r="AE965" s="10"/>
      <c r="AF965" s="8" t="s">
        <v>177</v>
      </c>
      <c r="AH965" s="8" t="s">
        <v>101</v>
      </c>
      <c r="AL965" s="8" t="s">
        <v>7655</v>
      </c>
      <c r="AM965" s="8">
        <v>369.0</v>
      </c>
      <c r="AN965" s="8" t="s">
        <v>103</v>
      </c>
      <c r="AQ965" s="8">
        <v>1976.0</v>
      </c>
      <c r="AT965" s="8">
        <v>2017.0</v>
      </c>
      <c r="BI965" s="8" t="s">
        <v>105</v>
      </c>
      <c r="BZ965" s="8" t="s">
        <v>7656</v>
      </c>
      <c r="CA965" s="8" t="s">
        <v>7656</v>
      </c>
    </row>
    <row r="966">
      <c r="A966" s="7" t="s">
        <v>7644</v>
      </c>
      <c r="B966" s="8" t="s">
        <v>7645</v>
      </c>
      <c r="C966" s="7" t="s">
        <v>7660</v>
      </c>
      <c r="D966" s="8" t="s">
        <v>7661</v>
      </c>
      <c r="E966" s="9" t="s">
        <v>7648</v>
      </c>
      <c r="F966" s="8" t="s">
        <v>136</v>
      </c>
      <c r="J966" s="7" t="s">
        <v>7649</v>
      </c>
      <c r="K966" s="8" t="s">
        <v>7650</v>
      </c>
      <c r="L966" s="8" t="s">
        <v>3430</v>
      </c>
      <c r="N966" s="8" t="s">
        <v>2782</v>
      </c>
      <c r="O966" s="8" t="s">
        <v>91</v>
      </c>
      <c r="P966" s="8">
        <v>36.802039</v>
      </c>
      <c r="Q966" s="8">
        <v>-108.438094</v>
      </c>
      <c r="R966" s="8" t="s">
        <v>92</v>
      </c>
      <c r="S966" s="8" t="s">
        <v>7662</v>
      </c>
      <c r="T966" s="8" t="s">
        <v>7663</v>
      </c>
      <c r="W966" s="8">
        <v>30899.0</v>
      </c>
      <c r="X966" s="8" t="s">
        <v>7653</v>
      </c>
      <c r="Y966" s="10" t="str">
        <f t="shared" si="5"/>
        <v>2451</v>
      </c>
      <c r="Z966" s="8" t="s">
        <v>7664</v>
      </c>
      <c r="AA966" s="8">
        <v>18738.0</v>
      </c>
      <c r="AB966" s="8" t="s">
        <v>146</v>
      </c>
      <c r="AC966" s="10" t="str">
        <f t="shared" si="2"/>
        <v>3</v>
      </c>
      <c r="AD966" s="10" t="str">
        <f t="shared" si="3"/>
        <v>2451|3</v>
      </c>
      <c r="AE966" s="10"/>
      <c r="AF966" s="8" t="s">
        <v>177</v>
      </c>
      <c r="AH966" s="8" t="s">
        <v>101</v>
      </c>
      <c r="AL966" s="8" t="s">
        <v>7665</v>
      </c>
      <c r="AM966" s="8">
        <v>555.0</v>
      </c>
      <c r="AN966" s="8" t="s">
        <v>103</v>
      </c>
      <c r="AQ966" s="8">
        <v>1979.0</v>
      </c>
      <c r="AT966" s="8">
        <v>2017.0</v>
      </c>
      <c r="BI966" s="8" t="s">
        <v>105</v>
      </c>
      <c r="BZ966" s="8" t="s">
        <v>7666</v>
      </c>
      <c r="CA966" s="8" t="s">
        <v>7666</v>
      </c>
    </row>
    <row r="967">
      <c r="A967" s="7" t="s">
        <v>7644</v>
      </c>
      <c r="B967" s="8" t="s">
        <v>7645</v>
      </c>
      <c r="C967" s="7" t="s">
        <v>7667</v>
      </c>
      <c r="D967" s="8" t="s">
        <v>7668</v>
      </c>
      <c r="E967" s="9" t="s">
        <v>7648</v>
      </c>
      <c r="F967" s="8" t="s">
        <v>357</v>
      </c>
      <c r="J967" s="7" t="s">
        <v>7649</v>
      </c>
      <c r="K967" s="8" t="s">
        <v>7650</v>
      </c>
      <c r="L967" s="8" t="s">
        <v>3430</v>
      </c>
      <c r="N967" s="8" t="s">
        <v>2782</v>
      </c>
      <c r="O967" s="8" t="s">
        <v>91</v>
      </c>
      <c r="P967" s="8">
        <v>36.802039</v>
      </c>
      <c r="Q967" s="8">
        <v>-108.438094</v>
      </c>
      <c r="R967" s="8" t="s">
        <v>92</v>
      </c>
      <c r="S967" s="8" t="s">
        <v>7669</v>
      </c>
      <c r="T967" s="8" t="s">
        <v>7670</v>
      </c>
      <c r="W967" s="8">
        <v>30899.0</v>
      </c>
      <c r="X967" s="8" t="s">
        <v>7653</v>
      </c>
      <c r="Y967" s="10" t="str">
        <f t="shared" si="5"/>
        <v>2451</v>
      </c>
      <c r="Z967" s="8" t="s">
        <v>7671</v>
      </c>
      <c r="AA967" s="8">
        <v>18739.0</v>
      </c>
      <c r="AB967" s="8" t="s">
        <v>157</v>
      </c>
      <c r="AC967" s="10" t="str">
        <f t="shared" si="2"/>
        <v>4</v>
      </c>
      <c r="AD967" s="10" t="str">
        <f t="shared" si="3"/>
        <v>2451|4</v>
      </c>
      <c r="AE967" s="10"/>
      <c r="AF967" s="8" t="s">
        <v>177</v>
      </c>
      <c r="AH967" s="8" t="s">
        <v>101</v>
      </c>
      <c r="AL967" s="8" t="s">
        <v>7665</v>
      </c>
      <c r="AM967" s="8">
        <v>555.0</v>
      </c>
      <c r="AN967" s="8" t="s">
        <v>103</v>
      </c>
      <c r="AQ967" s="8">
        <v>1982.0</v>
      </c>
      <c r="AT967" s="8">
        <v>2022.0</v>
      </c>
      <c r="BI967" s="8" t="s">
        <v>105</v>
      </c>
      <c r="BZ967" s="8" t="s">
        <v>7672</v>
      </c>
      <c r="CA967" s="8" t="s">
        <v>7672</v>
      </c>
    </row>
    <row r="968">
      <c r="A968" s="7" t="s">
        <v>7673</v>
      </c>
      <c r="B968" s="8" t="s">
        <v>7674</v>
      </c>
      <c r="C968" s="7" t="s">
        <v>7675</v>
      </c>
      <c r="D968" s="8" t="s">
        <v>7676</v>
      </c>
      <c r="E968" s="9" t="s">
        <v>7677</v>
      </c>
      <c r="F968" s="8" t="s">
        <v>85</v>
      </c>
      <c r="G968" s="8" t="s">
        <v>7678</v>
      </c>
      <c r="I968" s="8" t="s">
        <v>7678</v>
      </c>
      <c r="J968" s="7" t="s">
        <v>7679</v>
      </c>
      <c r="K968" s="8" t="s">
        <v>7680</v>
      </c>
      <c r="L968" s="8" t="s">
        <v>7681</v>
      </c>
      <c r="N968" s="8" t="s">
        <v>1031</v>
      </c>
      <c r="O968" s="8" t="s">
        <v>91</v>
      </c>
      <c r="P968" s="8">
        <v>28.704397</v>
      </c>
      <c r="Q968" s="8">
        <v>-98.477428</v>
      </c>
      <c r="R968" s="8" t="s">
        <v>92</v>
      </c>
      <c r="S968" s="8" t="s">
        <v>7682</v>
      </c>
      <c r="T968" s="8" t="s">
        <v>7683</v>
      </c>
      <c r="W968" s="8">
        <v>32045.0</v>
      </c>
      <c r="X968" s="8" t="s">
        <v>7684</v>
      </c>
      <c r="Y968" s="10" t="str">
        <f t="shared" si="5"/>
        <v>6183</v>
      </c>
      <c r="Z968" s="8" t="s">
        <v>7685</v>
      </c>
      <c r="AA968" s="8">
        <v>18763.0</v>
      </c>
      <c r="AB968" s="8" t="s">
        <v>99</v>
      </c>
      <c r="AC968" s="10" t="str">
        <f t="shared" si="2"/>
        <v>1</v>
      </c>
      <c r="AD968" s="10" t="str">
        <f t="shared" si="3"/>
        <v>6183|1</v>
      </c>
      <c r="AE968" s="10"/>
      <c r="AF968" s="8" t="s">
        <v>456</v>
      </c>
      <c r="AH968" s="8" t="s">
        <v>101</v>
      </c>
      <c r="AL968" s="8" t="s">
        <v>7686</v>
      </c>
      <c r="AM968" s="8">
        <v>410.0</v>
      </c>
      <c r="AN968" s="8" t="s">
        <v>229</v>
      </c>
      <c r="AQ968" s="8">
        <v>1982.0</v>
      </c>
      <c r="AS968" s="7" t="s">
        <v>7687</v>
      </c>
      <c r="AT968" s="8">
        <v>2027.0</v>
      </c>
      <c r="AU968" s="8" t="b">
        <v>1</v>
      </c>
      <c r="AV968" s="7" t="s">
        <v>7687</v>
      </c>
      <c r="BI968" s="8" t="s">
        <v>105</v>
      </c>
      <c r="BZ968" s="8" t="s">
        <v>2351</v>
      </c>
      <c r="CA968" s="8" t="s">
        <v>7688</v>
      </c>
    </row>
    <row r="969">
      <c r="A969" s="7" t="s">
        <v>7689</v>
      </c>
      <c r="B969" s="8" t="s">
        <v>7690</v>
      </c>
      <c r="C969" s="7" t="s">
        <v>7691</v>
      </c>
      <c r="D969" s="8" t="s">
        <v>7692</v>
      </c>
      <c r="E969" s="9" t="s">
        <v>7693</v>
      </c>
      <c r="F969" s="8" t="s">
        <v>7694</v>
      </c>
      <c r="G969" s="8" t="s">
        <v>7695</v>
      </c>
      <c r="I969" s="8" t="s">
        <v>7695</v>
      </c>
      <c r="J969" s="7" t="s">
        <v>7696</v>
      </c>
      <c r="K969" s="8" t="s">
        <v>7697</v>
      </c>
      <c r="L969" s="8" t="s">
        <v>645</v>
      </c>
      <c r="N969" s="8" t="s">
        <v>90</v>
      </c>
      <c r="O969" s="8" t="s">
        <v>91</v>
      </c>
      <c r="P969" s="8">
        <v>41.216194</v>
      </c>
      <c r="Q969" s="8">
        <v>-87.023761</v>
      </c>
      <c r="R969" s="8" t="s">
        <v>92</v>
      </c>
      <c r="S969" s="8" t="s">
        <v>730</v>
      </c>
      <c r="T969" s="8" t="s">
        <v>731</v>
      </c>
      <c r="W969" s="8">
        <v>27969.0</v>
      </c>
      <c r="X969" s="8" t="s">
        <v>7698</v>
      </c>
      <c r="Y969" s="10" t="str">
        <f t="shared" si="5"/>
        <v>6085</v>
      </c>
      <c r="Z969" s="8" t="s">
        <v>7699</v>
      </c>
      <c r="AA969" s="8">
        <v>17992.0</v>
      </c>
      <c r="AB969" s="8" t="s">
        <v>7700</v>
      </c>
      <c r="AC969" s="10" t="str">
        <f t="shared" si="2"/>
        <v>14</v>
      </c>
      <c r="AD969" s="10" t="str">
        <f t="shared" si="3"/>
        <v>6085|14</v>
      </c>
      <c r="AE969" s="10"/>
      <c r="AF969" s="8" t="s">
        <v>100</v>
      </c>
      <c r="AH969" s="8" t="s">
        <v>346</v>
      </c>
      <c r="AL969" s="8" t="s">
        <v>3842</v>
      </c>
      <c r="AM969" s="8">
        <v>540.0</v>
      </c>
      <c r="AN969" s="8" t="s">
        <v>103</v>
      </c>
      <c r="AQ969" s="8">
        <v>1976.0</v>
      </c>
      <c r="AT969" s="8">
        <v>2021.0</v>
      </c>
      <c r="AX969" s="8" t="s">
        <v>1403</v>
      </c>
      <c r="AY969" s="8" t="s">
        <v>149</v>
      </c>
      <c r="BA969" s="8" t="s">
        <v>7701</v>
      </c>
      <c r="BI969" s="8" t="s">
        <v>105</v>
      </c>
      <c r="BZ969" s="8" t="s">
        <v>735</v>
      </c>
      <c r="CA969" s="8" t="s">
        <v>735</v>
      </c>
    </row>
    <row r="970">
      <c r="A970" s="7" t="s">
        <v>7689</v>
      </c>
      <c r="B970" s="8" t="s">
        <v>7690</v>
      </c>
      <c r="C970" s="7" t="s">
        <v>7702</v>
      </c>
      <c r="D970" s="8" t="s">
        <v>7703</v>
      </c>
      <c r="E970" s="9" t="s">
        <v>7693</v>
      </c>
      <c r="F970" s="8" t="s">
        <v>7704</v>
      </c>
      <c r="G970" s="8" t="s">
        <v>7695</v>
      </c>
      <c r="I970" s="8" t="s">
        <v>7695</v>
      </c>
      <c r="J970" s="7" t="s">
        <v>7696</v>
      </c>
      <c r="K970" s="8" t="s">
        <v>7697</v>
      </c>
      <c r="L970" s="8" t="s">
        <v>645</v>
      </c>
      <c r="N970" s="8" t="s">
        <v>90</v>
      </c>
      <c r="O970" s="8" t="s">
        <v>91</v>
      </c>
      <c r="P970" s="8">
        <v>41.216194</v>
      </c>
      <c r="Q970" s="8">
        <v>-87.023761</v>
      </c>
      <c r="R970" s="8" t="s">
        <v>92</v>
      </c>
      <c r="S970" s="8" t="s">
        <v>730</v>
      </c>
      <c r="T970" s="8" t="s">
        <v>731</v>
      </c>
      <c r="W970" s="8">
        <v>27969.0</v>
      </c>
      <c r="X970" s="8" t="s">
        <v>7698</v>
      </c>
      <c r="Y970" s="10" t="str">
        <f t="shared" si="5"/>
        <v>6085</v>
      </c>
      <c r="Z970" s="8" t="s">
        <v>7705</v>
      </c>
      <c r="AA970" s="8">
        <v>17993.0</v>
      </c>
      <c r="AB970" s="8" t="s">
        <v>7706</v>
      </c>
      <c r="AC970" s="10" t="str">
        <f t="shared" si="2"/>
        <v>15</v>
      </c>
      <c r="AD970" s="10" t="str">
        <f t="shared" si="3"/>
        <v>6085|15</v>
      </c>
      <c r="AE970" s="10"/>
      <c r="AF970" s="8" t="s">
        <v>100</v>
      </c>
      <c r="AH970" s="8" t="s">
        <v>101</v>
      </c>
      <c r="AL970" s="8" t="s">
        <v>7707</v>
      </c>
      <c r="AM970" s="8">
        <v>556.4</v>
      </c>
      <c r="AN970" s="8" t="s">
        <v>103</v>
      </c>
      <c r="AQ970" s="8">
        <v>1979.0</v>
      </c>
      <c r="AT970" s="8">
        <v>2021.0</v>
      </c>
      <c r="AX970" s="8" t="s">
        <v>1403</v>
      </c>
      <c r="AY970" s="8" t="s">
        <v>149</v>
      </c>
      <c r="BA970" s="8" t="s">
        <v>7701</v>
      </c>
      <c r="BI970" s="8" t="s">
        <v>105</v>
      </c>
      <c r="BZ970" s="8" t="s">
        <v>735</v>
      </c>
      <c r="CA970" s="8" t="s">
        <v>735</v>
      </c>
    </row>
    <row r="971">
      <c r="A971" s="7" t="s">
        <v>7689</v>
      </c>
      <c r="B971" s="8" t="s">
        <v>7690</v>
      </c>
      <c r="C971" s="7" t="s">
        <v>7708</v>
      </c>
      <c r="D971" s="8" t="s">
        <v>7709</v>
      </c>
      <c r="E971" s="9" t="s">
        <v>7693</v>
      </c>
      <c r="F971" s="8" t="s">
        <v>7710</v>
      </c>
      <c r="G971" s="8" t="s">
        <v>7695</v>
      </c>
      <c r="I971" s="8" t="s">
        <v>7695</v>
      </c>
      <c r="J971" s="7" t="s">
        <v>7696</v>
      </c>
      <c r="K971" s="8" t="s">
        <v>7697</v>
      </c>
      <c r="L971" s="8" t="s">
        <v>645</v>
      </c>
      <c r="N971" s="8" t="s">
        <v>90</v>
      </c>
      <c r="O971" s="8" t="s">
        <v>91</v>
      </c>
      <c r="P971" s="8">
        <v>41.216194</v>
      </c>
      <c r="Q971" s="8">
        <v>-87.023761</v>
      </c>
      <c r="R971" s="8" t="s">
        <v>92</v>
      </c>
      <c r="S971" s="8" t="s">
        <v>730</v>
      </c>
      <c r="T971" s="8" t="s">
        <v>731</v>
      </c>
      <c r="W971" s="8">
        <v>27969.0</v>
      </c>
      <c r="X971" s="8" t="s">
        <v>7698</v>
      </c>
      <c r="Y971" s="10" t="str">
        <f t="shared" si="5"/>
        <v>6085</v>
      </c>
      <c r="Z971" s="8" t="s">
        <v>7711</v>
      </c>
      <c r="AA971" s="8">
        <v>17994.0</v>
      </c>
      <c r="AB971" s="8" t="s">
        <v>7712</v>
      </c>
      <c r="AC971" s="10" t="str">
        <f t="shared" si="2"/>
        <v>17</v>
      </c>
      <c r="AD971" s="10" t="str">
        <f t="shared" si="3"/>
        <v>6085|17</v>
      </c>
      <c r="AE971" s="10"/>
      <c r="AF971" s="8" t="s">
        <v>100</v>
      </c>
      <c r="AH971" s="8" t="s">
        <v>101</v>
      </c>
      <c r="AL971" s="8" t="s">
        <v>7713</v>
      </c>
      <c r="AM971" s="8">
        <v>423.5</v>
      </c>
      <c r="AN971" s="8" t="s">
        <v>229</v>
      </c>
      <c r="AQ971" s="8">
        <v>1983.0</v>
      </c>
      <c r="AT971" s="8">
        <v>2025.0</v>
      </c>
      <c r="AU971" s="8" t="b">
        <v>1</v>
      </c>
      <c r="AV971" s="7" t="s">
        <v>7714</v>
      </c>
      <c r="AX971" s="8" t="s">
        <v>1403</v>
      </c>
      <c r="AY971" s="8" t="s">
        <v>149</v>
      </c>
      <c r="BA971" s="8" t="s">
        <v>7701</v>
      </c>
      <c r="BI971" s="8" t="s">
        <v>105</v>
      </c>
      <c r="BZ971" s="8" t="s">
        <v>735</v>
      </c>
      <c r="CA971" s="8" t="s">
        <v>735</v>
      </c>
    </row>
    <row r="972">
      <c r="A972" s="7" t="s">
        <v>7689</v>
      </c>
      <c r="B972" s="8" t="s">
        <v>7690</v>
      </c>
      <c r="C972" s="7" t="s">
        <v>7715</v>
      </c>
      <c r="D972" s="8" t="s">
        <v>7716</v>
      </c>
      <c r="E972" s="9" t="s">
        <v>7693</v>
      </c>
      <c r="F972" s="8" t="s">
        <v>5303</v>
      </c>
      <c r="G972" s="8" t="s">
        <v>7695</v>
      </c>
      <c r="I972" s="8" t="s">
        <v>7695</v>
      </c>
      <c r="J972" s="7" t="s">
        <v>7696</v>
      </c>
      <c r="K972" s="8" t="s">
        <v>7697</v>
      </c>
      <c r="L972" s="8" t="s">
        <v>645</v>
      </c>
      <c r="N972" s="8" t="s">
        <v>90</v>
      </c>
      <c r="O972" s="8" t="s">
        <v>91</v>
      </c>
      <c r="P972" s="8">
        <v>41.216194</v>
      </c>
      <c r="Q972" s="8">
        <v>-87.023761</v>
      </c>
      <c r="R972" s="8" t="s">
        <v>92</v>
      </c>
      <c r="S972" s="8" t="s">
        <v>730</v>
      </c>
      <c r="T972" s="8" t="s">
        <v>731</v>
      </c>
      <c r="W972" s="8">
        <v>27969.0</v>
      </c>
      <c r="X972" s="8" t="s">
        <v>7698</v>
      </c>
      <c r="Y972" s="10" t="str">
        <f t="shared" si="5"/>
        <v>6085</v>
      </c>
      <c r="Z972" s="8" t="s">
        <v>7717</v>
      </c>
      <c r="AA972" s="8">
        <v>17995.0</v>
      </c>
      <c r="AB972" s="8" t="s">
        <v>5308</v>
      </c>
      <c r="AC972" s="10" t="str">
        <f t="shared" si="2"/>
        <v>18</v>
      </c>
      <c r="AD972" s="10" t="str">
        <f t="shared" si="3"/>
        <v>6085|18</v>
      </c>
      <c r="AE972" s="10"/>
      <c r="AF972" s="8" t="s">
        <v>100</v>
      </c>
      <c r="AH972" s="8" t="s">
        <v>101</v>
      </c>
      <c r="AL972" s="8" t="s">
        <v>7713</v>
      </c>
      <c r="AM972" s="8">
        <v>423.5</v>
      </c>
      <c r="AN972" s="8" t="s">
        <v>229</v>
      </c>
      <c r="AQ972" s="8">
        <v>1986.0</v>
      </c>
      <c r="AT972" s="8">
        <v>2025.0</v>
      </c>
      <c r="AU972" s="8" t="b">
        <v>1</v>
      </c>
      <c r="AV972" s="7" t="s">
        <v>7714</v>
      </c>
      <c r="AX972" s="8" t="s">
        <v>1403</v>
      </c>
      <c r="AY972" s="8" t="s">
        <v>149</v>
      </c>
      <c r="BA972" s="8" t="s">
        <v>7701</v>
      </c>
      <c r="BI972" s="8" t="s">
        <v>105</v>
      </c>
      <c r="BZ972" s="8" t="s">
        <v>735</v>
      </c>
      <c r="CA972" s="8" t="s">
        <v>735</v>
      </c>
    </row>
    <row r="973">
      <c r="A973" s="7" t="s">
        <v>7718</v>
      </c>
      <c r="B973" s="8" t="s">
        <v>7719</v>
      </c>
      <c r="C973" s="7" t="s">
        <v>7720</v>
      </c>
      <c r="D973" s="8" t="s">
        <v>7721</v>
      </c>
      <c r="E973" s="9" t="s">
        <v>7722</v>
      </c>
      <c r="F973" s="8" t="s">
        <v>85</v>
      </c>
      <c r="J973" s="7" t="s">
        <v>7723</v>
      </c>
      <c r="K973" s="8" t="s">
        <v>7724</v>
      </c>
      <c r="L973" s="8" t="s">
        <v>6049</v>
      </c>
      <c r="N973" s="8" t="s">
        <v>603</v>
      </c>
      <c r="O973" s="8" t="s">
        <v>91</v>
      </c>
      <c r="P973" s="8">
        <v>33.060308</v>
      </c>
      <c r="Q973" s="8">
        <v>-83.806889</v>
      </c>
      <c r="R973" s="8" t="s">
        <v>92</v>
      </c>
      <c r="S973" s="8" t="s">
        <v>7725</v>
      </c>
      <c r="T973" s="8" t="s">
        <v>7726</v>
      </c>
      <c r="W973" s="8">
        <v>20999.0</v>
      </c>
      <c r="X973" s="8" t="s">
        <v>7727</v>
      </c>
      <c r="Y973" s="10" t="str">
        <f t="shared" si="5"/>
        <v>6257</v>
      </c>
      <c r="Z973" s="8" t="s">
        <v>7728</v>
      </c>
      <c r="AA973" s="8">
        <v>19081.0</v>
      </c>
      <c r="AB973" s="8" t="s">
        <v>99</v>
      </c>
      <c r="AC973" s="10" t="str">
        <f t="shared" si="2"/>
        <v>1</v>
      </c>
      <c r="AD973" s="10" t="str">
        <f t="shared" si="3"/>
        <v>6257|1</v>
      </c>
      <c r="AE973" s="10"/>
      <c r="AF973" s="8" t="s">
        <v>177</v>
      </c>
      <c r="AH973" s="8" t="s">
        <v>101</v>
      </c>
      <c r="AL973" s="8" t="s">
        <v>7729</v>
      </c>
      <c r="AM973" s="8">
        <v>891.0</v>
      </c>
      <c r="AN973" s="8" t="s">
        <v>229</v>
      </c>
      <c r="AQ973" s="8">
        <v>1982.0</v>
      </c>
      <c r="BC973" s="8" t="s">
        <v>7730</v>
      </c>
      <c r="BI973" s="8" t="s">
        <v>105</v>
      </c>
      <c r="BZ973" s="8" t="s">
        <v>7731</v>
      </c>
      <c r="CA973" s="8" t="s">
        <v>7732</v>
      </c>
    </row>
    <row r="974">
      <c r="A974" s="7" t="s">
        <v>7718</v>
      </c>
      <c r="B974" s="8" t="s">
        <v>7719</v>
      </c>
      <c r="C974" s="7" t="s">
        <v>7733</v>
      </c>
      <c r="D974" s="8" t="s">
        <v>7734</v>
      </c>
      <c r="E974" s="9" t="s">
        <v>7722</v>
      </c>
      <c r="F974" s="8" t="s">
        <v>108</v>
      </c>
      <c r="J974" s="7" t="s">
        <v>7723</v>
      </c>
      <c r="K974" s="8" t="s">
        <v>7724</v>
      </c>
      <c r="L974" s="8" t="s">
        <v>6049</v>
      </c>
      <c r="N974" s="8" t="s">
        <v>603</v>
      </c>
      <c r="O974" s="8" t="s">
        <v>91</v>
      </c>
      <c r="P974" s="8">
        <v>33.060308</v>
      </c>
      <c r="Q974" s="8">
        <v>-83.806889</v>
      </c>
      <c r="R974" s="8" t="s">
        <v>92</v>
      </c>
      <c r="S974" s="8" t="s">
        <v>7725</v>
      </c>
      <c r="T974" s="8" t="s">
        <v>7726</v>
      </c>
      <c r="W974" s="8">
        <v>20999.0</v>
      </c>
      <c r="X974" s="8" t="s">
        <v>7727</v>
      </c>
      <c r="Y974" s="10" t="str">
        <f t="shared" si="5"/>
        <v>6257</v>
      </c>
      <c r="Z974" s="8" t="s">
        <v>7735</v>
      </c>
      <c r="AA974" s="8">
        <v>19082.0</v>
      </c>
      <c r="AB974" s="8" t="s">
        <v>110</v>
      </c>
      <c r="AC974" s="10" t="str">
        <f t="shared" si="2"/>
        <v>2</v>
      </c>
      <c r="AD974" s="10" t="str">
        <f t="shared" si="3"/>
        <v>6257|2</v>
      </c>
      <c r="AE974" s="10"/>
      <c r="AF974" s="8" t="s">
        <v>177</v>
      </c>
      <c r="AH974" s="8" t="s">
        <v>101</v>
      </c>
      <c r="AL974" s="8" t="s">
        <v>7729</v>
      </c>
      <c r="AM974" s="8">
        <v>891.0</v>
      </c>
      <c r="AN974" s="8" t="s">
        <v>229</v>
      </c>
      <c r="AQ974" s="8">
        <v>1984.0</v>
      </c>
      <c r="BC974" s="8" t="s">
        <v>7730</v>
      </c>
      <c r="BI974" s="8" t="s">
        <v>105</v>
      </c>
      <c r="BZ974" s="8" t="s">
        <v>7731</v>
      </c>
      <c r="CA974" s="8" t="s">
        <v>7732</v>
      </c>
    </row>
    <row r="975">
      <c r="A975" s="7" t="s">
        <v>7718</v>
      </c>
      <c r="B975" s="8" t="s">
        <v>7719</v>
      </c>
      <c r="C975" s="7" t="s">
        <v>7736</v>
      </c>
      <c r="D975" s="8" t="s">
        <v>7737</v>
      </c>
      <c r="E975" s="9" t="s">
        <v>7722</v>
      </c>
      <c r="F975" s="8" t="s">
        <v>136</v>
      </c>
      <c r="J975" s="7" t="s">
        <v>7723</v>
      </c>
      <c r="K975" s="8" t="s">
        <v>7724</v>
      </c>
      <c r="L975" s="8" t="s">
        <v>6049</v>
      </c>
      <c r="N975" s="8" t="s">
        <v>603</v>
      </c>
      <c r="O975" s="8" t="s">
        <v>91</v>
      </c>
      <c r="P975" s="8">
        <v>33.060308</v>
      </c>
      <c r="Q975" s="8">
        <v>-83.806889</v>
      </c>
      <c r="R975" s="8" t="s">
        <v>92</v>
      </c>
      <c r="S975" s="8" t="s">
        <v>7738</v>
      </c>
      <c r="T975" s="8" t="s">
        <v>7739</v>
      </c>
      <c r="W975" s="8">
        <v>20999.0</v>
      </c>
      <c r="X975" s="8" t="s">
        <v>7727</v>
      </c>
      <c r="Y975" s="10" t="str">
        <f t="shared" si="5"/>
        <v>6257</v>
      </c>
      <c r="Z975" s="8" t="s">
        <v>7740</v>
      </c>
      <c r="AA975" s="8">
        <v>19083.0</v>
      </c>
      <c r="AB975" s="8" t="s">
        <v>146</v>
      </c>
      <c r="AC975" s="10" t="str">
        <f t="shared" si="2"/>
        <v>3</v>
      </c>
      <c r="AD975" s="10" t="str">
        <f t="shared" si="3"/>
        <v>6257|3</v>
      </c>
      <c r="AE975" s="10"/>
      <c r="AF975" s="8" t="s">
        <v>177</v>
      </c>
      <c r="AH975" s="8" t="s">
        <v>101</v>
      </c>
      <c r="AL975" s="8" t="s">
        <v>7729</v>
      </c>
      <c r="AM975" s="8">
        <v>891.0</v>
      </c>
      <c r="AN975" s="8" t="s">
        <v>229</v>
      </c>
      <c r="AQ975" s="8">
        <v>1987.0</v>
      </c>
      <c r="AT975" s="8">
        <v>2038.0</v>
      </c>
      <c r="AU975" s="8" t="b">
        <v>1</v>
      </c>
      <c r="AV975" s="7" t="s">
        <v>6824</v>
      </c>
      <c r="BC975" s="8" t="s">
        <v>7730</v>
      </c>
      <c r="BI975" s="8" t="s">
        <v>105</v>
      </c>
      <c r="BZ975" s="8" t="s">
        <v>7741</v>
      </c>
      <c r="CA975" s="8" t="s">
        <v>7742</v>
      </c>
    </row>
    <row r="976">
      <c r="A976" s="7" t="s">
        <v>7718</v>
      </c>
      <c r="B976" s="8" t="s">
        <v>7719</v>
      </c>
      <c r="C976" s="7" t="s">
        <v>7743</v>
      </c>
      <c r="D976" s="8" t="s">
        <v>7744</v>
      </c>
      <c r="E976" s="9" t="s">
        <v>7722</v>
      </c>
      <c r="F976" s="8" t="s">
        <v>357</v>
      </c>
      <c r="J976" s="7" t="s">
        <v>7723</v>
      </c>
      <c r="K976" s="8" t="s">
        <v>7724</v>
      </c>
      <c r="L976" s="8" t="s">
        <v>6049</v>
      </c>
      <c r="N976" s="8" t="s">
        <v>603</v>
      </c>
      <c r="O976" s="8" t="s">
        <v>91</v>
      </c>
      <c r="P976" s="8">
        <v>33.060308</v>
      </c>
      <c r="Q976" s="8">
        <v>-83.806889</v>
      </c>
      <c r="R976" s="8" t="s">
        <v>92</v>
      </c>
      <c r="S976" s="8" t="s">
        <v>7745</v>
      </c>
      <c r="T976" s="8" t="s">
        <v>7746</v>
      </c>
      <c r="W976" s="8">
        <v>20999.0</v>
      </c>
      <c r="X976" s="8" t="s">
        <v>7727</v>
      </c>
      <c r="Y976" s="10" t="str">
        <f t="shared" si="5"/>
        <v>6257</v>
      </c>
      <c r="Z976" s="8" t="s">
        <v>7747</v>
      </c>
      <c r="AA976" s="8">
        <v>19084.0</v>
      </c>
      <c r="AB976" s="8" t="s">
        <v>157</v>
      </c>
      <c r="AC976" s="10" t="str">
        <f t="shared" si="2"/>
        <v>4</v>
      </c>
      <c r="AD976" s="10" t="str">
        <f t="shared" si="3"/>
        <v>6257|4</v>
      </c>
      <c r="AE976" s="10"/>
      <c r="AF976" s="8" t="s">
        <v>177</v>
      </c>
      <c r="AH976" s="8" t="s">
        <v>101</v>
      </c>
      <c r="AL976" s="8" t="s">
        <v>7729</v>
      </c>
      <c r="AM976" s="8">
        <v>891.0</v>
      </c>
      <c r="AN976" s="8" t="s">
        <v>103</v>
      </c>
      <c r="AQ976" s="8">
        <v>1989.0</v>
      </c>
      <c r="AT976" s="8">
        <v>2021.0</v>
      </c>
      <c r="BC976" s="8" t="s">
        <v>7730</v>
      </c>
      <c r="BI976" s="8" t="s">
        <v>105</v>
      </c>
      <c r="BZ976" s="8" t="s">
        <v>7748</v>
      </c>
      <c r="CA976" s="8" t="s">
        <v>7749</v>
      </c>
    </row>
    <row r="977">
      <c r="A977" s="7" t="s">
        <v>7750</v>
      </c>
      <c r="B977" s="8" t="s">
        <v>7751</v>
      </c>
      <c r="C977" s="7" t="s">
        <v>7752</v>
      </c>
      <c r="D977" s="8" t="s">
        <v>7753</v>
      </c>
      <c r="E977" s="9" t="s">
        <v>7754</v>
      </c>
      <c r="F977" s="8" t="s">
        <v>357</v>
      </c>
      <c r="J977" s="7" t="s">
        <v>7755</v>
      </c>
      <c r="K977" s="8" t="s">
        <v>2097</v>
      </c>
      <c r="L977" s="8" t="s">
        <v>2666</v>
      </c>
      <c r="N977" s="8" t="s">
        <v>5848</v>
      </c>
      <c r="O977" s="8" t="s">
        <v>91</v>
      </c>
      <c r="P977" s="8">
        <v>43.096778</v>
      </c>
      <c r="Q977" s="8">
        <v>-70.784167</v>
      </c>
      <c r="R977" s="8" t="s">
        <v>92</v>
      </c>
      <c r="S977" s="8" t="s">
        <v>5849</v>
      </c>
      <c r="T977" s="8" t="s">
        <v>5850</v>
      </c>
      <c r="U977" s="8" t="s">
        <v>7756</v>
      </c>
      <c r="V977" s="8" t="s">
        <v>7757</v>
      </c>
      <c r="W977" s="8">
        <v>30831.0</v>
      </c>
      <c r="X977" s="8" t="s">
        <v>7758</v>
      </c>
      <c r="Y977" s="10" t="str">
        <f t="shared" si="5"/>
        <v>2367</v>
      </c>
      <c r="Z977" s="8" t="s">
        <v>7759</v>
      </c>
      <c r="AA977" s="8">
        <v>19086.0</v>
      </c>
      <c r="AB977" s="8" t="s">
        <v>157</v>
      </c>
      <c r="AC977" s="10" t="str">
        <f t="shared" si="2"/>
        <v>4</v>
      </c>
      <c r="AD977" s="10" t="str">
        <f t="shared" si="3"/>
        <v>2367|4</v>
      </c>
      <c r="AE977" s="10"/>
      <c r="AF977" s="8" t="s">
        <v>100</v>
      </c>
      <c r="AH977" s="8" t="s">
        <v>101</v>
      </c>
      <c r="AL977" s="8" t="s">
        <v>7760</v>
      </c>
      <c r="AM977" s="8">
        <v>45.0</v>
      </c>
      <c r="AN977" s="8" t="s">
        <v>7761</v>
      </c>
      <c r="AO977" s="7" t="s">
        <v>7762</v>
      </c>
      <c r="AQ977" s="8">
        <v>1952.0</v>
      </c>
      <c r="AT977" s="8">
        <v>2025.0</v>
      </c>
      <c r="AU977" s="8" t="b">
        <v>1</v>
      </c>
      <c r="AV977" s="7" t="s">
        <v>7763</v>
      </c>
      <c r="BI977" s="8" t="s">
        <v>105</v>
      </c>
      <c r="BZ977" s="8" t="s">
        <v>5854</v>
      </c>
      <c r="CA977" s="8" t="s">
        <v>5855</v>
      </c>
    </row>
    <row r="978">
      <c r="A978" s="7" t="s">
        <v>7750</v>
      </c>
      <c r="B978" s="8" t="s">
        <v>7751</v>
      </c>
      <c r="C978" s="7" t="s">
        <v>7764</v>
      </c>
      <c r="D978" s="8" t="s">
        <v>7765</v>
      </c>
      <c r="E978" s="9" t="s">
        <v>7754</v>
      </c>
      <c r="F978" s="8" t="s">
        <v>370</v>
      </c>
      <c r="J978" s="7" t="s">
        <v>7755</v>
      </c>
      <c r="K978" s="8" t="s">
        <v>2097</v>
      </c>
      <c r="L978" s="8" t="s">
        <v>2666</v>
      </c>
      <c r="N978" s="8" t="s">
        <v>5848</v>
      </c>
      <c r="O978" s="8" t="s">
        <v>91</v>
      </c>
      <c r="P978" s="8">
        <v>43.096778</v>
      </c>
      <c r="Q978" s="8">
        <v>-70.784167</v>
      </c>
      <c r="R978" s="8" t="s">
        <v>92</v>
      </c>
      <c r="S978" s="8" t="s">
        <v>5849</v>
      </c>
      <c r="T978" s="8" t="s">
        <v>5850</v>
      </c>
      <c r="U978" s="8" t="s">
        <v>7756</v>
      </c>
      <c r="V978" s="8" t="s">
        <v>7757</v>
      </c>
      <c r="W978" s="8">
        <v>30831.0</v>
      </c>
      <c r="X978" s="8" t="s">
        <v>7758</v>
      </c>
      <c r="Y978" s="10" t="str">
        <f t="shared" si="5"/>
        <v>2367</v>
      </c>
      <c r="Z978" s="8" t="s">
        <v>7766</v>
      </c>
      <c r="AA978" s="8">
        <v>19087.0</v>
      </c>
      <c r="AB978" s="8" t="s">
        <v>372</v>
      </c>
      <c r="AC978" s="10" t="str">
        <f t="shared" si="2"/>
        <v>5</v>
      </c>
      <c r="AD978" s="10" t="str">
        <f t="shared" si="3"/>
        <v>2367|5</v>
      </c>
      <c r="AE978" s="10"/>
      <c r="AF978" s="8" t="s">
        <v>100</v>
      </c>
      <c r="AH978" s="8" t="s">
        <v>101</v>
      </c>
      <c r="AL978" s="8" t="s">
        <v>7760</v>
      </c>
      <c r="AM978" s="8">
        <v>45.0</v>
      </c>
      <c r="AN978" s="8" t="s">
        <v>103</v>
      </c>
      <c r="AQ978" s="8">
        <v>1955.0</v>
      </c>
      <c r="AT978" s="8">
        <v>2006.0</v>
      </c>
      <c r="BI978" s="8" t="s">
        <v>105</v>
      </c>
      <c r="BX978" s="8" t="s">
        <v>7767</v>
      </c>
      <c r="BY978" s="8" t="s">
        <v>7768</v>
      </c>
      <c r="BZ978" s="8" t="s">
        <v>5854</v>
      </c>
      <c r="CA978" s="8" t="s">
        <v>5855</v>
      </c>
    </row>
    <row r="979">
      <c r="A979" s="7" t="s">
        <v>7750</v>
      </c>
      <c r="B979" s="8" t="s">
        <v>7751</v>
      </c>
      <c r="C979" s="7" t="s">
        <v>7769</v>
      </c>
      <c r="D979" s="8" t="s">
        <v>7770</v>
      </c>
      <c r="E979" s="9" t="s">
        <v>7754</v>
      </c>
      <c r="F979" s="8" t="s">
        <v>544</v>
      </c>
      <c r="J979" s="7" t="s">
        <v>7755</v>
      </c>
      <c r="K979" s="8" t="s">
        <v>2097</v>
      </c>
      <c r="L979" s="8" t="s">
        <v>2666</v>
      </c>
      <c r="N979" s="8" t="s">
        <v>5848</v>
      </c>
      <c r="O979" s="8" t="s">
        <v>91</v>
      </c>
      <c r="P979" s="8">
        <v>43.096778</v>
      </c>
      <c r="Q979" s="8">
        <v>-70.784167</v>
      </c>
      <c r="R979" s="8" t="s">
        <v>92</v>
      </c>
      <c r="S979" s="8" t="s">
        <v>5849</v>
      </c>
      <c r="T979" s="8" t="s">
        <v>5850</v>
      </c>
      <c r="U979" s="8" t="s">
        <v>7756</v>
      </c>
      <c r="V979" s="8" t="s">
        <v>7757</v>
      </c>
      <c r="W979" s="8">
        <v>30831.0</v>
      </c>
      <c r="X979" s="8" t="s">
        <v>7758</v>
      </c>
      <c r="Y979" s="10" t="str">
        <f t="shared" si="5"/>
        <v>2367</v>
      </c>
      <c r="Z979" s="8" t="s">
        <v>7771</v>
      </c>
      <c r="AA979" s="8">
        <v>19088.0</v>
      </c>
      <c r="AB979" s="8" t="s">
        <v>690</v>
      </c>
      <c r="AC979" s="10" t="str">
        <f t="shared" si="2"/>
        <v>6</v>
      </c>
      <c r="AD979" s="10" t="str">
        <f t="shared" si="3"/>
        <v>2367|6</v>
      </c>
      <c r="AE979" s="10"/>
      <c r="AF979" s="8" t="s">
        <v>100</v>
      </c>
      <c r="AH979" s="8" t="s">
        <v>101</v>
      </c>
      <c r="AL979" s="8" t="s">
        <v>7760</v>
      </c>
      <c r="AM979" s="8">
        <v>45.0</v>
      </c>
      <c r="AN979" s="8" t="s">
        <v>7761</v>
      </c>
      <c r="AO979" s="7" t="s">
        <v>7762</v>
      </c>
      <c r="AQ979" s="8">
        <v>1957.0</v>
      </c>
      <c r="AT979" s="8">
        <v>2025.0</v>
      </c>
      <c r="AU979" s="8" t="b">
        <v>1</v>
      </c>
      <c r="AV979" s="7" t="s">
        <v>7763</v>
      </c>
      <c r="BI979" s="8" t="s">
        <v>105</v>
      </c>
      <c r="BZ979" s="8" t="s">
        <v>5854</v>
      </c>
      <c r="CA979" s="8" t="s">
        <v>5855</v>
      </c>
    </row>
    <row r="980">
      <c r="A980" s="7" t="s">
        <v>7772</v>
      </c>
      <c r="B980" s="8" t="s">
        <v>7773</v>
      </c>
      <c r="C980" s="7" t="s">
        <v>7774</v>
      </c>
      <c r="D980" s="8" t="s">
        <v>7775</v>
      </c>
      <c r="E980" s="9" t="s">
        <v>7776</v>
      </c>
      <c r="F980" s="8" t="s">
        <v>85</v>
      </c>
      <c r="J980" s="7" t="s">
        <v>7777</v>
      </c>
      <c r="K980" s="8" t="s">
        <v>7778</v>
      </c>
      <c r="N980" s="8" t="s">
        <v>838</v>
      </c>
      <c r="O980" s="8" t="s">
        <v>91</v>
      </c>
      <c r="P980" s="8">
        <v>30.669289</v>
      </c>
      <c r="Q980" s="8">
        <v>-84.887722</v>
      </c>
      <c r="R980" s="8" t="s">
        <v>92</v>
      </c>
      <c r="S980" s="8" t="s">
        <v>1732</v>
      </c>
      <c r="T980" s="8" t="s">
        <v>1733</v>
      </c>
      <c r="W980" s="8">
        <v>21580.0</v>
      </c>
      <c r="X980" s="8" t="s">
        <v>7779</v>
      </c>
      <c r="Y980" s="10" t="str">
        <f t="shared" si="5"/>
        <v>642</v>
      </c>
      <c r="Z980" s="8" t="s">
        <v>7780</v>
      </c>
      <c r="AA980" s="8">
        <v>19092.0</v>
      </c>
      <c r="AB980" s="8" t="s">
        <v>99</v>
      </c>
      <c r="AC980" s="10" t="str">
        <f t="shared" si="2"/>
        <v>1</v>
      </c>
      <c r="AD980" s="10" t="str">
        <f t="shared" si="3"/>
        <v>642|1</v>
      </c>
      <c r="AE980" s="10"/>
      <c r="AF980" s="8" t="s">
        <v>100</v>
      </c>
      <c r="AH980" s="8" t="s">
        <v>101</v>
      </c>
      <c r="AL980" s="8" t="s">
        <v>199</v>
      </c>
      <c r="AM980" s="8">
        <v>49.0</v>
      </c>
      <c r="AN980" s="8" t="s">
        <v>103</v>
      </c>
      <c r="AQ980" s="8">
        <v>1953.0</v>
      </c>
      <c r="AT980" s="8">
        <v>2015.0</v>
      </c>
      <c r="BI980" s="8" t="s">
        <v>105</v>
      </c>
      <c r="BZ980" s="8" t="s">
        <v>1737</v>
      </c>
      <c r="CA980" s="8" t="s">
        <v>1738</v>
      </c>
    </row>
    <row r="981">
      <c r="A981" s="7" t="s">
        <v>7772</v>
      </c>
      <c r="B981" s="8" t="s">
        <v>7773</v>
      </c>
      <c r="C981" s="7" t="s">
        <v>7781</v>
      </c>
      <c r="D981" s="8" t="s">
        <v>7782</v>
      </c>
      <c r="E981" s="9" t="s">
        <v>7776</v>
      </c>
      <c r="F981" s="8" t="s">
        <v>108</v>
      </c>
      <c r="J981" s="7" t="s">
        <v>7777</v>
      </c>
      <c r="K981" s="8" t="s">
        <v>7778</v>
      </c>
      <c r="N981" s="8" t="s">
        <v>838</v>
      </c>
      <c r="O981" s="8" t="s">
        <v>91</v>
      </c>
      <c r="P981" s="8">
        <v>30.669289</v>
      </c>
      <c r="Q981" s="8">
        <v>-84.887722</v>
      </c>
      <c r="R981" s="8" t="s">
        <v>92</v>
      </c>
      <c r="S981" s="8" t="s">
        <v>1732</v>
      </c>
      <c r="T981" s="8" t="s">
        <v>1733</v>
      </c>
      <c r="W981" s="8">
        <v>21580.0</v>
      </c>
      <c r="X981" s="8" t="s">
        <v>7779</v>
      </c>
      <c r="Y981" s="10" t="str">
        <f t="shared" si="5"/>
        <v>642</v>
      </c>
      <c r="Z981" s="8" t="s">
        <v>7783</v>
      </c>
      <c r="AA981" s="8">
        <v>19093.0</v>
      </c>
      <c r="AB981" s="8" t="s">
        <v>110</v>
      </c>
      <c r="AC981" s="10" t="str">
        <f t="shared" si="2"/>
        <v>2</v>
      </c>
      <c r="AD981" s="10" t="str">
        <f t="shared" si="3"/>
        <v>642|2</v>
      </c>
      <c r="AE981" s="10"/>
      <c r="AF981" s="8" t="s">
        <v>100</v>
      </c>
      <c r="AH981" s="8" t="s">
        <v>101</v>
      </c>
      <c r="AL981" s="8" t="s">
        <v>199</v>
      </c>
      <c r="AM981" s="8">
        <v>49.0</v>
      </c>
      <c r="AN981" s="8" t="s">
        <v>103</v>
      </c>
      <c r="AQ981" s="8">
        <v>1953.0</v>
      </c>
      <c r="AT981" s="8">
        <v>2015.0</v>
      </c>
      <c r="BI981" s="8" t="s">
        <v>105</v>
      </c>
      <c r="BZ981" s="8" t="s">
        <v>1737</v>
      </c>
      <c r="CA981" s="8" t="s">
        <v>1738</v>
      </c>
    </row>
    <row r="982">
      <c r="A982" s="7" t="s">
        <v>7784</v>
      </c>
      <c r="B982" s="8" t="s">
        <v>7785</v>
      </c>
      <c r="C982" s="7" t="s">
        <v>7786</v>
      </c>
      <c r="D982" s="8" t="s">
        <v>7787</v>
      </c>
      <c r="E982" s="9" t="s">
        <v>7788</v>
      </c>
      <c r="F982" s="8" t="s">
        <v>85</v>
      </c>
      <c r="J982" s="7" t="s">
        <v>7789</v>
      </c>
      <c r="K982" s="8" t="s">
        <v>7790</v>
      </c>
      <c r="N982" s="8" t="s">
        <v>629</v>
      </c>
      <c r="O982" s="8" t="s">
        <v>91</v>
      </c>
      <c r="P982" s="8">
        <v>41.268582</v>
      </c>
      <c r="Q982" s="8">
        <v>-79.813664</v>
      </c>
      <c r="R982" s="8" t="s">
        <v>92</v>
      </c>
      <c r="S982" s="8" t="s">
        <v>7791</v>
      </c>
      <c r="T982" s="8" t="s">
        <v>7792</v>
      </c>
      <c r="W982" s="8">
        <v>35741.0</v>
      </c>
      <c r="X982" s="8" t="s">
        <v>7793</v>
      </c>
      <c r="Y982" s="10" t="str">
        <f t="shared" si="5"/>
        <v>50974</v>
      </c>
      <c r="Z982" s="8" t="s">
        <v>7794</v>
      </c>
      <c r="AA982" s="8">
        <v>19135.0</v>
      </c>
      <c r="AB982" s="8" t="s">
        <v>126</v>
      </c>
      <c r="AC982" s="10" t="str">
        <f t="shared" si="2"/>
        <v>GEN1</v>
      </c>
      <c r="AD982" s="10" t="str">
        <f t="shared" si="3"/>
        <v>50974|GEN1</v>
      </c>
      <c r="AE982" s="10"/>
      <c r="AF982" s="8" t="s">
        <v>811</v>
      </c>
      <c r="AH982" s="8" t="s">
        <v>101</v>
      </c>
      <c r="AL982" s="8" t="s">
        <v>7795</v>
      </c>
      <c r="AM982" s="8">
        <v>94.7</v>
      </c>
      <c r="AN982" s="8" t="s">
        <v>229</v>
      </c>
      <c r="AQ982" s="8">
        <v>1993.0</v>
      </c>
      <c r="AX982" s="8" t="s">
        <v>7796</v>
      </c>
      <c r="BI982" s="8" t="s">
        <v>105</v>
      </c>
      <c r="BZ982" s="8" t="s">
        <v>7797</v>
      </c>
      <c r="CA982" s="8" t="s">
        <v>7797</v>
      </c>
    </row>
    <row r="983">
      <c r="A983" s="7" t="s">
        <v>7798</v>
      </c>
      <c r="B983" s="8" t="s">
        <v>7799</v>
      </c>
      <c r="C983" s="7" t="s">
        <v>7800</v>
      </c>
      <c r="D983" s="8" t="s">
        <v>7801</v>
      </c>
      <c r="E983" s="9" t="s">
        <v>7802</v>
      </c>
      <c r="F983" s="8" t="s">
        <v>85</v>
      </c>
      <c r="J983" s="7" t="s">
        <v>7803</v>
      </c>
      <c r="K983" s="8" t="s">
        <v>7804</v>
      </c>
      <c r="L983" s="8" t="s">
        <v>427</v>
      </c>
      <c r="N983" s="8" t="s">
        <v>838</v>
      </c>
      <c r="O983" s="8" t="s">
        <v>91</v>
      </c>
      <c r="P983" s="8">
        <v>29.733883</v>
      </c>
      <c r="Q983" s="8">
        <v>-81.6324</v>
      </c>
      <c r="R983" s="8" t="s">
        <v>92</v>
      </c>
      <c r="S983" s="8" t="s">
        <v>7805</v>
      </c>
      <c r="T983" s="8" t="s">
        <v>7806</v>
      </c>
      <c r="W983" s="8">
        <v>32405.0</v>
      </c>
      <c r="X983" s="8" t="s">
        <v>7807</v>
      </c>
      <c r="Y983" s="10" t="str">
        <f t="shared" si="5"/>
        <v>136</v>
      </c>
      <c r="Z983" s="8" t="s">
        <v>7808</v>
      </c>
      <c r="AA983" s="8">
        <v>19233.0</v>
      </c>
      <c r="AB983" s="8" t="s">
        <v>99</v>
      </c>
      <c r="AC983" s="10" t="str">
        <f t="shared" si="2"/>
        <v>1</v>
      </c>
      <c r="AD983" s="10" t="str">
        <f t="shared" si="3"/>
        <v>136|1</v>
      </c>
      <c r="AE983" s="10"/>
      <c r="AF983" s="8" t="s">
        <v>100</v>
      </c>
      <c r="AH983" s="8" t="s">
        <v>101</v>
      </c>
      <c r="AL983" s="8" t="s">
        <v>7809</v>
      </c>
      <c r="AM983" s="8">
        <v>735.9</v>
      </c>
      <c r="AN983" s="8" t="s">
        <v>103</v>
      </c>
      <c r="AO983" s="7" t="s">
        <v>7810</v>
      </c>
      <c r="AQ983" s="8">
        <v>1984.0</v>
      </c>
      <c r="AT983" s="8">
        <v>2024.0</v>
      </c>
      <c r="AV983" s="7" t="s">
        <v>7810</v>
      </c>
      <c r="BI983" s="8" t="s">
        <v>105</v>
      </c>
      <c r="BZ983" s="8" t="s">
        <v>7811</v>
      </c>
      <c r="CA983" s="8" t="s">
        <v>7811</v>
      </c>
    </row>
    <row r="984">
      <c r="A984" s="7" t="s">
        <v>7798</v>
      </c>
      <c r="B984" s="8" t="s">
        <v>7799</v>
      </c>
      <c r="C984" s="7" t="s">
        <v>7812</v>
      </c>
      <c r="D984" s="8" t="s">
        <v>7813</v>
      </c>
      <c r="E984" s="9" t="s">
        <v>7802</v>
      </c>
      <c r="F984" s="8" t="s">
        <v>108</v>
      </c>
      <c r="J984" s="7" t="s">
        <v>7803</v>
      </c>
      <c r="K984" s="8" t="s">
        <v>7804</v>
      </c>
      <c r="L984" s="8" t="s">
        <v>427</v>
      </c>
      <c r="N984" s="8" t="s">
        <v>838</v>
      </c>
      <c r="O984" s="8" t="s">
        <v>91</v>
      </c>
      <c r="P984" s="8">
        <v>29.733883</v>
      </c>
      <c r="Q984" s="8">
        <v>-81.6324</v>
      </c>
      <c r="R984" s="8" t="s">
        <v>92</v>
      </c>
      <c r="S984" s="8" t="s">
        <v>7805</v>
      </c>
      <c r="T984" s="8" t="s">
        <v>7806</v>
      </c>
      <c r="W984" s="8">
        <v>32405.0</v>
      </c>
      <c r="X984" s="8" t="s">
        <v>7807</v>
      </c>
      <c r="Y984" s="10" t="str">
        <f t="shared" si="5"/>
        <v>136</v>
      </c>
      <c r="Z984" s="8" t="s">
        <v>7814</v>
      </c>
      <c r="AA984" s="8">
        <v>19234.0</v>
      </c>
      <c r="AB984" s="8" t="s">
        <v>110</v>
      </c>
      <c r="AC984" s="10" t="str">
        <f t="shared" si="2"/>
        <v>2</v>
      </c>
      <c r="AD984" s="10" t="str">
        <f t="shared" si="3"/>
        <v>136|2</v>
      </c>
      <c r="AE984" s="10"/>
      <c r="AF984" s="8" t="s">
        <v>100</v>
      </c>
      <c r="AG984" s="7" t="s">
        <v>7815</v>
      </c>
      <c r="AH984" s="8" t="s">
        <v>101</v>
      </c>
      <c r="AI984" s="7" t="s">
        <v>7815</v>
      </c>
      <c r="AL984" s="8" t="s">
        <v>7816</v>
      </c>
      <c r="AM984" s="8">
        <v>717.0</v>
      </c>
      <c r="AN984" s="8" t="s">
        <v>229</v>
      </c>
      <c r="AO984" s="7" t="s">
        <v>7815</v>
      </c>
      <c r="AQ984" s="8">
        <v>1984.0</v>
      </c>
      <c r="AS984" s="7" t="s">
        <v>7815</v>
      </c>
      <c r="BI984" s="8" t="s">
        <v>105</v>
      </c>
      <c r="BJ984" s="7" t="s">
        <v>7815</v>
      </c>
      <c r="BZ984" s="8" t="s">
        <v>7811</v>
      </c>
      <c r="CA984" s="8" t="s">
        <v>7811</v>
      </c>
    </row>
    <row r="985" hidden="1">
      <c r="A985" s="7" t="s">
        <v>7817</v>
      </c>
      <c r="B985" s="8" t="s">
        <v>7818</v>
      </c>
      <c r="C985" s="7" t="s">
        <v>7819</v>
      </c>
      <c r="D985" s="8" t="s">
        <v>7820</v>
      </c>
      <c r="E985" s="9" t="s">
        <v>7821</v>
      </c>
      <c r="F985" s="8" t="s">
        <v>116</v>
      </c>
      <c r="J985" s="7" t="s">
        <v>7822</v>
      </c>
      <c r="K985" s="8" t="s">
        <v>7823</v>
      </c>
      <c r="N985" s="8" t="s">
        <v>1239</v>
      </c>
      <c r="O985" s="8" t="s">
        <v>91</v>
      </c>
      <c r="P985" s="8">
        <v>38.854462</v>
      </c>
      <c r="Q985" s="8">
        <v>-111.968159</v>
      </c>
      <c r="R985" s="8" t="s">
        <v>923</v>
      </c>
      <c r="S985" s="8" t="s">
        <v>7824</v>
      </c>
      <c r="T985" s="8" t="s">
        <v>7825</v>
      </c>
      <c r="Y985" s="10" t="str">
        <f t="shared" si="5"/>
        <v>#VALUE!</v>
      </c>
      <c r="Z985" s="8" t="s">
        <v>99</v>
      </c>
      <c r="AB985" s="8" t="s">
        <v>99</v>
      </c>
      <c r="AC985" s="10" t="str">
        <f t="shared" si="2"/>
        <v>1</v>
      </c>
      <c r="AD985" s="10" t="str">
        <f t="shared" si="3"/>
        <v>#VALUE!</v>
      </c>
      <c r="AE985" s="10"/>
      <c r="AF985" s="8" t="s">
        <v>193</v>
      </c>
      <c r="AH985" s="8" t="s">
        <v>984</v>
      </c>
      <c r="AL985" s="8" t="s">
        <v>3786</v>
      </c>
      <c r="AM985" s="8">
        <v>270.0</v>
      </c>
      <c r="AN985" s="8" t="s">
        <v>928</v>
      </c>
      <c r="BI985" s="8" t="s">
        <v>105</v>
      </c>
      <c r="BZ985" s="8" t="s">
        <v>7826</v>
      </c>
      <c r="CA985" s="8" t="s">
        <v>7826</v>
      </c>
    </row>
    <row r="986">
      <c r="A986" s="7" t="s">
        <v>7827</v>
      </c>
      <c r="B986" s="8" t="s">
        <v>7828</v>
      </c>
      <c r="C986" s="7" t="s">
        <v>7829</v>
      </c>
      <c r="D986" s="8" t="s">
        <v>7830</v>
      </c>
      <c r="E986" s="9" t="s">
        <v>7831</v>
      </c>
      <c r="F986" s="8" t="s">
        <v>357</v>
      </c>
      <c r="J986" s="7" t="s">
        <v>7832</v>
      </c>
      <c r="K986" s="8" t="s">
        <v>7833</v>
      </c>
      <c r="L986" s="8" t="s">
        <v>90</v>
      </c>
      <c r="N986" s="8" t="s">
        <v>629</v>
      </c>
      <c r="O986" s="8" t="s">
        <v>91</v>
      </c>
      <c r="P986" s="8">
        <v>40.407083</v>
      </c>
      <c r="Q986" s="8">
        <v>-79.034008</v>
      </c>
      <c r="R986" s="8" t="s">
        <v>92</v>
      </c>
      <c r="S986" s="8" t="s">
        <v>7834</v>
      </c>
      <c r="T986" s="8" t="s">
        <v>7835</v>
      </c>
      <c r="W986" s="8">
        <v>29929.0</v>
      </c>
      <c r="X986" s="8" t="s">
        <v>7836</v>
      </c>
      <c r="Y986" s="10" t="str">
        <f t="shared" si="5"/>
        <v>3130</v>
      </c>
      <c r="Z986" s="8" t="s">
        <v>7837</v>
      </c>
      <c r="AA986" s="8">
        <v>19287.0</v>
      </c>
      <c r="AB986" s="8" t="s">
        <v>157</v>
      </c>
      <c r="AC986" s="10" t="str">
        <f t="shared" si="2"/>
        <v>4</v>
      </c>
      <c r="AD986" s="10" t="str">
        <f t="shared" si="3"/>
        <v>3130|4</v>
      </c>
      <c r="AE986" s="10"/>
      <c r="AF986" s="8" t="s">
        <v>193</v>
      </c>
      <c r="AH986" s="8" t="s">
        <v>101</v>
      </c>
      <c r="AL986" s="8" t="s">
        <v>6226</v>
      </c>
      <c r="AM986" s="8">
        <v>62.0</v>
      </c>
      <c r="AN986" s="8" t="s">
        <v>103</v>
      </c>
      <c r="AQ986" s="8">
        <v>1950.0</v>
      </c>
      <c r="AT986" s="8">
        <v>2003.0</v>
      </c>
      <c r="BI986" s="8" t="s">
        <v>105</v>
      </c>
      <c r="BZ986" s="8" t="s">
        <v>1168</v>
      </c>
      <c r="CA986" s="8" t="s">
        <v>7838</v>
      </c>
    </row>
    <row r="987">
      <c r="A987" s="7" t="s">
        <v>7827</v>
      </c>
      <c r="B987" s="8" t="s">
        <v>7828</v>
      </c>
      <c r="C987" s="7" t="s">
        <v>7839</v>
      </c>
      <c r="D987" s="8" t="s">
        <v>7840</v>
      </c>
      <c r="E987" s="9" t="s">
        <v>7831</v>
      </c>
      <c r="F987" s="8" t="s">
        <v>370</v>
      </c>
      <c r="J987" s="7" t="s">
        <v>7832</v>
      </c>
      <c r="K987" s="8" t="s">
        <v>7833</v>
      </c>
      <c r="L987" s="8" t="s">
        <v>90</v>
      </c>
      <c r="N987" s="8" t="s">
        <v>629</v>
      </c>
      <c r="O987" s="8" t="s">
        <v>91</v>
      </c>
      <c r="P987" s="8">
        <v>40.407083</v>
      </c>
      <c r="Q987" s="8">
        <v>-79.034008</v>
      </c>
      <c r="R987" s="8" t="s">
        <v>92</v>
      </c>
      <c r="S987" s="8" t="s">
        <v>7834</v>
      </c>
      <c r="T987" s="8" t="s">
        <v>7835</v>
      </c>
      <c r="W987" s="8">
        <v>29929.0</v>
      </c>
      <c r="X987" s="8" t="s">
        <v>7836</v>
      </c>
      <c r="Y987" s="10" t="str">
        <f t="shared" si="5"/>
        <v>3130</v>
      </c>
      <c r="Z987" s="8" t="s">
        <v>7841</v>
      </c>
      <c r="AA987" s="8">
        <v>19288.0</v>
      </c>
      <c r="AB987" s="8" t="s">
        <v>372</v>
      </c>
      <c r="AC987" s="10" t="str">
        <f t="shared" si="2"/>
        <v>5</v>
      </c>
      <c r="AD987" s="10" t="str">
        <f t="shared" si="3"/>
        <v>3130|5</v>
      </c>
      <c r="AE987" s="10"/>
      <c r="AF987" s="8" t="s">
        <v>193</v>
      </c>
      <c r="AH987" s="8" t="s">
        <v>101</v>
      </c>
      <c r="AL987" s="8" t="s">
        <v>1491</v>
      </c>
      <c r="AM987" s="8">
        <v>156.2</v>
      </c>
      <c r="AN987" s="8" t="s">
        <v>103</v>
      </c>
      <c r="AQ987" s="8">
        <v>1957.0</v>
      </c>
      <c r="AT987" s="8">
        <v>2003.0</v>
      </c>
      <c r="BI987" s="8" t="s">
        <v>105</v>
      </c>
      <c r="BZ987" s="8" t="s">
        <v>1168</v>
      </c>
      <c r="CA987" s="8" t="s">
        <v>7838</v>
      </c>
    </row>
    <row r="988">
      <c r="A988" s="7" t="s">
        <v>7827</v>
      </c>
      <c r="B988" s="8" t="s">
        <v>7828</v>
      </c>
      <c r="C988" s="7" t="s">
        <v>7842</v>
      </c>
      <c r="D988" s="8" t="s">
        <v>7843</v>
      </c>
      <c r="E988" s="9" t="s">
        <v>7831</v>
      </c>
      <c r="F988" s="8" t="s">
        <v>544</v>
      </c>
      <c r="J988" s="7" t="s">
        <v>7832</v>
      </c>
      <c r="K988" s="8" t="s">
        <v>7833</v>
      </c>
      <c r="L988" s="8" t="s">
        <v>90</v>
      </c>
      <c r="N988" s="8" t="s">
        <v>629</v>
      </c>
      <c r="O988" s="8" t="s">
        <v>91</v>
      </c>
      <c r="P988" s="8">
        <v>40.407083</v>
      </c>
      <c r="Q988" s="8">
        <v>-79.034008</v>
      </c>
      <c r="R988" s="8" t="s">
        <v>92</v>
      </c>
      <c r="S988" s="8" t="s">
        <v>7834</v>
      </c>
      <c r="T988" s="8" t="s">
        <v>7835</v>
      </c>
      <c r="W988" s="8">
        <v>29929.0</v>
      </c>
      <c r="X988" s="8" t="s">
        <v>7836</v>
      </c>
      <c r="Y988" s="10" t="str">
        <f t="shared" si="5"/>
        <v>3130</v>
      </c>
      <c r="Z988" s="8" t="s">
        <v>7844</v>
      </c>
      <c r="AA988" s="8">
        <v>26916.0</v>
      </c>
      <c r="AB988" s="8" t="s">
        <v>7845</v>
      </c>
      <c r="AC988" s="10" t="str">
        <f t="shared" si="2"/>
        <v>FB1</v>
      </c>
      <c r="AD988" s="10" t="str">
        <f t="shared" si="3"/>
        <v>3130|FB1</v>
      </c>
      <c r="AE988" s="10"/>
      <c r="AF988" s="8" t="s">
        <v>100</v>
      </c>
      <c r="AH988" s="8" t="s">
        <v>101</v>
      </c>
      <c r="AL988" s="8" t="s">
        <v>7846</v>
      </c>
      <c r="AM988" s="8">
        <v>585.0</v>
      </c>
      <c r="AN988" s="8" t="s">
        <v>229</v>
      </c>
      <c r="AQ988" s="8">
        <v>2004.0</v>
      </c>
      <c r="BI988" s="8" t="s">
        <v>105</v>
      </c>
      <c r="BZ988" s="8" t="s">
        <v>1168</v>
      </c>
      <c r="CA988" s="8" t="s">
        <v>7838</v>
      </c>
    </row>
    <row r="989">
      <c r="A989" s="7" t="s">
        <v>7847</v>
      </c>
      <c r="B989" s="8" t="s">
        <v>7848</v>
      </c>
      <c r="C989" s="7" t="s">
        <v>7849</v>
      </c>
      <c r="D989" s="8" t="s">
        <v>7850</v>
      </c>
      <c r="E989" s="9" t="s">
        <v>7851</v>
      </c>
      <c r="F989" s="8" t="s">
        <v>85</v>
      </c>
      <c r="J989" s="7" t="s">
        <v>7852</v>
      </c>
      <c r="K989" s="8" t="s">
        <v>7853</v>
      </c>
      <c r="L989" s="8" t="s">
        <v>7854</v>
      </c>
      <c r="N989" s="8" t="s">
        <v>981</v>
      </c>
      <c r="O989" s="8" t="s">
        <v>91</v>
      </c>
      <c r="P989" s="8">
        <v>37.152414</v>
      </c>
      <c r="Q989" s="8">
        <v>-88.776922</v>
      </c>
      <c r="R989" s="8" t="s">
        <v>92</v>
      </c>
      <c r="S989" s="8" t="s">
        <v>320</v>
      </c>
      <c r="T989" s="8" t="s">
        <v>321</v>
      </c>
      <c r="W989" s="8">
        <v>34368.0</v>
      </c>
      <c r="X989" s="8" t="s">
        <v>7855</v>
      </c>
      <c r="Y989" s="10" t="str">
        <f t="shared" si="5"/>
        <v>1379</v>
      </c>
      <c r="Z989" s="8" t="s">
        <v>7856</v>
      </c>
      <c r="AA989" s="8">
        <v>19363.0</v>
      </c>
      <c r="AB989" s="8" t="s">
        <v>99</v>
      </c>
      <c r="AC989" s="10" t="str">
        <f t="shared" si="2"/>
        <v>1</v>
      </c>
      <c r="AD989" s="10" t="str">
        <f t="shared" si="3"/>
        <v>1379|1</v>
      </c>
      <c r="AE989" s="10"/>
      <c r="AF989" s="8" t="s">
        <v>100</v>
      </c>
      <c r="AH989" s="8" t="s">
        <v>101</v>
      </c>
      <c r="AL989" s="8" t="s">
        <v>5168</v>
      </c>
      <c r="AM989" s="8">
        <v>175.0</v>
      </c>
      <c r="AN989" s="8" t="s">
        <v>229</v>
      </c>
      <c r="AQ989" s="8">
        <v>1953.0</v>
      </c>
      <c r="AT989" s="8">
        <v>2035.0</v>
      </c>
      <c r="AU989" s="8" t="b">
        <v>1</v>
      </c>
      <c r="AV989" s="7" t="s">
        <v>3546</v>
      </c>
      <c r="BI989" s="8" t="s">
        <v>105</v>
      </c>
      <c r="BZ989" s="8" t="s">
        <v>325</v>
      </c>
      <c r="CA989" s="8" t="s">
        <v>326</v>
      </c>
    </row>
    <row r="990">
      <c r="A990" s="7" t="s">
        <v>7847</v>
      </c>
      <c r="B990" s="8" t="s">
        <v>7848</v>
      </c>
      <c r="C990" s="7" t="s">
        <v>7857</v>
      </c>
      <c r="D990" s="8" t="s">
        <v>7858</v>
      </c>
      <c r="E990" s="9" t="s">
        <v>7851</v>
      </c>
      <c r="F990" s="8" t="s">
        <v>3793</v>
      </c>
      <c r="J990" s="7" t="s">
        <v>7852</v>
      </c>
      <c r="K990" s="8" t="s">
        <v>7853</v>
      </c>
      <c r="L990" s="8" t="s">
        <v>7854</v>
      </c>
      <c r="N990" s="8" t="s">
        <v>981</v>
      </c>
      <c r="O990" s="8" t="s">
        <v>91</v>
      </c>
      <c r="P990" s="8">
        <v>37.152414</v>
      </c>
      <c r="Q990" s="8">
        <v>-88.776922</v>
      </c>
      <c r="R990" s="8" t="s">
        <v>92</v>
      </c>
      <c r="S990" s="8" t="s">
        <v>320</v>
      </c>
      <c r="T990" s="8" t="s">
        <v>321</v>
      </c>
      <c r="W990" s="8">
        <v>34368.0</v>
      </c>
      <c r="X990" s="8" t="s">
        <v>7855</v>
      </c>
      <c r="Y990" s="10" t="str">
        <f t="shared" si="5"/>
        <v>1379</v>
      </c>
      <c r="Z990" s="8" t="s">
        <v>7859</v>
      </c>
      <c r="AA990" s="8">
        <v>19372.0</v>
      </c>
      <c r="AB990" s="8" t="s">
        <v>3799</v>
      </c>
      <c r="AC990" s="10" t="str">
        <f t="shared" si="2"/>
        <v>10</v>
      </c>
      <c r="AD990" s="10" t="str">
        <f t="shared" si="3"/>
        <v>1379|10</v>
      </c>
      <c r="AE990" s="10"/>
      <c r="AF990" s="8" t="s">
        <v>100</v>
      </c>
      <c r="AH990" s="8" t="s">
        <v>101</v>
      </c>
      <c r="AL990" s="8" t="s">
        <v>5168</v>
      </c>
      <c r="AM990" s="8">
        <v>175.0</v>
      </c>
      <c r="AN990" s="8" t="s">
        <v>103</v>
      </c>
      <c r="AQ990" s="8">
        <v>1956.0</v>
      </c>
      <c r="AT990" s="8">
        <v>2014.0</v>
      </c>
      <c r="BI990" s="8" t="s">
        <v>105</v>
      </c>
      <c r="BZ990" s="8" t="s">
        <v>325</v>
      </c>
      <c r="CA990" s="8" t="s">
        <v>326</v>
      </c>
    </row>
    <row r="991">
      <c r="A991" s="7" t="s">
        <v>7847</v>
      </c>
      <c r="B991" s="8" t="s">
        <v>7848</v>
      </c>
      <c r="C991" s="7" t="s">
        <v>7860</v>
      </c>
      <c r="D991" s="8" t="s">
        <v>7861</v>
      </c>
      <c r="E991" s="9" t="s">
        <v>7851</v>
      </c>
      <c r="F991" s="8" t="s">
        <v>108</v>
      </c>
      <c r="J991" s="7" t="s">
        <v>7852</v>
      </c>
      <c r="K991" s="8" t="s">
        <v>7853</v>
      </c>
      <c r="L991" s="8" t="s">
        <v>7854</v>
      </c>
      <c r="N991" s="8" t="s">
        <v>981</v>
      </c>
      <c r="O991" s="8" t="s">
        <v>91</v>
      </c>
      <c r="P991" s="8">
        <v>37.152414</v>
      </c>
      <c r="Q991" s="8">
        <v>-88.776922</v>
      </c>
      <c r="R991" s="8" t="s">
        <v>92</v>
      </c>
      <c r="S991" s="8" t="s">
        <v>320</v>
      </c>
      <c r="T991" s="8" t="s">
        <v>321</v>
      </c>
      <c r="W991" s="8">
        <v>34368.0</v>
      </c>
      <c r="X991" s="8" t="s">
        <v>7855</v>
      </c>
      <c r="Y991" s="10" t="str">
        <f t="shared" si="5"/>
        <v>1379</v>
      </c>
      <c r="Z991" s="8" t="s">
        <v>7862</v>
      </c>
      <c r="AA991" s="8">
        <v>19364.0</v>
      </c>
      <c r="AB991" s="8" t="s">
        <v>110</v>
      </c>
      <c r="AC991" s="10" t="str">
        <f t="shared" si="2"/>
        <v>2</v>
      </c>
      <c r="AD991" s="10" t="str">
        <f t="shared" si="3"/>
        <v>1379|2</v>
      </c>
      <c r="AE991" s="10"/>
      <c r="AF991" s="8" t="s">
        <v>100</v>
      </c>
      <c r="AH991" s="8" t="s">
        <v>101</v>
      </c>
      <c r="AL991" s="8" t="s">
        <v>5168</v>
      </c>
      <c r="AM991" s="8">
        <v>175.0</v>
      </c>
      <c r="AN991" s="8" t="s">
        <v>229</v>
      </c>
      <c r="AQ991" s="8">
        <v>1953.0</v>
      </c>
      <c r="AT991" s="8">
        <v>2035.0</v>
      </c>
      <c r="AU991" s="8" t="b">
        <v>1</v>
      </c>
      <c r="AV991" s="7" t="s">
        <v>3546</v>
      </c>
      <c r="BI991" s="8" t="s">
        <v>105</v>
      </c>
      <c r="BZ991" s="8" t="s">
        <v>325</v>
      </c>
      <c r="CA991" s="8" t="s">
        <v>326</v>
      </c>
    </row>
    <row r="992">
      <c r="A992" s="7" t="s">
        <v>7847</v>
      </c>
      <c r="B992" s="8" t="s">
        <v>7848</v>
      </c>
      <c r="C992" s="7" t="s">
        <v>7863</v>
      </c>
      <c r="D992" s="8" t="s">
        <v>7864</v>
      </c>
      <c r="E992" s="9" t="s">
        <v>7851</v>
      </c>
      <c r="F992" s="8" t="s">
        <v>136</v>
      </c>
      <c r="J992" s="7" t="s">
        <v>7852</v>
      </c>
      <c r="K992" s="8" t="s">
        <v>7853</v>
      </c>
      <c r="L992" s="8" t="s">
        <v>7854</v>
      </c>
      <c r="N992" s="8" t="s">
        <v>981</v>
      </c>
      <c r="O992" s="8" t="s">
        <v>91</v>
      </c>
      <c r="P992" s="8">
        <v>37.152414</v>
      </c>
      <c r="Q992" s="8">
        <v>-88.776922</v>
      </c>
      <c r="R992" s="8" t="s">
        <v>92</v>
      </c>
      <c r="S992" s="8" t="s">
        <v>320</v>
      </c>
      <c r="T992" s="8" t="s">
        <v>321</v>
      </c>
      <c r="W992" s="8">
        <v>34368.0</v>
      </c>
      <c r="X992" s="8" t="s">
        <v>7855</v>
      </c>
      <c r="Y992" s="10" t="str">
        <f t="shared" si="5"/>
        <v>1379</v>
      </c>
      <c r="Z992" s="8" t="s">
        <v>7865</v>
      </c>
      <c r="AA992" s="8">
        <v>19365.0</v>
      </c>
      <c r="AB992" s="8" t="s">
        <v>146</v>
      </c>
      <c r="AC992" s="10" t="str">
        <f t="shared" si="2"/>
        <v>3</v>
      </c>
      <c r="AD992" s="10" t="str">
        <f t="shared" si="3"/>
        <v>1379|3</v>
      </c>
      <c r="AE992" s="10"/>
      <c r="AF992" s="8" t="s">
        <v>100</v>
      </c>
      <c r="AH992" s="8" t="s">
        <v>101</v>
      </c>
      <c r="AL992" s="8" t="s">
        <v>5168</v>
      </c>
      <c r="AM992" s="8">
        <v>175.0</v>
      </c>
      <c r="AN992" s="8" t="s">
        <v>229</v>
      </c>
      <c r="AQ992" s="8">
        <v>1953.0</v>
      </c>
      <c r="AT992" s="8">
        <v>2035.0</v>
      </c>
      <c r="AU992" s="8" t="b">
        <v>1</v>
      </c>
      <c r="AV992" s="7" t="s">
        <v>3546</v>
      </c>
      <c r="BI992" s="8" t="s">
        <v>105</v>
      </c>
      <c r="BZ992" s="8" t="s">
        <v>325</v>
      </c>
      <c r="CA992" s="8" t="s">
        <v>326</v>
      </c>
    </row>
    <row r="993">
      <c r="A993" s="7" t="s">
        <v>7847</v>
      </c>
      <c r="B993" s="8" t="s">
        <v>7848</v>
      </c>
      <c r="C993" s="7" t="s">
        <v>7866</v>
      </c>
      <c r="D993" s="8" t="s">
        <v>7867</v>
      </c>
      <c r="E993" s="9" t="s">
        <v>7851</v>
      </c>
      <c r="F993" s="8" t="s">
        <v>357</v>
      </c>
      <c r="J993" s="7" t="s">
        <v>7852</v>
      </c>
      <c r="K993" s="8" t="s">
        <v>7853</v>
      </c>
      <c r="L993" s="8" t="s">
        <v>7854</v>
      </c>
      <c r="N993" s="8" t="s">
        <v>981</v>
      </c>
      <c r="O993" s="8" t="s">
        <v>91</v>
      </c>
      <c r="P993" s="8">
        <v>37.152414</v>
      </c>
      <c r="Q993" s="8">
        <v>-88.776922</v>
      </c>
      <c r="R993" s="8" t="s">
        <v>92</v>
      </c>
      <c r="S993" s="8" t="s">
        <v>320</v>
      </c>
      <c r="T993" s="8" t="s">
        <v>321</v>
      </c>
      <c r="W993" s="8">
        <v>34368.0</v>
      </c>
      <c r="X993" s="8" t="s">
        <v>7855</v>
      </c>
      <c r="Y993" s="10" t="str">
        <f t="shared" si="5"/>
        <v>1379</v>
      </c>
      <c r="Z993" s="8" t="s">
        <v>7868</v>
      </c>
      <c r="AA993" s="8">
        <v>19366.0</v>
      </c>
      <c r="AB993" s="8" t="s">
        <v>157</v>
      </c>
      <c r="AC993" s="10" t="str">
        <f t="shared" si="2"/>
        <v>4</v>
      </c>
      <c r="AD993" s="10" t="str">
        <f t="shared" si="3"/>
        <v>1379|4</v>
      </c>
      <c r="AE993" s="10"/>
      <c r="AF993" s="8" t="s">
        <v>100</v>
      </c>
      <c r="AH993" s="8" t="s">
        <v>101</v>
      </c>
      <c r="AL993" s="8" t="s">
        <v>5168</v>
      </c>
      <c r="AM993" s="8">
        <v>175.0</v>
      </c>
      <c r="AN993" s="8" t="s">
        <v>229</v>
      </c>
      <c r="AQ993" s="8">
        <v>1954.0</v>
      </c>
      <c r="AT993" s="8">
        <v>2035.0</v>
      </c>
      <c r="AU993" s="8" t="b">
        <v>1</v>
      </c>
      <c r="AV993" s="7" t="s">
        <v>3546</v>
      </c>
      <c r="BI993" s="8" t="s">
        <v>105</v>
      </c>
      <c r="BZ993" s="8" t="s">
        <v>325</v>
      </c>
      <c r="CA993" s="8" t="s">
        <v>326</v>
      </c>
    </row>
    <row r="994">
      <c r="A994" s="7" t="s">
        <v>7847</v>
      </c>
      <c r="B994" s="8" t="s">
        <v>7848</v>
      </c>
      <c r="C994" s="7" t="s">
        <v>7869</v>
      </c>
      <c r="D994" s="8" t="s">
        <v>7870</v>
      </c>
      <c r="E994" s="9" t="s">
        <v>7851</v>
      </c>
      <c r="F994" s="8" t="s">
        <v>370</v>
      </c>
      <c r="J994" s="7" t="s">
        <v>7852</v>
      </c>
      <c r="K994" s="8" t="s">
        <v>7853</v>
      </c>
      <c r="L994" s="8" t="s">
        <v>7854</v>
      </c>
      <c r="N994" s="8" t="s">
        <v>981</v>
      </c>
      <c r="O994" s="8" t="s">
        <v>91</v>
      </c>
      <c r="P994" s="8">
        <v>37.152414</v>
      </c>
      <c r="Q994" s="8">
        <v>-88.776922</v>
      </c>
      <c r="R994" s="8" t="s">
        <v>92</v>
      </c>
      <c r="S994" s="8" t="s">
        <v>320</v>
      </c>
      <c r="T994" s="8" t="s">
        <v>321</v>
      </c>
      <c r="W994" s="8">
        <v>34368.0</v>
      </c>
      <c r="X994" s="8" t="s">
        <v>7855</v>
      </c>
      <c r="Y994" s="10" t="str">
        <f t="shared" si="5"/>
        <v>1379</v>
      </c>
      <c r="Z994" s="8" t="s">
        <v>7871</v>
      </c>
      <c r="AA994" s="8">
        <v>19367.0</v>
      </c>
      <c r="AB994" s="8" t="s">
        <v>372</v>
      </c>
      <c r="AC994" s="10" t="str">
        <f t="shared" si="2"/>
        <v>5</v>
      </c>
      <c r="AD994" s="10" t="str">
        <f t="shared" si="3"/>
        <v>1379|5</v>
      </c>
      <c r="AE994" s="10"/>
      <c r="AF994" s="8" t="s">
        <v>100</v>
      </c>
      <c r="AH994" s="8" t="s">
        <v>101</v>
      </c>
      <c r="AL994" s="8" t="s">
        <v>5168</v>
      </c>
      <c r="AM994" s="8">
        <v>175.0</v>
      </c>
      <c r="AN994" s="8" t="s">
        <v>229</v>
      </c>
      <c r="AQ994" s="8">
        <v>1954.0</v>
      </c>
      <c r="AT994" s="8">
        <v>2035.0</v>
      </c>
      <c r="AU994" s="8" t="b">
        <v>1</v>
      </c>
      <c r="AV994" s="7" t="s">
        <v>3546</v>
      </c>
      <c r="BI994" s="8" t="s">
        <v>105</v>
      </c>
      <c r="BZ994" s="8" t="s">
        <v>325</v>
      </c>
      <c r="CA994" s="8" t="s">
        <v>326</v>
      </c>
    </row>
    <row r="995">
      <c r="A995" s="7" t="s">
        <v>7847</v>
      </c>
      <c r="B995" s="8" t="s">
        <v>7848</v>
      </c>
      <c r="C995" s="7" t="s">
        <v>7872</v>
      </c>
      <c r="D995" s="8" t="s">
        <v>7873</v>
      </c>
      <c r="E995" s="9" t="s">
        <v>7851</v>
      </c>
      <c r="F995" s="8" t="s">
        <v>544</v>
      </c>
      <c r="J995" s="7" t="s">
        <v>7852</v>
      </c>
      <c r="K995" s="8" t="s">
        <v>7853</v>
      </c>
      <c r="L995" s="8" t="s">
        <v>7854</v>
      </c>
      <c r="N995" s="8" t="s">
        <v>981</v>
      </c>
      <c r="O995" s="8" t="s">
        <v>91</v>
      </c>
      <c r="P995" s="8">
        <v>37.152414</v>
      </c>
      <c r="Q995" s="8">
        <v>-88.776922</v>
      </c>
      <c r="R995" s="8" t="s">
        <v>92</v>
      </c>
      <c r="S995" s="8" t="s">
        <v>320</v>
      </c>
      <c r="T995" s="8" t="s">
        <v>321</v>
      </c>
      <c r="W995" s="8">
        <v>34368.0</v>
      </c>
      <c r="X995" s="8" t="s">
        <v>7855</v>
      </c>
      <c r="Y995" s="10" t="str">
        <f t="shared" si="5"/>
        <v>1379</v>
      </c>
      <c r="Z995" s="8" t="s">
        <v>7874</v>
      </c>
      <c r="AA995" s="8">
        <v>19368.0</v>
      </c>
      <c r="AB995" s="8" t="s">
        <v>690</v>
      </c>
      <c r="AC995" s="10" t="str">
        <f t="shared" si="2"/>
        <v>6</v>
      </c>
      <c r="AD995" s="10" t="str">
        <f t="shared" si="3"/>
        <v>1379|6</v>
      </c>
      <c r="AE995" s="10"/>
      <c r="AF995" s="8" t="s">
        <v>100</v>
      </c>
      <c r="AH995" s="8" t="s">
        <v>101</v>
      </c>
      <c r="AL995" s="8" t="s">
        <v>5168</v>
      </c>
      <c r="AM995" s="8">
        <v>175.0</v>
      </c>
      <c r="AN995" s="8" t="s">
        <v>229</v>
      </c>
      <c r="AQ995" s="8">
        <v>1954.0</v>
      </c>
      <c r="AT995" s="8">
        <v>2035.0</v>
      </c>
      <c r="AU995" s="8" t="b">
        <v>1</v>
      </c>
      <c r="AV995" s="7" t="s">
        <v>3546</v>
      </c>
      <c r="BI995" s="8" t="s">
        <v>105</v>
      </c>
      <c r="BZ995" s="8" t="s">
        <v>325</v>
      </c>
      <c r="CA995" s="8" t="s">
        <v>326</v>
      </c>
    </row>
    <row r="996">
      <c r="A996" s="7" t="s">
        <v>7847</v>
      </c>
      <c r="B996" s="8" t="s">
        <v>7848</v>
      </c>
      <c r="C996" s="7" t="s">
        <v>7875</v>
      </c>
      <c r="D996" s="8" t="s">
        <v>7876</v>
      </c>
      <c r="E996" s="9" t="s">
        <v>7851</v>
      </c>
      <c r="F996" s="8" t="s">
        <v>270</v>
      </c>
      <c r="J996" s="7" t="s">
        <v>7852</v>
      </c>
      <c r="K996" s="8" t="s">
        <v>7853</v>
      </c>
      <c r="L996" s="8" t="s">
        <v>7854</v>
      </c>
      <c r="N996" s="8" t="s">
        <v>981</v>
      </c>
      <c r="O996" s="8" t="s">
        <v>91</v>
      </c>
      <c r="P996" s="8">
        <v>37.152414</v>
      </c>
      <c r="Q996" s="8">
        <v>-88.776922</v>
      </c>
      <c r="R996" s="8" t="s">
        <v>92</v>
      </c>
      <c r="S996" s="8" t="s">
        <v>320</v>
      </c>
      <c r="T996" s="8" t="s">
        <v>321</v>
      </c>
      <c r="W996" s="8">
        <v>34368.0</v>
      </c>
      <c r="X996" s="8" t="s">
        <v>7855</v>
      </c>
      <c r="Y996" s="10" t="str">
        <f t="shared" si="5"/>
        <v>1379</v>
      </c>
      <c r="Z996" s="8" t="s">
        <v>7877</v>
      </c>
      <c r="AA996" s="8">
        <v>19369.0</v>
      </c>
      <c r="AB996" s="8" t="s">
        <v>279</v>
      </c>
      <c r="AC996" s="10" t="str">
        <f t="shared" si="2"/>
        <v>7</v>
      </c>
      <c r="AD996" s="10" t="str">
        <f t="shared" si="3"/>
        <v>1379|7</v>
      </c>
      <c r="AE996" s="10"/>
      <c r="AF996" s="8" t="s">
        <v>100</v>
      </c>
      <c r="AH996" s="8" t="s">
        <v>101</v>
      </c>
      <c r="AL996" s="8" t="s">
        <v>5168</v>
      </c>
      <c r="AM996" s="8">
        <v>175.0</v>
      </c>
      <c r="AN996" s="8" t="s">
        <v>229</v>
      </c>
      <c r="AQ996" s="8">
        <v>1954.0</v>
      </c>
      <c r="AT996" s="8">
        <v>2035.0</v>
      </c>
      <c r="AU996" s="8" t="b">
        <v>1</v>
      </c>
      <c r="AV996" s="7" t="s">
        <v>3546</v>
      </c>
      <c r="BI996" s="8" t="s">
        <v>105</v>
      </c>
      <c r="BZ996" s="8" t="s">
        <v>325</v>
      </c>
      <c r="CA996" s="8" t="s">
        <v>326</v>
      </c>
    </row>
    <row r="997">
      <c r="A997" s="7" t="s">
        <v>7847</v>
      </c>
      <c r="B997" s="8" t="s">
        <v>7848</v>
      </c>
      <c r="C997" s="7" t="s">
        <v>7878</v>
      </c>
      <c r="D997" s="8" t="s">
        <v>7879</v>
      </c>
      <c r="E997" s="9" t="s">
        <v>7851</v>
      </c>
      <c r="F997" s="8" t="s">
        <v>284</v>
      </c>
      <c r="J997" s="7" t="s">
        <v>7852</v>
      </c>
      <c r="K997" s="8" t="s">
        <v>7853</v>
      </c>
      <c r="L997" s="8" t="s">
        <v>7854</v>
      </c>
      <c r="N997" s="8" t="s">
        <v>981</v>
      </c>
      <c r="O997" s="8" t="s">
        <v>91</v>
      </c>
      <c r="P997" s="8">
        <v>37.152414</v>
      </c>
      <c r="Q997" s="8">
        <v>-88.776922</v>
      </c>
      <c r="R997" s="8" t="s">
        <v>92</v>
      </c>
      <c r="S997" s="8" t="s">
        <v>320</v>
      </c>
      <c r="T997" s="8" t="s">
        <v>321</v>
      </c>
      <c r="W997" s="8">
        <v>34368.0</v>
      </c>
      <c r="X997" s="8" t="s">
        <v>7855</v>
      </c>
      <c r="Y997" s="10" t="str">
        <f t="shared" si="5"/>
        <v>1379</v>
      </c>
      <c r="Z997" s="8" t="s">
        <v>7880</v>
      </c>
      <c r="AA997" s="8">
        <v>19370.0</v>
      </c>
      <c r="AB997" s="8" t="s">
        <v>286</v>
      </c>
      <c r="AC997" s="10" t="str">
        <f t="shared" si="2"/>
        <v>8</v>
      </c>
      <c r="AD997" s="10" t="str">
        <f t="shared" si="3"/>
        <v>1379|8</v>
      </c>
      <c r="AE997" s="10"/>
      <c r="AF997" s="8" t="s">
        <v>100</v>
      </c>
      <c r="AH997" s="8" t="s">
        <v>101</v>
      </c>
      <c r="AL997" s="8" t="s">
        <v>5168</v>
      </c>
      <c r="AM997" s="8">
        <v>175.0</v>
      </c>
      <c r="AN997" s="8" t="s">
        <v>229</v>
      </c>
      <c r="AQ997" s="8">
        <v>1955.0</v>
      </c>
      <c r="AT997" s="8">
        <v>2035.0</v>
      </c>
      <c r="AU997" s="8" t="b">
        <v>1</v>
      </c>
      <c r="AV997" s="7" t="s">
        <v>3546</v>
      </c>
      <c r="BI997" s="8" t="s">
        <v>105</v>
      </c>
      <c r="BZ997" s="8" t="s">
        <v>325</v>
      </c>
      <c r="CA997" s="8" t="s">
        <v>326</v>
      </c>
    </row>
    <row r="998">
      <c r="A998" s="7" t="s">
        <v>7847</v>
      </c>
      <c r="B998" s="8" t="s">
        <v>7848</v>
      </c>
      <c r="C998" s="7" t="s">
        <v>7881</v>
      </c>
      <c r="D998" s="8" t="s">
        <v>7882</v>
      </c>
      <c r="E998" s="9" t="s">
        <v>7851</v>
      </c>
      <c r="F998" s="8" t="s">
        <v>699</v>
      </c>
      <c r="J998" s="7" t="s">
        <v>7852</v>
      </c>
      <c r="K998" s="8" t="s">
        <v>7853</v>
      </c>
      <c r="L998" s="8" t="s">
        <v>7854</v>
      </c>
      <c r="N998" s="8" t="s">
        <v>981</v>
      </c>
      <c r="O998" s="8" t="s">
        <v>91</v>
      </c>
      <c r="P998" s="8">
        <v>37.152414</v>
      </c>
      <c r="Q998" s="8">
        <v>-88.776922</v>
      </c>
      <c r="R998" s="8" t="s">
        <v>92</v>
      </c>
      <c r="S998" s="8" t="s">
        <v>320</v>
      </c>
      <c r="T998" s="8" t="s">
        <v>321</v>
      </c>
      <c r="W998" s="8">
        <v>34368.0</v>
      </c>
      <c r="X998" s="8" t="s">
        <v>7855</v>
      </c>
      <c r="Y998" s="10" t="str">
        <f t="shared" si="5"/>
        <v>1379</v>
      </c>
      <c r="Z998" s="8" t="s">
        <v>7883</v>
      </c>
      <c r="AA998" s="8">
        <v>19371.0</v>
      </c>
      <c r="AB998" s="8" t="s">
        <v>701</v>
      </c>
      <c r="AC998" s="10" t="str">
        <f t="shared" si="2"/>
        <v>9</v>
      </c>
      <c r="AD998" s="10" t="str">
        <f t="shared" si="3"/>
        <v>1379|9</v>
      </c>
      <c r="AE998" s="10"/>
      <c r="AF998" s="8" t="s">
        <v>100</v>
      </c>
      <c r="AH998" s="8" t="s">
        <v>101</v>
      </c>
      <c r="AL998" s="8" t="s">
        <v>5168</v>
      </c>
      <c r="AM998" s="8">
        <v>175.0</v>
      </c>
      <c r="AN998" s="8" t="s">
        <v>229</v>
      </c>
      <c r="AQ998" s="8">
        <v>1955.0</v>
      </c>
      <c r="AT998" s="8">
        <v>2035.0</v>
      </c>
      <c r="AU998" s="8" t="b">
        <v>1</v>
      </c>
      <c r="AV998" s="7" t="s">
        <v>3546</v>
      </c>
      <c r="BI998" s="8" t="s">
        <v>105</v>
      </c>
      <c r="BZ998" s="8" t="s">
        <v>325</v>
      </c>
      <c r="CA998" s="8" t="s">
        <v>326</v>
      </c>
    </row>
    <row r="999">
      <c r="A999" s="7" t="s">
        <v>7884</v>
      </c>
      <c r="B999" s="8" t="s">
        <v>7885</v>
      </c>
      <c r="C999" s="7" t="s">
        <v>7886</v>
      </c>
      <c r="D999" s="8" t="s">
        <v>7887</v>
      </c>
      <c r="E999" s="9" t="s">
        <v>7888</v>
      </c>
      <c r="F999" s="8" t="s">
        <v>769</v>
      </c>
      <c r="J999" s="7" t="s">
        <v>7889</v>
      </c>
      <c r="K999" s="8" t="s">
        <v>7890</v>
      </c>
      <c r="L999" s="8" t="s">
        <v>7891</v>
      </c>
      <c r="N999" s="8" t="s">
        <v>629</v>
      </c>
      <c r="O999" s="8" t="s">
        <v>91</v>
      </c>
      <c r="P999" s="8">
        <v>41.067089</v>
      </c>
      <c r="Q999" s="8">
        <v>-78.365144</v>
      </c>
      <c r="R999" s="8" t="s">
        <v>92</v>
      </c>
      <c r="S999" s="8" t="s">
        <v>7892</v>
      </c>
      <c r="T999" s="8" t="s">
        <v>7893</v>
      </c>
      <c r="W999" s="8">
        <v>29928.0</v>
      </c>
      <c r="X999" s="8" t="s">
        <v>7894</v>
      </c>
      <c r="Y999" s="10" t="str">
        <f t="shared" si="5"/>
        <v>3131</v>
      </c>
      <c r="Z999" s="8" t="s">
        <v>7895</v>
      </c>
      <c r="AA999" s="8">
        <v>19374.0</v>
      </c>
      <c r="AB999" s="8" t="s">
        <v>99</v>
      </c>
      <c r="AC999" s="10" t="str">
        <f t="shared" si="2"/>
        <v>1</v>
      </c>
      <c r="AD999" s="10" t="str">
        <f t="shared" si="3"/>
        <v>3131|1</v>
      </c>
      <c r="AE999" s="10"/>
      <c r="AF999" s="8" t="s">
        <v>100</v>
      </c>
      <c r="AH999" s="8" t="s">
        <v>101</v>
      </c>
      <c r="AL999" s="8" t="s">
        <v>843</v>
      </c>
      <c r="AM999" s="8">
        <v>125.0</v>
      </c>
      <c r="AN999" s="8" t="s">
        <v>103</v>
      </c>
      <c r="AQ999" s="8">
        <v>1954.0</v>
      </c>
      <c r="AT999" s="8">
        <v>2016.0</v>
      </c>
      <c r="BG999" s="8" t="s">
        <v>105</v>
      </c>
      <c r="BH999" s="7" t="s">
        <v>159</v>
      </c>
      <c r="BI999" s="8" t="s">
        <v>105</v>
      </c>
      <c r="BX999" s="8" t="s">
        <v>410</v>
      </c>
      <c r="BY999" s="8" t="s">
        <v>7896</v>
      </c>
      <c r="BZ999" s="8" t="s">
        <v>1168</v>
      </c>
      <c r="CA999" s="8" t="s">
        <v>1800</v>
      </c>
    </row>
    <row r="1000">
      <c r="A1000" s="7" t="s">
        <v>7884</v>
      </c>
      <c r="B1000" s="8" t="s">
        <v>7885</v>
      </c>
      <c r="C1000" s="7" t="s">
        <v>7897</v>
      </c>
      <c r="D1000" s="8" t="s">
        <v>7898</v>
      </c>
      <c r="E1000" s="9" t="s">
        <v>7888</v>
      </c>
      <c r="F1000" s="8" t="s">
        <v>468</v>
      </c>
      <c r="J1000" s="7" t="s">
        <v>7889</v>
      </c>
      <c r="K1000" s="8" t="s">
        <v>7890</v>
      </c>
      <c r="L1000" s="8" t="s">
        <v>7891</v>
      </c>
      <c r="N1000" s="8" t="s">
        <v>629</v>
      </c>
      <c r="O1000" s="8" t="s">
        <v>91</v>
      </c>
      <c r="P1000" s="8">
        <v>41.067089</v>
      </c>
      <c r="Q1000" s="8">
        <v>-78.365144</v>
      </c>
      <c r="R1000" s="8" t="s">
        <v>92</v>
      </c>
      <c r="S1000" s="8" t="s">
        <v>7892</v>
      </c>
      <c r="T1000" s="8" t="s">
        <v>7893</v>
      </c>
      <c r="W1000" s="8">
        <v>29928.0</v>
      </c>
      <c r="X1000" s="8" t="s">
        <v>7894</v>
      </c>
      <c r="Y1000" s="10" t="str">
        <f t="shared" si="5"/>
        <v>3131</v>
      </c>
      <c r="Z1000" s="8" t="s">
        <v>7899</v>
      </c>
      <c r="AA1000" s="8">
        <v>19375.0</v>
      </c>
      <c r="AB1000" s="8" t="s">
        <v>110</v>
      </c>
      <c r="AC1000" s="10" t="str">
        <f t="shared" si="2"/>
        <v>2</v>
      </c>
      <c r="AD1000" s="10" t="str">
        <f t="shared" si="3"/>
        <v>3131|2</v>
      </c>
      <c r="AE1000" s="10"/>
      <c r="AF1000" s="8" t="s">
        <v>100</v>
      </c>
      <c r="AH1000" s="8" t="s">
        <v>101</v>
      </c>
      <c r="AL1000" s="8" t="s">
        <v>843</v>
      </c>
      <c r="AM1000" s="8">
        <v>125.0</v>
      </c>
      <c r="AN1000" s="8" t="s">
        <v>103</v>
      </c>
      <c r="AQ1000" s="8">
        <v>1954.0</v>
      </c>
      <c r="AT1000" s="8">
        <v>2016.0</v>
      </c>
      <c r="BG1000" s="8" t="s">
        <v>105</v>
      </c>
      <c r="BH1000" s="7" t="s">
        <v>159</v>
      </c>
      <c r="BI1000" s="8" t="s">
        <v>105</v>
      </c>
      <c r="BX1000" s="8" t="s">
        <v>410</v>
      </c>
      <c r="BY1000" s="8" t="s">
        <v>7900</v>
      </c>
      <c r="BZ1000" s="8" t="s">
        <v>1168</v>
      </c>
      <c r="CA1000" s="8" t="s">
        <v>1800</v>
      </c>
    </row>
    <row r="1001">
      <c r="A1001" s="7" t="s">
        <v>7884</v>
      </c>
      <c r="B1001" s="8" t="s">
        <v>7885</v>
      </c>
      <c r="C1001" s="7" t="s">
        <v>7901</v>
      </c>
      <c r="D1001" s="8" t="s">
        <v>7902</v>
      </c>
      <c r="E1001" s="9" t="s">
        <v>7888</v>
      </c>
      <c r="F1001" s="8" t="s">
        <v>483</v>
      </c>
      <c r="J1001" s="7" t="s">
        <v>7889</v>
      </c>
      <c r="K1001" s="8" t="s">
        <v>7890</v>
      </c>
      <c r="L1001" s="8" t="s">
        <v>7891</v>
      </c>
      <c r="N1001" s="8" t="s">
        <v>629</v>
      </c>
      <c r="O1001" s="8" t="s">
        <v>91</v>
      </c>
      <c r="P1001" s="8">
        <v>41.067089</v>
      </c>
      <c r="Q1001" s="8">
        <v>-78.365144</v>
      </c>
      <c r="R1001" s="8" t="s">
        <v>92</v>
      </c>
      <c r="S1001" s="8" t="s">
        <v>7892</v>
      </c>
      <c r="T1001" s="8" t="s">
        <v>7893</v>
      </c>
      <c r="W1001" s="8">
        <v>29928.0</v>
      </c>
      <c r="X1001" s="8" t="s">
        <v>7894</v>
      </c>
      <c r="Y1001" s="10" t="str">
        <f t="shared" si="5"/>
        <v>3131</v>
      </c>
      <c r="Z1001" s="8" t="s">
        <v>7903</v>
      </c>
      <c r="AA1001" s="8">
        <v>19376.0</v>
      </c>
      <c r="AB1001" s="8" t="s">
        <v>146</v>
      </c>
      <c r="AC1001" s="10" t="str">
        <f t="shared" si="2"/>
        <v>3</v>
      </c>
      <c r="AD1001" s="10" t="str">
        <f t="shared" si="3"/>
        <v>3131|3</v>
      </c>
      <c r="AE1001" s="10"/>
      <c r="AF1001" s="8" t="s">
        <v>100</v>
      </c>
      <c r="AH1001" s="8" t="s">
        <v>101</v>
      </c>
      <c r="AL1001" s="8" t="s">
        <v>856</v>
      </c>
      <c r="AM1001" s="8">
        <v>187.5</v>
      </c>
      <c r="AN1001" s="8" t="s">
        <v>103</v>
      </c>
      <c r="AQ1001" s="8">
        <v>1959.0</v>
      </c>
      <c r="AT1001" s="8">
        <v>2016.0</v>
      </c>
      <c r="BG1001" s="8" t="s">
        <v>105</v>
      </c>
      <c r="BH1001" s="7" t="s">
        <v>159</v>
      </c>
      <c r="BI1001" s="8" t="s">
        <v>105</v>
      </c>
      <c r="BX1001" s="8" t="s">
        <v>410</v>
      </c>
      <c r="BY1001" s="8" t="s">
        <v>7904</v>
      </c>
      <c r="BZ1001" s="8" t="s">
        <v>1168</v>
      </c>
      <c r="CA1001" s="8" t="s">
        <v>1800</v>
      </c>
    </row>
    <row r="1002">
      <c r="A1002" s="7" t="s">
        <v>7884</v>
      </c>
      <c r="B1002" s="8" t="s">
        <v>7885</v>
      </c>
      <c r="C1002" s="7" t="s">
        <v>7905</v>
      </c>
      <c r="D1002" s="8" t="s">
        <v>7906</v>
      </c>
      <c r="E1002" s="9" t="s">
        <v>7888</v>
      </c>
      <c r="F1002" s="8" t="s">
        <v>155</v>
      </c>
      <c r="J1002" s="7" t="s">
        <v>7889</v>
      </c>
      <c r="K1002" s="8" t="s">
        <v>7890</v>
      </c>
      <c r="L1002" s="8" t="s">
        <v>7891</v>
      </c>
      <c r="N1002" s="8" t="s">
        <v>629</v>
      </c>
      <c r="O1002" s="8" t="s">
        <v>91</v>
      </c>
      <c r="P1002" s="8">
        <v>41.067089</v>
      </c>
      <c r="Q1002" s="8">
        <v>-78.365144</v>
      </c>
      <c r="R1002" s="8" t="s">
        <v>92</v>
      </c>
      <c r="S1002" s="8" t="s">
        <v>7892</v>
      </c>
      <c r="T1002" s="8" t="s">
        <v>7893</v>
      </c>
      <c r="W1002" s="8">
        <v>29928.0</v>
      </c>
      <c r="X1002" s="8" t="s">
        <v>7894</v>
      </c>
      <c r="Y1002" s="10" t="str">
        <f t="shared" si="5"/>
        <v>3131</v>
      </c>
      <c r="Z1002" s="8" t="s">
        <v>7907</v>
      </c>
      <c r="AA1002" s="8">
        <v>19377.0</v>
      </c>
      <c r="AB1002" s="8" t="s">
        <v>157</v>
      </c>
      <c r="AC1002" s="10" t="str">
        <f t="shared" si="2"/>
        <v>4</v>
      </c>
      <c r="AD1002" s="10" t="str">
        <f t="shared" si="3"/>
        <v>3131|4</v>
      </c>
      <c r="AE1002" s="10"/>
      <c r="AF1002" s="8" t="s">
        <v>100</v>
      </c>
      <c r="AH1002" s="8" t="s">
        <v>101</v>
      </c>
      <c r="AL1002" s="8" t="s">
        <v>856</v>
      </c>
      <c r="AM1002" s="8">
        <v>187.5</v>
      </c>
      <c r="AN1002" s="8" t="s">
        <v>103</v>
      </c>
      <c r="AQ1002" s="8">
        <v>1960.0</v>
      </c>
      <c r="AT1002" s="8">
        <v>2016.0</v>
      </c>
      <c r="BG1002" s="8" t="s">
        <v>105</v>
      </c>
      <c r="BH1002" s="7" t="s">
        <v>159</v>
      </c>
      <c r="BI1002" s="8" t="s">
        <v>105</v>
      </c>
      <c r="BX1002" s="8" t="s">
        <v>410</v>
      </c>
      <c r="BY1002" s="8" t="s">
        <v>7908</v>
      </c>
      <c r="BZ1002" s="8" t="s">
        <v>1168</v>
      </c>
      <c r="CA1002" s="8" t="s">
        <v>1800</v>
      </c>
    </row>
    <row r="1003">
      <c r="A1003" s="7" t="s">
        <v>7909</v>
      </c>
      <c r="B1003" s="8" t="s">
        <v>7910</v>
      </c>
      <c r="C1003" s="7" t="s">
        <v>7911</v>
      </c>
      <c r="D1003" s="8" t="s">
        <v>7912</v>
      </c>
      <c r="E1003" s="9" t="s">
        <v>7913</v>
      </c>
      <c r="F1003" s="8" t="s">
        <v>85</v>
      </c>
      <c r="J1003" s="7" t="s">
        <v>7914</v>
      </c>
      <c r="K1003" s="8" t="s">
        <v>7915</v>
      </c>
      <c r="L1003" s="8" t="s">
        <v>7916</v>
      </c>
      <c r="N1003" s="8" t="s">
        <v>2242</v>
      </c>
      <c r="O1003" s="8" t="s">
        <v>91</v>
      </c>
      <c r="P1003" s="8">
        <v>40.559264</v>
      </c>
      <c r="Q1003" s="8">
        <v>-96.783911</v>
      </c>
      <c r="R1003" s="8" t="s">
        <v>92</v>
      </c>
      <c r="S1003" s="8" t="s">
        <v>3662</v>
      </c>
      <c r="T1003" s="8" t="s">
        <v>3663</v>
      </c>
      <c r="W1003" s="8">
        <v>27301.0</v>
      </c>
      <c r="X1003" s="8" t="s">
        <v>7917</v>
      </c>
      <c r="Y1003" s="10" t="str">
        <f t="shared" si="5"/>
        <v>2277</v>
      </c>
      <c r="Z1003" s="8" t="s">
        <v>7918</v>
      </c>
      <c r="AA1003" s="8">
        <v>19404.0</v>
      </c>
      <c r="AB1003" s="8" t="s">
        <v>99</v>
      </c>
      <c r="AC1003" s="10" t="str">
        <f t="shared" si="2"/>
        <v>1</v>
      </c>
      <c r="AD1003" s="10" t="str">
        <f t="shared" si="3"/>
        <v>2277|1</v>
      </c>
      <c r="AE1003" s="10"/>
      <c r="AF1003" s="8" t="s">
        <v>100</v>
      </c>
      <c r="AH1003" s="8" t="s">
        <v>101</v>
      </c>
      <c r="AL1003" s="8" t="s">
        <v>6544</v>
      </c>
      <c r="AM1003" s="8">
        <v>108.8</v>
      </c>
      <c r="AN1003" s="8" t="s">
        <v>229</v>
      </c>
      <c r="AQ1003" s="8">
        <v>1961.0</v>
      </c>
      <c r="BI1003" s="8" t="s">
        <v>105</v>
      </c>
      <c r="BZ1003" s="8" t="s">
        <v>3667</v>
      </c>
      <c r="CA1003" s="8" t="s">
        <v>3667</v>
      </c>
    </row>
    <row r="1004">
      <c r="A1004" s="7" t="s">
        <v>7909</v>
      </c>
      <c r="B1004" s="8" t="s">
        <v>7910</v>
      </c>
      <c r="C1004" s="7" t="s">
        <v>7919</v>
      </c>
      <c r="D1004" s="8" t="s">
        <v>7920</v>
      </c>
      <c r="E1004" s="9" t="s">
        <v>7913</v>
      </c>
      <c r="F1004" s="8" t="s">
        <v>108</v>
      </c>
      <c r="J1004" s="7" t="s">
        <v>7914</v>
      </c>
      <c r="K1004" s="8" t="s">
        <v>7915</v>
      </c>
      <c r="L1004" s="8" t="s">
        <v>7916</v>
      </c>
      <c r="N1004" s="8" t="s">
        <v>2242</v>
      </c>
      <c r="O1004" s="8" t="s">
        <v>91</v>
      </c>
      <c r="P1004" s="8">
        <v>40.559264</v>
      </c>
      <c r="Q1004" s="8">
        <v>-96.783911</v>
      </c>
      <c r="R1004" s="8" t="s">
        <v>92</v>
      </c>
      <c r="S1004" s="8" t="s">
        <v>3662</v>
      </c>
      <c r="T1004" s="8" t="s">
        <v>3663</v>
      </c>
      <c r="W1004" s="8">
        <v>27301.0</v>
      </c>
      <c r="X1004" s="8" t="s">
        <v>7917</v>
      </c>
      <c r="Y1004" s="10" t="str">
        <f t="shared" si="5"/>
        <v>2277</v>
      </c>
      <c r="Z1004" s="8" t="s">
        <v>7921</v>
      </c>
      <c r="AA1004" s="8">
        <v>19405.0</v>
      </c>
      <c r="AB1004" s="8" t="s">
        <v>110</v>
      </c>
      <c r="AC1004" s="10" t="str">
        <f t="shared" si="2"/>
        <v>2</v>
      </c>
      <c r="AD1004" s="10" t="str">
        <f t="shared" si="3"/>
        <v>2277|2</v>
      </c>
      <c r="AE1004" s="10"/>
      <c r="AF1004" s="8" t="s">
        <v>100</v>
      </c>
      <c r="AH1004" s="8" t="s">
        <v>101</v>
      </c>
      <c r="AL1004" s="8" t="s">
        <v>7922</v>
      </c>
      <c r="AM1004" s="8">
        <v>119.9</v>
      </c>
      <c r="AN1004" s="8" t="s">
        <v>229</v>
      </c>
      <c r="AQ1004" s="8">
        <v>1965.0</v>
      </c>
      <c r="BI1004" s="8" t="s">
        <v>105</v>
      </c>
      <c r="BZ1004" s="8" t="s">
        <v>3667</v>
      </c>
      <c r="CA1004" s="8" t="s">
        <v>3667</v>
      </c>
    </row>
    <row r="1005">
      <c r="A1005" s="7" t="s">
        <v>7923</v>
      </c>
      <c r="B1005" s="8" t="s">
        <v>7924</v>
      </c>
      <c r="C1005" s="7" t="s">
        <v>7925</v>
      </c>
      <c r="D1005" s="8" t="s">
        <v>7926</v>
      </c>
      <c r="E1005" s="9" t="s">
        <v>7927</v>
      </c>
      <c r="F1005" s="8" t="s">
        <v>85</v>
      </c>
      <c r="G1005" s="8" t="s">
        <v>7928</v>
      </c>
      <c r="I1005" s="8" t="s">
        <v>7928</v>
      </c>
      <c r="J1005" s="7" t="s">
        <v>7929</v>
      </c>
      <c r="K1005" s="8" t="s">
        <v>7930</v>
      </c>
      <c r="L1005" s="8" t="s">
        <v>7931</v>
      </c>
      <c r="N1005" s="8" t="s">
        <v>341</v>
      </c>
      <c r="O1005" s="8" t="s">
        <v>91</v>
      </c>
      <c r="P1005" s="8">
        <v>45.379811</v>
      </c>
      <c r="Q1005" s="8">
        <v>-93.896694</v>
      </c>
      <c r="R1005" s="8" t="s">
        <v>92</v>
      </c>
      <c r="S1005" s="8" t="s">
        <v>342</v>
      </c>
      <c r="T1005" s="8" t="s">
        <v>343</v>
      </c>
      <c r="W1005" s="8">
        <v>28287.0</v>
      </c>
      <c r="X1005" s="8" t="s">
        <v>7932</v>
      </c>
      <c r="Y1005" s="10" t="str">
        <f t="shared" si="5"/>
        <v>6090</v>
      </c>
      <c r="Z1005" s="8" t="s">
        <v>7933</v>
      </c>
      <c r="AA1005" s="8">
        <v>19428.0</v>
      </c>
      <c r="AB1005" s="8" t="s">
        <v>99</v>
      </c>
      <c r="AC1005" s="10" t="str">
        <f t="shared" si="2"/>
        <v>1</v>
      </c>
      <c r="AD1005" s="10" t="str">
        <f t="shared" si="3"/>
        <v>6090|1</v>
      </c>
      <c r="AE1005" s="10"/>
      <c r="AF1005" s="8" t="s">
        <v>177</v>
      </c>
      <c r="AH1005" s="8" t="s">
        <v>101</v>
      </c>
      <c r="AL1005" s="8" t="s">
        <v>7934</v>
      </c>
      <c r="AM1005" s="8">
        <v>765.3</v>
      </c>
      <c r="AN1005" s="8" t="s">
        <v>229</v>
      </c>
      <c r="AQ1005" s="8">
        <v>1976.0</v>
      </c>
      <c r="AT1005" s="8">
        <v>2026.0</v>
      </c>
      <c r="AU1005" s="8" t="b">
        <v>1</v>
      </c>
      <c r="AV1005" s="7" t="s">
        <v>7935</v>
      </c>
      <c r="BG1005" s="8" t="s">
        <v>128</v>
      </c>
      <c r="BI1005" s="8" t="s">
        <v>105</v>
      </c>
      <c r="BZ1005" s="8" t="s">
        <v>350</v>
      </c>
      <c r="CA1005" s="8" t="s">
        <v>351</v>
      </c>
    </row>
    <row r="1006">
      <c r="A1006" s="7" t="s">
        <v>7923</v>
      </c>
      <c r="B1006" s="8" t="s">
        <v>7924</v>
      </c>
      <c r="C1006" s="7" t="s">
        <v>7936</v>
      </c>
      <c r="D1006" s="8" t="s">
        <v>7937</v>
      </c>
      <c r="E1006" s="9" t="s">
        <v>7927</v>
      </c>
      <c r="F1006" s="8" t="s">
        <v>108</v>
      </c>
      <c r="G1006" s="8" t="s">
        <v>7928</v>
      </c>
      <c r="I1006" s="8" t="s">
        <v>7928</v>
      </c>
      <c r="J1006" s="7" t="s">
        <v>7929</v>
      </c>
      <c r="K1006" s="8" t="s">
        <v>7930</v>
      </c>
      <c r="L1006" s="8" t="s">
        <v>7931</v>
      </c>
      <c r="N1006" s="8" t="s">
        <v>341</v>
      </c>
      <c r="O1006" s="8" t="s">
        <v>91</v>
      </c>
      <c r="P1006" s="8">
        <v>45.379811</v>
      </c>
      <c r="Q1006" s="8">
        <v>-93.896694</v>
      </c>
      <c r="R1006" s="8" t="s">
        <v>92</v>
      </c>
      <c r="S1006" s="8" t="s">
        <v>342</v>
      </c>
      <c r="T1006" s="8" t="s">
        <v>343</v>
      </c>
      <c r="W1006" s="8">
        <v>28287.0</v>
      </c>
      <c r="X1006" s="8" t="s">
        <v>7932</v>
      </c>
      <c r="Y1006" s="10" t="str">
        <f t="shared" si="5"/>
        <v>6090</v>
      </c>
      <c r="Z1006" s="8" t="s">
        <v>7938</v>
      </c>
      <c r="AA1006" s="8">
        <v>19429.0</v>
      </c>
      <c r="AB1006" s="8" t="s">
        <v>110</v>
      </c>
      <c r="AC1006" s="10" t="str">
        <f t="shared" si="2"/>
        <v>2</v>
      </c>
      <c r="AD1006" s="10" t="str">
        <f t="shared" si="3"/>
        <v>6090|2</v>
      </c>
      <c r="AE1006" s="10"/>
      <c r="AF1006" s="8" t="s">
        <v>177</v>
      </c>
      <c r="AH1006" s="8" t="s">
        <v>101</v>
      </c>
      <c r="AL1006" s="8" t="s">
        <v>7934</v>
      </c>
      <c r="AM1006" s="8">
        <v>765.3</v>
      </c>
      <c r="AN1006" s="8" t="s">
        <v>103</v>
      </c>
      <c r="AO1006" s="7" t="s">
        <v>7939</v>
      </c>
      <c r="AQ1006" s="8">
        <v>1977.0</v>
      </c>
      <c r="AT1006" s="8">
        <v>2023.0</v>
      </c>
      <c r="AV1006" s="8" t="s">
        <v>7940</v>
      </c>
      <c r="BI1006" s="8" t="s">
        <v>105</v>
      </c>
      <c r="BZ1006" s="8" t="s">
        <v>350</v>
      </c>
      <c r="CA1006" s="8" t="s">
        <v>351</v>
      </c>
    </row>
    <row r="1007">
      <c r="A1007" s="7" t="s">
        <v>7923</v>
      </c>
      <c r="B1007" s="8" t="s">
        <v>7924</v>
      </c>
      <c r="C1007" s="7" t="s">
        <v>7941</v>
      </c>
      <c r="D1007" s="8" t="s">
        <v>7942</v>
      </c>
      <c r="E1007" s="9" t="s">
        <v>7927</v>
      </c>
      <c r="F1007" s="8" t="s">
        <v>136</v>
      </c>
      <c r="G1007" s="8" t="s">
        <v>7928</v>
      </c>
      <c r="I1007" s="8" t="s">
        <v>7928</v>
      </c>
      <c r="J1007" s="7" t="s">
        <v>7929</v>
      </c>
      <c r="K1007" s="8" t="s">
        <v>7930</v>
      </c>
      <c r="L1007" s="8" t="s">
        <v>7931</v>
      </c>
      <c r="N1007" s="8" t="s">
        <v>341</v>
      </c>
      <c r="O1007" s="8" t="s">
        <v>91</v>
      </c>
      <c r="P1007" s="8">
        <v>45.379811</v>
      </c>
      <c r="Q1007" s="8">
        <v>-93.896694</v>
      </c>
      <c r="R1007" s="8" t="s">
        <v>92</v>
      </c>
      <c r="S1007" s="8" t="s">
        <v>7943</v>
      </c>
      <c r="T1007" s="8" t="s">
        <v>7944</v>
      </c>
      <c r="W1007" s="8">
        <v>28287.0</v>
      </c>
      <c r="X1007" s="8" t="s">
        <v>7932</v>
      </c>
      <c r="Y1007" s="10" t="str">
        <f t="shared" si="5"/>
        <v>6090</v>
      </c>
      <c r="Z1007" s="8" t="s">
        <v>7945</v>
      </c>
      <c r="AA1007" s="8">
        <v>19430.0</v>
      </c>
      <c r="AB1007" s="8" t="s">
        <v>146</v>
      </c>
      <c r="AC1007" s="10" t="str">
        <f t="shared" si="2"/>
        <v>3</v>
      </c>
      <c r="AD1007" s="10" t="str">
        <f t="shared" si="3"/>
        <v>6090|3</v>
      </c>
      <c r="AE1007" s="10"/>
      <c r="AF1007" s="8" t="s">
        <v>177</v>
      </c>
      <c r="AH1007" s="8" t="s">
        <v>101</v>
      </c>
      <c r="AL1007" s="8" t="s">
        <v>7946</v>
      </c>
      <c r="AM1007" s="8">
        <v>938.7</v>
      </c>
      <c r="AN1007" s="8" t="s">
        <v>229</v>
      </c>
      <c r="AQ1007" s="8">
        <v>1987.0</v>
      </c>
      <c r="AT1007" s="8">
        <v>2030.0</v>
      </c>
      <c r="AU1007" s="8" t="b">
        <v>1</v>
      </c>
      <c r="AV1007" s="8" t="s">
        <v>7940</v>
      </c>
      <c r="BI1007" s="8" t="s">
        <v>105</v>
      </c>
      <c r="BZ1007" s="8" t="s">
        <v>7947</v>
      </c>
      <c r="CA1007" s="8" t="s">
        <v>7948</v>
      </c>
    </row>
    <row r="1008">
      <c r="A1008" s="7" t="s">
        <v>7949</v>
      </c>
      <c r="B1008" s="8" t="s">
        <v>7950</v>
      </c>
      <c r="C1008" s="7" t="s">
        <v>7951</v>
      </c>
      <c r="D1008" s="8" t="s">
        <v>7952</v>
      </c>
      <c r="E1008" s="9" t="s">
        <v>7953</v>
      </c>
      <c r="F1008" s="8" t="s">
        <v>136</v>
      </c>
      <c r="J1008" s="7" t="s">
        <v>7954</v>
      </c>
      <c r="K1008" s="8" t="s">
        <v>7067</v>
      </c>
      <c r="N1008" s="8" t="s">
        <v>957</v>
      </c>
      <c r="O1008" s="8" t="s">
        <v>91</v>
      </c>
      <c r="P1008" s="8">
        <v>46.5312</v>
      </c>
      <c r="Q1008" s="8">
        <v>-87.392</v>
      </c>
      <c r="R1008" s="8" t="s">
        <v>92</v>
      </c>
      <c r="S1008" s="8" t="s">
        <v>7955</v>
      </c>
      <c r="T1008" s="8" t="s">
        <v>7956</v>
      </c>
      <c r="W1008" s="8">
        <v>25646.0</v>
      </c>
      <c r="X1008" s="8" t="s">
        <v>7957</v>
      </c>
      <c r="Y1008" s="10" t="str">
        <f t="shared" si="5"/>
        <v>1843</v>
      </c>
      <c r="Z1008" s="8" t="s">
        <v>7958</v>
      </c>
      <c r="AA1008" s="8">
        <v>19471.0</v>
      </c>
      <c r="AB1008" s="8" t="s">
        <v>146</v>
      </c>
      <c r="AC1008" s="10" t="str">
        <f t="shared" si="2"/>
        <v>3</v>
      </c>
      <c r="AD1008" s="10" t="str">
        <f t="shared" si="3"/>
        <v>1843|3</v>
      </c>
      <c r="AE1008" s="10"/>
      <c r="AF1008" s="8" t="s">
        <v>177</v>
      </c>
      <c r="AH1008" s="8" t="s">
        <v>101</v>
      </c>
      <c r="AL1008" s="8" t="s">
        <v>499</v>
      </c>
      <c r="AM1008" s="8">
        <v>44.0</v>
      </c>
      <c r="AN1008" s="8" t="s">
        <v>103</v>
      </c>
      <c r="AQ1008" s="8">
        <v>1983.0</v>
      </c>
      <c r="AT1008" s="8">
        <v>2019.0</v>
      </c>
      <c r="BI1008" s="8" t="s">
        <v>105</v>
      </c>
      <c r="BZ1008" s="8" t="s">
        <v>7959</v>
      </c>
      <c r="CA1008" s="8" t="s">
        <v>7959</v>
      </c>
    </row>
    <row r="1009">
      <c r="A1009" s="7" t="s">
        <v>7960</v>
      </c>
      <c r="B1009" s="8" t="s">
        <v>7961</v>
      </c>
      <c r="C1009" s="7" t="s">
        <v>7962</v>
      </c>
      <c r="D1009" s="8" t="s">
        <v>7963</v>
      </c>
      <c r="E1009" s="9" t="s">
        <v>7964</v>
      </c>
      <c r="F1009" s="8" t="s">
        <v>85</v>
      </c>
      <c r="J1009" s="7" t="s">
        <v>7965</v>
      </c>
      <c r="K1009" s="8" t="s">
        <v>7966</v>
      </c>
      <c r="L1009" s="8" t="s">
        <v>2646</v>
      </c>
      <c r="N1009" s="8" t="s">
        <v>646</v>
      </c>
      <c r="O1009" s="8" t="s">
        <v>91</v>
      </c>
      <c r="P1009" s="8">
        <v>39.178717</v>
      </c>
      <c r="Q1009" s="8">
        <v>-94.184169</v>
      </c>
      <c r="R1009" s="8" t="s">
        <v>92</v>
      </c>
      <c r="S1009" s="8" t="s">
        <v>5292</v>
      </c>
      <c r="T1009" s="8" t="s">
        <v>5293</v>
      </c>
      <c r="W1009" s="8">
        <v>35805.0</v>
      </c>
      <c r="X1009" s="8" t="s">
        <v>7967</v>
      </c>
      <c r="Y1009" s="10" t="str">
        <f t="shared" si="5"/>
        <v>2094</v>
      </c>
      <c r="Z1009" s="8" t="s">
        <v>7968</v>
      </c>
      <c r="AA1009" s="8">
        <v>19525.0</v>
      </c>
      <c r="AB1009" s="8" t="s">
        <v>99</v>
      </c>
      <c r="AC1009" s="10" t="str">
        <f t="shared" si="2"/>
        <v>1</v>
      </c>
      <c r="AD1009" s="10" t="str">
        <f t="shared" si="3"/>
        <v>2094|1</v>
      </c>
      <c r="AE1009" s="10"/>
      <c r="AF1009" s="8" t="s">
        <v>100</v>
      </c>
      <c r="AH1009" s="8" t="s">
        <v>101</v>
      </c>
      <c r="AL1009" s="8" t="s">
        <v>3206</v>
      </c>
      <c r="AM1009" s="8">
        <v>55.0</v>
      </c>
      <c r="AN1009" s="8" t="s">
        <v>103</v>
      </c>
      <c r="AQ1009" s="8">
        <v>1960.0</v>
      </c>
      <c r="AT1009" s="8">
        <v>2017.0</v>
      </c>
      <c r="BI1009" s="8" t="s">
        <v>105</v>
      </c>
      <c r="BZ1009" s="8" t="s">
        <v>4146</v>
      </c>
      <c r="CA1009" s="8" t="s">
        <v>4146</v>
      </c>
    </row>
    <row r="1010">
      <c r="A1010" s="7" t="s">
        <v>7960</v>
      </c>
      <c r="B1010" s="8" t="s">
        <v>7961</v>
      </c>
      <c r="C1010" s="7" t="s">
        <v>7969</v>
      </c>
      <c r="D1010" s="8" t="s">
        <v>7970</v>
      </c>
      <c r="E1010" s="9" t="s">
        <v>7964</v>
      </c>
      <c r="F1010" s="8" t="s">
        <v>108</v>
      </c>
      <c r="J1010" s="7" t="s">
        <v>7965</v>
      </c>
      <c r="K1010" s="8" t="s">
        <v>7966</v>
      </c>
      <c r="L1010" s="8" t="s">
        <v>2646</v>
      </c>
      <c r="N1010" s="8" t="s">
        <v>646</v>
      </c>
      <c r="O1010" s="8" t="s">
        <v>91</v>
      </c>
      <c r="P1010" s="8">
        <v>39.178717</v>
      </c>
      <c r="Q1010" s="8">
        <v>-94.184169</v>
      </c>
      <c r="R1010" s="8" t="s">
        <v>92</v>
      </c>
      <c r="S1010" s="8" t="s">
        <v>5292</v>
      </c>
      <c r="T1010" s="8" t="s">
        <v>5293</v>
      </c>
      <c r="W1010" s="8">
        <v>35805.0</v>
      </c>
      <c r="X1010" s="8" t="s">
        <v>7967</v>
      </c>
      <c r="Y1010" s="10" t="str">
        <f t="shared" si="5"/>
        <v>2094</v>
      </c>
      <c r="Z1010" s="8" t="s">
        <v>7971</v>
      </c>
      <c r="AA1010" s="8">
        <v>19526.0</v>
      </c>
      <c r="AB1010" s="8" t="s">
        <v>110</v>
      </c>
      <c r="AC1010" s="10" t="str">
        <f t="shared" si="2"/>
        <v>2</v>
      </c>
      <c r="AD1010" s="10" t="str">
        <f t="shared" si="3"/>
        <v>2094|2</v>
      </c>
      <c r="AE1010" s="10"/>
      <c r="AF1010" s="8" t="s">
        <v>100</v>
      </c>
      <c r="AH1010" s="8" t="s">
        <v>101</v>
      </c>
      <c r="AL1010" s="8" t="s">
        <v>147</v>
      </c>
      <c r="AM1010" s="8">
        <v>50.0</v>
      </c>
      <c r="AN1010" s="8" t="s">
        <v>103</v>
      </c>
      <c r="AQ1010" s="8">
        <v>1962.0</v>
      </c>
      <c r="AT1010" s="8">
        <v>2018.0</v>
      </c>
      <c r="BI1010" s="8" t="s">
        <v>105</v>
      </c>
      <c r="BZ1010" s="8" t="s">
        <v>4146</v>
      </c>
      <c r="CA1010" s="8" t="s">
        <v>4146</v>
      </c>
    </row>
    <row r="1011">
      <c r="A1011" s="7" t="s">
        <v>7960</v>
      </c>
      <c r="B1011" s="8" t="s">
        <v>7961</v>
      </c>
      <c r="C1011" s="7" t="s">
        <v>7972</v>
      </c>
      <c r="D1011" s="8" t="s">
        <v>7973</v>
      </c>
      <c r="E1011" s="9" t="s">
        <v>7964</v>
      </c>
      <c r="F1011" s="8" t="s">
        <v>136</v>
      </c>
      <c r="J1011" s="7" t="s">
        <v>7965</v>
      </c>
      <c r="K1011" s="8" t="s">
        <v>7966</v>
      </c>
      <c r="L1011" s="8" t="s">
        <v>2646</v>
      </c>
      <c r="N1011" s="8" t="s">
        <v>646</v>
      </c>
      <c r="O1011" s="8" t="s">
        <v>91</v>
      </c>
      <c r="P1011" s="8">
        <v>39.178717</v>
      </c>
      <c r="Q1011" s="8">
        <v>-94.184169</v>
      </c>
      <c r="R1011" s="8" t="s">
        <v>92</v>
      </c>
      <c r="S1011" s="8" t="s">
        <v>5292</v>
      </c>
      <c r="T1011" s="8" t="s">
        <v>5293</v>
      </c>
      <c r="W1011" s="8">
        <v>35805.0</v>
      </c>
      <c r="X1011" s="8" t="s">
        <v>7967</v>
      </c>
      <c r="Y1011" s="10" t="str">
        <f t="shared" si="5"/>
        <v>2094</v>
      </c>
      <c r="Z1011" s="8" t="s">
        <v>7974</v>
      </c>
      <c r="AA1011" s="8">
        <v>19527.0</v>
      </c>
      <c r="AB1011" s="8" t="s">
        <v>146</v>
      </c>
      <c r="AC1011" s="10" t="str">
        <f t="shared" si="2"/>
        <v>3</v>
      </c>
      <c r="AD1011" s="10" t="str">
        <f t="shared" si="3"/>
        <v>2094|3</v>
      </c>
      <c r="AE1011" s="10"/>
      <c r="AF1011" s="8" t="s">
        <v>100</v>
      </c>
      <c r="AH1011" s="8" t="s">
        <v>346</v>
      </c>
      <c r="AL1011" s="8" t="s">
        <v>7975</v>
      </c>
      <c r="AM1011" s="8">
        <v>419.0</v>
      </c>
      <c r="AN1011" s="8" t="s">
        <v>103</v>
      </c>
      <c r="AQ1011" s="8">
        <v>1969.0</v>
      </c>
      <c r="AT1011" s="8">
        <v>2018.0</v>
      </c>
      <c r="BI1011" s="8" t="s">
        <v>105</v>
      </c>
      <c r="BZ1011" s="8" t="s">
        <v>4146</v>
      </c>
      <c r="CA1011" s="8" t="s">
        <v>4146</v>
      </c>
    </row>
    <row r="1012">
      <c r="A1012" s="7" t="s">
        <v>7976</v>
      </c>
      <c r="B1012" s="8" t="s">
        <v>7977</v>
      </c>
      <c r="C1012" s="7" t="s">
        <v>7978</v>
      </c>
      <c r="D1012" s="8" t="s">
        <v>7979</v>
      </c>
      <c r="E1012" s="9" t="s">
        <v>7980</v>
      </c>
      <c r="F1012" s="8" t="s">
        <v>85</v>
      </c>
      <c r="J1012" s="7" t="s">
        <v>7981</v>
      </c>
      <c r="K1012" s="8" t="s">
        <v>7982</v>
      </c>
      <c r="L1012" s="8" t="s">
        <v>7323</v>
      </c>
      <c r="N1012" s="8" t="s">
        <v>646</v>
      </c>
      <c r="O1012" s="8" t="s">
        <v>91</v>
      </c>
      <c r="P1012" s="8">
        <v>36.878936</v>
      </c>
      <c r="Q1012" s="8">
        <v>-89.62055</v>
      </c>
      <c r="R1012" s="8" t="s">
        <v>92</v>
      </c>
      <c r="S1012" s="8" t="s">
        <v>7983</v>
      </c>
      <c r="T1012" s="8" t="s">
        <v>7984</v>
      </c>
      <c r="W1012" s="8">
        <v>32689.0</v>
      </c>
      <c r="X1012" s="8" t="s">
        <v>7985</v>
      </c>
      <c r="Y1012" s="10" t="str">
        <f t="shared" si="5"/>
        <v>6768</v>
      </c>
      <c r="Z1012" s="8" t="s">
        <v>7986</v>
      </c>
      <c r="AA1012" s="8">
        <v>19561.0</v>
      </c>
      <c r="AB1012" s="8" t="s">
        <v>99</v>
      </c>
      <c r="AC1012" s="10" t="str">
        <f t="shared" si="2"/>
        <v>1</v>
      </c>
      <c r="AD1012" s="10" t="str">
        <f t="shared" si="3"/>
        <v>6768|1</v>
      </c>
      <c r="AE1012" s="10"/>
      <c r="AF1012" s="8" t="s">
        <v>100</v>
      </c>
      <c r="AH1012" s="8" t="s">
        <v>101</v>
      </c>
      <c r="AL1012" s="8" t="s">
        <v>6349</v>
      </c>
      <c r="AM1012" s="8">
        <v>261.0</v>
      </c>
      <c r="AN1012" s="8" t="s">
        <v>229</v>
      </c>
      <c r="AQ1012" s="8">
        <v>1981.0</v>
      </c>
      <c r="BI1012" s="8" t="s">
        <v>105</v>
      </c>
      <c r="BZ1012" s="8" t="s">
        <v>7987</v>
      </c>
      <c r="CA1012" s="8" t="s">
        <v>7987</v>
      </c>
    </row>
    <row r="1013">
      <c r="A1013" s="7" t="s">
        <v>7988</v>
      </c>
      <c r="B1013" s="8" t="s">
        <v>7989</v>
      </c>
      <c r="C1013" s="7" t="s">
        <v>7990</v>
      </c>
      <c r="D1013" s="8" t="s">
        <v>7991</v>
      </c>
      <c r="E1013" s="9" t="s">
        <v>7992</v>
      </c>
      <c r="F1013" s="8" t="s">
        <v>85</v>
      </c>
      <c r="J1013" s="7" t="s">
        <v>7993</v>
      </c>
      <c r="K1013" s="8" t="s">
        <v>7994</v>
      </c>
      <c r="L1013" s="8" t="s">
        <v>2730</v>
      </c>
      <c r="N1013" s="8" t="s">
        <v>341</v>
      </c>
      <c r="O1013" s="8" t="s">
        <v>91</v>
      </c>
      <c r="P1013" s="8">
        <v>47.286678</v>
      </c>
      <c r="Q1013" s="8">
        <v>-91.260331</v>
      </c>
      <c r="R1013" s="8" t="s">
        <v>92</v>
      </c>
      <c r="S1013" s="8" t="s">
        <v>7995</v>
      </c>
      <c r="T1013" s="8" t="s">
        <v>7996</v>
      </c>
      <c r="W1013" s="8">
        <v>17988.0</v>
      </c>
      <c r="X1013" s="8" t="s">
        <v>7997</v>
      </c>
      <c r="Y1013" s="10" t="str">
        <f t="shared" si="5"/>
        <v>10849</v>
      </c>
      <c r="Z1013" s="8" t="s">
        <v>7998</v>
      </c>
      <c r="AA1013" s="8">
        <v>19566.0</v>
      </c>
      <c r="AB1013" s="8" t="s">
        <v>126</v>
      </c>
      <c r="AC1013" s="10" t="str">
        <f t="shared" si="2"/>
        <v>GEN1</v>
      </c>
      <c r="AD1013" s="10" t="str">
        <f t="shared" si="3"/>
        <v>10849|GEN1</v>
      </c>
      <c r="AE1013" s="10"/>
      <c r="AF1013" s="8" t="s">
        <v>177</v>
      </c>
      <c r="AH1013" s="8" t="s">
        <v>101</v>
      </c>
      <c r="AL1013" s="8" t="s">
        <v>147</v>
      </c>
      <c r="AM1013" s="8">
        <v>50.0</v>
      </c>
      <c r="AN1013" s="8" t="s">
        <v>229</v>
      </c>
      <c r="AQ1013" s="8">
        <v>1955.0</v>
      </c>
      <c r="AX1013" s="8" t="s">
        <v>7796</v>
      </c>
      <c r="AY1013" s="8" t="s">
        <v>149</v>
      </c>
      <c r="BG1013" s="8" t="s">
        <v>128</v>
      </c>
      <c r="BI1013" s="8" t="s">
        <v>105</v>
      </c>
      <c r="BZ1013" s="8" t="s">
        <v>7999</v>
      </c>
      <c r="CA1013" s="8" t="s">
        <v>8000</v>
      </c>
    </row>
    <row r="1014">
      <c r="A1014" s="7" t="s">
        <v>7988</v>
      </c>
      <c r="B1014" s="8" t="s">
        <v>7989</v>
      </c>
      <c r="C1014" s="7" t="s">
        <v>8001</v>
      </c>
      <c r="D1014" s="8" t="s">
        <v>8002</v>
      </c>
      <c r="E1014" s="9" t="s">
        <v>7992</v>
      </c>
      <c r="F1014" s="8" t="s">
        <v>108</v>
      </c>
      <c r="J1014" s="7" t="s">
        <v>7993</v>
      </c>
      <c r="K1014" s="8" t="s">
        <v>7994</v>
      </c>
      <c r="L1014" s="8" t="s">
        <v>2730</v>
      </c>
      <c r="N1014" s="8" t="s">
        <v>341</v>
      </c>
      <c r="O1014" s="8" t="s">
        <v>91</v>
      </c>
      <c r="P1014" s="8">
        <v>47.286678</v>
      </c>
      <c r="Q1014" s="8">
        <v>-91.260331</v>
      </c>
      <c r="R1014" s="8" t="s">
        <v>92</v>
      </c>
      <c r="S1014" s="8" t="s">
        <v>7995</v>
      </c>
      <c r="T1014" s="8" t="s">
        <v>7996</v>
      </c>
      <c r="W1014" s="8">
        <v>17988.0</v>
      </c>
      <c r="X1014" s="8" t="s">
        <v>7997</v>
      </c>
      <c r="Y1014" s="10" t="str">
        <f t="shared" si="5"/>
        <v>10849</v>
      </c>
      <c r="Z1014" s="8" t="s">
        <v>8003</v>
      </c>
      <c r="AA1014" s="8">
        <v>19567.0</v>
      </c>
      <c r="AB1014" s="8" t="s">
        <v>530</v>
      </c>
      <c r="AC1014" s="10" t="str">
        <f t="shared" si="2"/>
        <v>GEN2</v>
      </c>
      <c r="AD1014" s="10" t="str">
        <f t="shared" si="3"/>
        <v>10849|GEN2</v>
      </c>
      <c r="AE1014" s="10"/>
      <c r="AF1014" s="8" t="s">
        <v>177</v>
      </c>
      <c r="AH1014" s="8" t="s">
        <v>101</v>
      </c>
      <c r="AL1014" s="8" t="s">
        <v>373</v>
      </c>
      <c r="AM1014" s="8">
        <v>81.6</v>
      </c>
      <c r="AN1014" s="8" t="s">
        <v>229</v>
      </c>
      <c r="AQ1014" s="8">
        <v>1962.0</v>
      </c>
      <c r="AX1014" s="8" t="s">
        <v>7796</v>
      </c>
      <c r="AY1014" s="8" t="s">
        <v>149</v>
      </c>
      <c r="BG1014" s="8" t="s">
        <v>128</v>
      </c>
      <c r="BI1014" s="8" t="s">
        <v>105</v>
      </c>
      <c r="BZ1014" s="8" t="s">
        <v>7999</v>
      </c>
      <c r="CA1014" s="8" t="s">
        <v>8000</v>
      </c>
    </row>
    <row r="1015">
      <c r="A1015" s="7" t="s">
        <v>8004</v>
      </c>
      <c r="B1015" s="8" t="s">
        <v>8005</v>
      </c>
      <c r="C1015" s="7" t="s">
        <v>8006</v>
      </c>
      <c r="D1015" s="8" t="s">
        <v>8007</v>
      </c>
      <c r="E1015" s="9" t="s">
        <v>8008</v>
      </c>
      <c r="F1015" s="8" t="s">
        <v>357</v>
      </c>
      <c r="J1015" s="7" t="s">
        <v>8009</v>
      </c>
      <c r="K1015" s="8" t="s">
        <v>7535</v>
      </c>
      <c r="N1015" s="8" t="s">
        <v>341</v>
      </c>
      <c r="O1015" s="8" t="s">
        <v>91</v>
      </c>
      <c r="P1015" s="8">
        <v>44.028465</v>
      </c>
      <c r="Q1015" s="8">
        <v>-92.460272</v>
      </c>
      <c r="R1015" s="8" t="s">
        <v>92</v>
      </c>
      <c r="S1015" s="8" t="s">
        <v>8010</v>
      </c>
      <c r="T1015" s="8" t="s">
        <v>8011</v>
      </c>
      <c r="X1015" s="8" t="s">
        <v>8012</v>
      </c>
      <c r="Y1015" s="10" t="str">
        <f t="shared" si="5"/>
        <v>2008</v>
      </c>
      <c r="Z1015" s="8" t="s">
        <v>157</v>
      </c>
      <c r="AB1015" s="8" t="s">
        <v>157</v>
      </c>
      <c r="AC1015" s="10" t="str">
        <f t="shared" si="2"/>
        <v>4</v>
      </c>
      <c r="AD1015" s="10" t="str">
        <f t="shared" si="3"/>
        <v>2008|4</v>
      </c>
      <c r="AE1015" s="10"/>
      <c r="AF1015" s="8" t="s">
        <v>193</v>
      </c>
      <c r="AH1015" s="8" t="s">
        <v>101</v>
      </c>
      <c r="AL1015" s="8" t="s">
        <v>4338</v>
      </c>
      <c r="AM1015" s="8">
        <v>54.0</v>
      </c>
      <c r="AN1015" s="8" t="s">
        <v>103</v>
      </c>
      <c r="AQ1015" s="8">
        <v>1969.0</v>
      </c>
      <c r="AT1015" s="8">
        <v>2015.0</v>
      </c>
      <c r="BI1015" s="8" t="s">
        <v>105</v>
      </c>
      <c r="BZ1015" s="8" t="s">
        <v>8013</v>
      </c>
      <c r="CA1015" s="8" t="s">
        <v>8014</v>
      </c>
    </row>
    <row r="1016">
      <c r="A1016" s="7" t="s">
        <v>8015</v>
      </c>
      <c r="B1016" s="8" t="s">
        <v>8016</v>
      </c>
      <c r="C1016" s="7" t="s">
        <v>8017</v>
      </c>
      <c r="D1016" s="8" t="s">
        <v>8018</v>
      </c>
      <c r="E1016" s="9" t="s">
        <v>8019</v>
      </c>
      <c r="F1016" s="8" t="s">
        <v>136</v>
      </c>
      <c r="J1016" s="7" t="s">
        <v>8020</v>
      </c>
      <c r="K1016" s="8" t="s">
        <v>8021</v>
      </c>
      <c r="N1016" s="8" t="s">
        <v>957</v>
      </c>
      <c r="O1016" s="8" t="s">
        <v>91</v>
      </c>
      <c r="P1016" s="8">
        <v>43.071111</v>
      </c>
      <c r="Q1016" s="8">
        <v>-86.23388</v>
      </c>
      <c r="R1016" s="8" t="s">
        <v>92</v>
      </c>
      <c r="S1016" s="8" t="s">
        <v>8022</v>
      </c>
      <c r="T1016" s="8" t="s">
        <v>8023</v>
      </c>
      <c r="W1016" s="8">
        <v>21256.0</v>
      </c>
      <c r="X1016" s="8" t="s">
        <v>8024</v>
      </c>
      <c r="Y1016" s="10" t="str">
        <f t="shared" si="5"/>
        <v>1825</v>
      </c>
      <c r="Z1016" s="8" t="s">
        <v>8025</v>
      </c>
      <c r="AA1016" s="8">
        <v>10047.0</v>
      </c>
      <c r="AB1016" s="8" t="s">
        <v>146</v>
      </c>
      <c r="AC1016" s="10" t="str">
        <f t="shared" si="2"/>
        <v>3</v>
      </c>
      <c r="AD1016" s="10" t="str">
        <f t="shared" si="3"/>
        <v>1825|3</v>
      </c>
      <c r="AE1016" s="10"/>
      <c r="AF1016" s="8" t="s">
        <v>100</v>
      </c>
      <c r="AH1016" s="8" t="s">
        <v>101</v>
      </c>
      <c r="AL1016" s="8" t="s">
        <v>1455</v>
      </c>
      <c r="AM1016" s="8">
        <v>80.0</v>
      </c>
      <c r="AN1016" s="8" t="s">
        <v>103</v>
      </c>
      <c r="AQ1016" s="8">
        <v>1983.0</v>
      </c>
      <c r="AT1016" s="8">
        <v>2020.0</v>
      </c>
      <c r="BI1016" s="8" t="s">
        <v>105</v>
      </c>
      <c r="BZ1016" s="8" t="s">
        <v>8026</v>
      </c>
      <c r="CA1016" s="8" t="s">
        <v>8026</v>
      </c>
    </row>
    <row r="1017">
      <c r="A1017" s="7" t="s">
        <v>8027</v>
      </c>
      <c r="B1017" s="8" t="s">
        <v>8028</v>
      </c>
      <c r="C1017" s="7" t="s">
        <v>8029</v>
      </c>
      <c r="D1017" s="8" t="s">
        <v>8030</v>
      </c>
      <c r="E1017" s="9" t="s">
        <v>8031</v>
      </c>
      <c r="F1017" s="8" t="s">
        <v>85</v>
      </c>
      <c r="G1017" s="8" t="s">
        <v>8032</v>
      </c>
      <c r="I1017" s="8" t="s">
        <v>8032</v>
      </c>
      <c r="J1017" s="7" t="s">
        <v>8033</v>
      </c>
      <c r="K1017" s="8" t="s">
        <v>8034</v>
      </c>
      <c r="L1017" s="8" t="s">
        <v>8035</v>
      </c>
      <c r="N1017" s="8" t="s">
        <v>646</v>
      </c>
      <c r="O1017" s="8" t="s">
        <v>91</v>
      </c>
      <c r="P1017" s="8">
        <v>38.914656</v>
      </c>
      <c r="Q1017" s="8">
        <v>-90.288517</v>
      </c>
      <c r="R1017" s="8" t="s">
        <v>92</v>
      </c>
      <c r="S1017" s="8" t="s">
        <v>5254</v>
      </c>
      <c r="T1017" s="8" t="s">
        <v>5255</v>
      </c>
      <c r="W1017" s="8">
        <v>35271.0</v>
      </c>
      <c r="X1017" s="8" t="s">
        <v>8036</v>
      </c>
      <c r="Y1017" s="10" t="str">
        <f t="shared" si="5"/>
        <v>2107</v>
      </c>
      <c r="Z1017" s="8" t="s">
        <v>8037</v>
      </c>
      <c r="AA1017" s="8">
        <v>19595.0</v>
      </c>
      <c r="AB1017" s="8" t="s">
        <v>99</v>
      </c>
      <c r="AC1017" s="10" t="str">
        <f t="shared" si="2"/>
        <v>1</v>
      </c>
      <c r="AD1017" s="10" t="str">
        <f t="shared" si="3"/>
        <v>2107|1</v>
      </c>
      <c r="AE1017" s="10"/>
      <c r="AF1017" s="8" t="s">
        <v>100</v>
      </c>
      <c r="AH1017" s="8" t="s">
        <v>346</v>
      </c>
      <c r="AL1017" s="8" t="s">
        <v>8038</v>
      </c>
      <c r="AM1017" s="8">
        <v>549.7</v>
      </c>
      <c r="AN1017" s="8" t="s">
        <v>229</v>
      </c>
      <c r="AQ1017" s="8">
        <v>1967.0</v>
      </c>
      <c r="AT1017" s="8">
        <v>2035.0</v>
      </c>
      <c r="AU1017" s="8" t="b">
        <v>1</v>
      </c>
      <c r="AV1017" s="7" t="s">
        <v>8039</v>
      </c>
      <c r="BI1017" s="8" t="s">
        <v>105</v>
      </c>
      <c r="BZ1017" s="8" t="s">
        <v>5259</v>
      </c>
      <c r="CA1017" s="8" t="s">
        <v>5259</v>
      </c>
    </row>
    <row r="1018">
      <c r="A1018" s="7" t="s">
        <v>8027</v>
      </c>
      <c r="B1018" s="8" t="s">
        <v>8028</v>
      </c>
      <c r="C1018" s="7" t="s">
        <v>8040</v>
      </c>
      <c r="D1018" s="8" t="s">
        <v>8041</v>
      </c>
      <c r="E1018" s="9" t="s">
        <v>8031</v>
      </c>
      <c r="F1018" s="8" t="s">
        <v>108</v>
      </c>
      <c r="G1018" s="8" t="s">
        <v>8032</v>
      </c>
      <c r="I1018" s="8" t="s">
        <v>8032</v>
      </c>
      <c r="J1018" s="7" t="s">
        <v>8033</v>
      </c>
      <c r="K1018" s="8" t="s">
        <v>8034</v>
      </c>
      <c r="L1018" s="8" t="s">
        <v>8035</v>
      </c>
      <c r="N1018" s="8" t="s">
        <v>646</v>
      </c>
      <c r="O1018" s="8" t="s">
        <v>91</v>
      </c>
      <c r="P1018" s="8">
        <v>38.914656</v>
      </c>
      <c r="Q1018" s="8">
        <v>-90.288517</v>
      </c>
      <c r="R1018" s="8" t="s">
        <v>92</v>
      </c>
      <c r="S1018" s="8" t="s">
        <v>5254</v>
      </c>
      <c r="T1018" s="8" t="s">
        <v>5255</v>
      </c>
      <c r="W1018" s="8">
        <v>35271.0</v>
      </c>
      <c r="X1018" s="8" t="s">
        <v>8036</v>
      </c>
      <c r="Y1018" s="10" t="str">
        <f t="shared" si="5"/>
        <v>2107</v>
      </c>
      <c r="Z1018" s="8" t="s">
        <v>8042</v>
      </c>
      <c r="AA1018" s="8">
        <v>19596.0</v>
      </c>
      <c r="AB1018" s="8" t="s">
        <v>110</v>
      </c>
      <c r="AC1018" s="10" t="str">
        <f t="shared" si="2"/>
        <v>2</v>
      </c>
      <c r="AD1018" s="10" t="str">
        <f t="shared" si="3"/>
        <v>2107|2</v>
      </c>
      <c r="AE1018" s="10"/>
      <c r="AF1018" s="8" t="s">
        <v>100</v>
      </c>
      <c r="AH1018" s="8" t="s">
        <v>346</v>
      </c>
      <c r="AL1018" s="8" t="s">
        <v>8038</v>
      </c>
      <c r="AM1018" s="8">
        <v>549.7</v>
      </c>
      <c r="AN1018" s="8" t="s">
        <v>229</v>
      </c>
      <c r="AQ1018" s="8">
        <v>1968.0</v>
      </c>
      <c r="AT1018" s="8">
        <v>2035.0</v>
      </c>
      <c r="AU1018" s="8" t="b">
        <v>1</v>
      </c>
      <c r="AV1018" s="7" t="s">
        <v>8039</v>
      </c>
      <c r="BI1018" s="8" t="s">
        <v>105</v>
      </c>
      <c r="BZ1018" s="8" t="s">
        <v>5259</v>
      </c>
      <c r="CA1018" s="8" t="s">
        <v>5259</v>
      </c>
    </row>
    <row r="1019" hidden="1">
      <c r="A1019" s="7" t="s">
        <v>8043</v>
      </c>
      <c r="B1019" s="8" t="s">
        <v>8044</v>
      </c>
      <c r="C1019" s="7" t="s">
        <v>8045</v>
      </c>
      <c r="D1019" s="8" t="s">
        <v>8046</v>
      </c>
      <c r="E1019" s="9" t="s">
        <v>8047</v>
      </c>
      <c r="F1019" s="8" t="s">
        <v>116</v>
      </c>
      <c r="J1019" s="7" t="s">
        <v>8048</v>
      </c>
      <c r="K1019" s="8" t="s">
        <v>8049</v>
      </c>
      <c r="N1019" s="8" t="s">
        <v>981</v>
      </c>
      <c r="O1019" s="8" t="s">
        <v>91</v>
      </c>
      <c r="P1019" s="8">
        <v>37.968348</v>
      </c>
      <c r="Q1019" s="8">
        <v>-84.157621</v>
      </c>
      <c r="R1019" s="8" t="s">
        <v>923</v>
      </c>
      <c r="S1019" s="8" t="s">
        <v>2346</v>
      </c>
      <c r="T1019" s="8" t="s">
        <v>2347</v>
      </c>
      <c r="W1019" s="8">
        <v>18885.0</v>
      </c>
      <c r="Y1019" s="10" t="str">
        <f t="shared" si="5"/>
        <v>#VALUE!</v>
      </c>
      <c r="Z1019" s="8" t="s">
        <v>8050</v>
      </c>
      <c r="AA1019" s="8">
        <v>31065.0</v>
      </c>
      <c r="AB1019" s="8" t="s">
        <v>99</v>
      </c>
      <c r="AC1019" s="10" t="str">
        <f t="shared" si="2"/>
        <v>1</v>
      </c>
      <c r="AD1019" s="10" t="str">
        <f t="shared" si="3"/>
        <v>#VALUE!</v>
      </c>
      <c r="AE1019" s="10"/>
      <c r="AF1019" s="8" t="s">
        <v>100</v>
      </c>
      <c r="AH1019" s="8" t="s">
        <v>101</v>
      </c>
      <c r="AL1019" s="8" t="s">
        <v>8051</v>
      </c>
      <c r="AM1019" s="8">
        <v>278.0</v>
      </c>
      <c r="AN1019" s="8" t="s">
        <v>928</v>
      </c>
      <c r="BI1019" s="8" t="s">
        <v>105</v>
      </c>
      <c r="BZ1019" s="8" t="s">
        <v>2351</v>
      </c>
      <c r="CA1019" s="8" t="s">
        <v>2352</v>
      </c>
    </row>
    <row r="1020">
      <c r="A1020" s="7" t="s">
        <v>8052</v>
      </c>
      <c r="B1020" s="8" t="s">
        <v>8053</v>
      </c>
      <c r="C1020" s="7" t="s">
        <v>8054</v>
      </c>
      <c r="D1020" s="8" t="s">
        <v>8055</v>
      </c>
      <c r="E1020" s="9" t="s">
        <v>8056</v>
      </c>
      <c r="F1020" s="8" t="s">
        <v>116</v>
      </c>
      <c r="G1020" s="8" t="s">
        <v>8057</v>
      </c>
      <c r="I1020" s="8" t="s">
        <v>8057</v>
      </c>
      <c r="J1020" s="7" t="s">
        <v>8058</v>
      </c>
      <c r="K1020" s="8" t="s">
        <v>1344</v>
      </c>
      <c r="L1020" s="8" t="s">
        <v>8059</v>
      </c>
      <c r="N1020" s="8" t="s">
        <v>141</v>
      </c>
      <c r="O1020" s="8" t="s">
        <v>91</v>
      </c>
      <c r="P1020" s="8">
        <v>43.356383</v>
      </c>
      <c r="Q1020" s="8">
        <v>-78.603583</v>
      </c>
      <c r="R1020" s="8" t="s">
        <v>92</v>
      </c>
      <c r="S1020" s="8" t="s">
        <v>1698</v>
      </c>
      <c r="T1020" s="8" t="s">
        <v>1699</v>
      </c>
      <c r="W1020" s="8">
        <v>27592.0</v>
      </c>
      <c r="X1020" s="8" t="s">
        <v>8060</v>
      </c>
      <c r="Y1020" s="10" t="str">
        <f t="shared" si="5"/>
        <v>6082</v>
      </c>
      <c r="Z1020" s="8" t="s">
        <v>8061</v>
      </c>
      <c r="AA1020" s="8">
        <v>10961.0</v>
      </c>
      <c r="AB1020" s="8" t="s">
        <v>99</v>
      </c>
      <c r="AC1020" s="10" t="str">
        <f t="shared" si="2"/>
        <v>1</v>
      </c>
      <c r="AD1020" s="10" t="str">
        <f t="shared" si="3"/>
        <v>6082|1</v>
      </c>
      <c r="AE1020" s="10"/>
      <c r="AF1020" s="8" t="s">
        <v>100</v>
      </c>
      <c r="AH1020" s="8" t="s">
        <v>101</v>
      </c>
      <c r="AL1020" s="8" t="s">
        <v>1330</v>
      </c>
      <c r="AM1020" s="8">
        <v>685.0</v>
      </c>
      <c r="AN1020" s="8" t="s">
        <v>103</v>
      </c>
      <c r="AQ1020" s="8">
        <v>1984.0</v>
      </c>
      <c r="AT1020" s="8">
        <v>2020.0</v>
      </c>
      <c r="BI1020" s="8" t="s">
        <v>105</v>
      </c>
      <c r="BZ1020" s="8" t="s">
        <v>1703</v>
      </c>
      <c r="CA1020" s="8" t="s">
        <v>1703</v>
      </c>
    </row>
    <row r="1021" hidden="1">
      <c r="A1021" s="7" t="s">
        <v>8062</v>
      </c>
      <c r="B1021" s="8" t="s">
        <v>8063</v>
      </c>
      <c r="C1021" s="7" t="s">
        <v>8064</v>
      </c>
      <c r="D1021" s="8" t="s">
        <v>8065</v>
      </c>
      <c r="E1021" s="9" t="s">
        <v>8066</v>
      </c>
      <c r="F1021" s="8" t="s">
        <v>8067</v>
      </c>
      <c r="J1021" s="7" t="s">
        <v>8068</v>
      </c>
      <c r="K1021" s="8" t="s">
        <v>1344</v>
      </c>
      <c r="N1021" s="8" t="s">
        <v>1346</v>
      </c>
      <c r="O1021" s="8" t="s">
        <v>91</v>
      </c>
      <c r="P1021" s="8">
        <v>41.7375</v>
      </c>
      <c r="Q1021" s="8">
        <v>-71.145833</v>
      </c>
      <c r="R1021" s="8" t="s">
        <v>92</v>
      </c>
      <c r="S1021" s="8" t="s">
        <v>8069</v>
      </c>
      <c r="T1021" s="8" t="s">
        <v>8070</v>
      </c>
      <c r="W1021" s="8">
        <v>26767.0</v>
      </c>
      <c r="X1021" s="8" t="s">
        <v>8071</v>
      </c>
      <c r="Y1021" s="10" t="str">
        <f t="shared" si="5"/>
        <v>1613</v>
      </c>
      <c r="AC1021" s="10" t="str">
        <f t="shared" si="2"/>
        <v>#VALUE!</v>
      </c>
      <c r="AD1021" s="10" t="str">
        <f t="shared" si="3"/>
        <v>#VALUE!</v>
      </c>
      <c r="AE1021" s="10"/>
      <c r="AF1021" s="8" t="s">
        <v>193</v>
      </c>
      <c r="AH1021" s="8" t="s">
        <v>984</v>
      </c>
      <c r="AL1021" s="8" t="s">
        <v>5657</v>
      </c>
      <c r="AM1021" s="8">
        <v>132.0</v>
      </c>
      <c r="AN1021" s="8" t="s">
        <v>928</v>
      </c>
      <c r="AQ1021" s="8">
        <v>2010.0</v>
      </c>
      <c r="BI1021" s="8" t="s">
        <v>105</v>
      </c>
      <c r="BZ1021" s="8" t="s">
        <v>8072</v>
      </c>
      <c r="CA1021" s="8" t="s">
        <v>8073</v>
      </c>
    </row>
    <row r="1022">
      <c r="A1022" s="7" t="s">
        <v>8062</v>
      </c>
      <c r="B1022" s="8" t="s">
        <v>8063</v>
      </c>
      <c r="C1022" s="7" t="s">
        <v>8074</v>
      </c>
      <c r="D1022" s="8" t="s">
        <v>8075</v>
      </c>
      <c r="E1022" s="9" t="s">
        <v>8066</v>
      </c>
      <c r="F1022" s="8" t="s">
        <v>370</v>
      </c>
      <c r="J1022" s="7" t="s">
        <v>8068</v>
      </c>
      <c r="K1022" s="8" t="s">
        <v>1344</v>
      </c>
      <c r="L1022" s="8" t="s">
        <v>1345</v>
      </c>
      <c r="N1022" s="8" t="s">
        <v>1346</v>
      </c>
      <c r="O1022" s="8" t="s">
        <v>91</v>
      </c>
      <c r="P1022" s="8">
        <v>41.7375</v>
      </c>
      <c r="Q1022" s="8">
        <v>-71.146833</v>
      </c>
      <c r="R1022" s="8" t="s">
        <v>92</v>
      </c>
      <c r="S1022" s="8" t="s">
        <v>2863</v>
      </c>
      <c r="T1022" s="8" t="s">
        <v>2864</v>
      </c>
      <c r="W1022" s="8">
        <v>26767.0</v>
      </c>
      <c r="X1022" s="8" t="s">
        <v>8071</v>
      </c>
      <c r="Y1022" s="10" t="str">
        <f t="shared" si="5"/>
        <v>1613</v>
      </c>
      <c r="Z1022" s="8" t="s">
        <v>8076</v>
      </c>
      <c r="AA1022" s="8">
        <v>19840.0</v>
      </c>
      <c r="AB1022" s="8" t="s">
        <v>372</v>
      </c>
      <c r="AC1022" s="10" t="str">
        <f t="shared" si="2"/>
        <v>5</v>
      </c>
      <c r="AD1022" s="10" t="str">
        <f t="shared" si="3"/>
        <v>1613|5</v>
      </c>
      <c r="AE1022" s="10"/>
      <c r="AF1022" s="8" t="s">
        <v>100</v>
      </c>
      <c r="AH1022" s="8" t="s">
        <v>101</v>
      </c>
      <c r="AL1022" s="8" t="s">
        <v>8077</v>
      </c>
      <c r="AM1022" s="8">
        <v>73.7</v>
      </c>
      <c r="AN1022" s="8" t="s">
        <v>103</v>
      </c>
      <c r="AQ1022" s="8">
        <v>1951.0</v>
      </c>
      <c r="AT1022" s="8">
        <v>2010.0</v>
      </c>
      <c r="BI1022" s="8" t="s">
        <v>105</v>
      </c>
      <c r="BZ1022" s="8" t="s">
        <v>2497</v>
      </c>
      <c r="CA1022" s="8" t="s">
        <v>2498</v>
      </c>
    </row>
    <row r="1023">
      <c r="A1023" s="7" t="s">
        <v>8062</v>
      </c>
      <c r="B1023" s="8" t="s">
        <v>8063</v>
      </c>
      <c r="C1023" s="7" t="s">
        <v>8078</v>
      </c>
      <c r="D1023" s="8" t="s">
        <v>8079</v>
      </c>
      <c r="E1023" s="9" t="s">
        <v>8066</v>
      </c>
      <c r="F1023" s="8" t="s">
        <v>544</v>
      </c>
      <c r="J1023" s="7" t="s">
        <v>8068</v>
      </c>
      <c r="K1023" s="8" t="s">
        <v>1344</v>
      </c>
      <c r="L1023" s="8" t="s">
        <v>1345</v>
      </c>
      <c r="N1023" s="8" t="s">
        <v>1346</v>
      </c>
      <c r="O1023" s="8" t="s">
        <v>91</v>
      </c>
      <c r="P1023" s="8">
        <v>41.7375</v>
      </c>
      <c r="Q1023" s="8">
        <v>-71.146833</v>
      </c>
      <c r="R1023" s="8" t="s">
        <v>92</v>
      </c>
      <c r="S1023" s="8" t="s">
        <v>2863</v>
      </c>
      <c r="T1023" s="8" t="s">
        <v>2864</v>
      </c>
      <c r="W1023" s="8">
        <v>26767.0</v>
      </c>
      <c r="X1023" s="8" t="s">
        <v>8071</v>
      </c>
      <c r="Y1023" s="10" t="str">
        <f t="shared" si="5"/>
        <v>1613</v>
      </c>
      <c r="Z1023" s="8" t="s">
        <v>8080</v>
      </c>
      <c r="AA1023" s="8">
        <v>19841.0</v>
      </c>
      <c r="AB1023" s="8" t="s">
        <v>690</v>
      </c>
      <c r="AC1023" s="10" t="str">
        <f t="shared" si="2"/>
        <v>6</v>
      </c>
      <c r="AD1023" s="10" t="str">
        <f t="shared" si="3"/>
        <v>1613|6</v>
      </c>
      <c r="AE1023" s="10"/>
      <c r="AF1023" s="8" t="s">
        <v>100</v>
      </c>
      <c r="AH1023" s="8" t="s">
        <v>101</v>
      </c>
      <c r="AL1023" s="8" t="s">
        <v>3185</v>
      </c>
      <c r="AM1023" s="8">
        <v>100.0</v>
      </c>
      <c r="AN1023" s="8" t="s">
        <v>103</v>
      </c>
      <c r="AQ1023" s="8">
        <v>1959.0</v>
      </c>
      <c r="AT1023" s="8">
        <v>2011.0</v>
      </c>
      <c r="BI1023" s="8" t="s">
        <v>105</v>
      </c>
      <c r="BZ1023" s="8" t="s">
        <v>2497</v>
      </c>
      <c r="CA1023" s="8" t="s">
        <v>2498</v>
      </c>
    </row>
    <row r="1024">
      <c r="A1024" s="7" t="s">
        <v>8081</v>
      </c>
      <c r="B1024" s="8" t="s">
        <v>8082</v>
      </c>
      <c r="C1024" s="7" t="s">
        <v>8083</v>
      </c>
      <c r="D1024" s="8" t="s">
        <v>8084</v>
      </c>
      <c r="E1024" s="9" t="s">
        <v>8085</v>
      </c>
      <c r="F1024" s="8" t="s">
        <v>85</v>
      </c>
      <c r="J1024" s="7" t="s">
        <v>8086</v>
      </c>
      <c r="K1024" s="8" t="s">
        <v>8087</v>
      </c>
      <c r="L1024" s="8" t="s">
        <v>8088</v>
      </c>
      <c r="N1024" s="8" t="s">
        <v>3397</v>
      </c>
      <c r="O1024" s="8" t="s">
        <v>91</v>
      </c>
      <c r="P1024" s="8">
        <v>36.454469</v>
      </c>
      <c r="Q1024" s="8">
        <v>-97.052419</v>
      </c>
      <c r="R1024" s="8" t="s">
        <v>92</v>
      </c>
      <c r="S1024" s="8" t="s">
        <v>6275</v>
      </c>
      <c r="T1024" s="8" t="s">
        <v>6276</v>
      </c>
      <c r="W1024" s="8">
        <v>28848.0</v>
      </c>
      <c r="X1024" s="8" t="s">
        <v>8089</v>
      </c>
      <c r="Y1024" s="10" t="str">
        <f t="shared" si="5"/>
        <v>6095</v>
      </c>
      <c r="Z1024" s="8" t="s">
        <v>8090</v>
      </c>
      <c r="AA1024" s="8">
        <v>19861.0</v>
      </c>
      <c r="AB1024" s="8" t="s">
        <v>99</v>
      </c>
      <c r="AC1024" s="10" t="str">
        <f t="shared" si="2"/>
        <v>1</v>
      </c>
      <c r="AD1024" s="10" t="str">
        <f t="shared" si="3"/>
        <v>6095|1</v>
      </c>
      <c r="AE1024" s="10"/>
      <c r="AF1024" s="8" t="s">
        <v>177</v>
      </c>
      <c r="AH1024" s="8" t="s">
        <v>101</v>
      </c>
      <c r="AL1024" s="8" t="s">
        <v>8091</v>
      </c>
      <c r="AM1024" s="8">
        <v>568.8</v>
      </c>
      <c r="AN1024" s="8" t="s">
        <v>229</v>
      </c>
      <c r="AQ1024" s="8">
        <v>1979.0</v>
      </c>
      <c r="BI1024" s="8" t="s">
        <v>105</v>
      </c>
      <c r="BZ1024" s="8" t="s">
        <v>6281</v>
      </c>
      <c r="CA1024" s="8" t="s">
        <v>6281</v>
      </c>
    </row>
    <row r="1025">
      <c r="A1025" s="7" t="s">
        <v>8081</v>
      </c>
      <c r="B1025" s="8" t="s">
        <v>8082</v>
      </c>
      <c r="C1025" s="7" t="s">
        <v>8092</v>
      </c>
      <c r="D1025" s="8" t="s">
        <v>8093</v>
      </c>
      <c r="E1025" s="9" t="s">
        <v>8085</v>
      </c>
      <c r="F1025" s="8" t="s">
        <v>108</v>
      </c>
      <c r="J1025" s="7" t="s">
        <v>8086</v>
      </c>
      <c r="K1025" s="8" t="s">
        <v>8087</v>
      </c>
      <c r="L1025" s="8" t="s">
        <v>8088</v>
      </c>
      <c r="N1025" s="8" t="s">
        <v>3397</v>
      </c>
      <c r="O1025" s="8" t="s">
        <v>91</v>
      </c>
      <c r="P1025" s="8">
        <v>36.454469</v>
      </c>
      <c r="Q1025" s="8">
        <v>-97.052419</v>
      </c>
      <c r="R1025" s="8" t="s">
        <v>92</v>
      </c>
      <c r="S1025" s="8" t="s">
        <v>6275</v>
      </c>
      <c r="T1025" s="8" t="s">
        <v>6276</v>
      </c>
      <c r="W1025" s="8">
        <v>28848.0</v>
      </c>
      <c r="X1025" s="8" t="s">
        <v>8089</v>
      </c>
      <c r="Y1025" s="10" t="str">
        <f t="shared" si="5"/>
        <v>6095</v>
      </c>
      <c r="Z1025" s="8" t="s">
        <v>8094</v>
      </c>
      <c r="AA1025" s="8">
        <v>19862.0</v>
      </c>
      <c r="AB1025" s="8" t="s">
        <v>110</v>
      </c>
      <c r="AC1025" s="10" t="str">
        <f t="shared" si="2"/>
        <v>2</v>
      </c>
      <c r="AD1025" s="10" t="str">
        <f t="shared" si="3"/>
        <v>6095|2</v>
      </c>
      <c r="AE1025" s="10"/>
      <c r="AF1025" s="8" t="s">
        <v>177</v>
      </c>
      <c r="AH1025" s="8" t="s">
        <v>101</v>
      </c>
      <c r="AL1025" s="8" t="s">
        <v>8091</v>
      </c>
      <c r="AM1025" s="8">
        <v>568.8</v>
      </c>
      <c r="AN1025" s="8" t="s">
        <v>229</v>
      </c>
      <c r="AQ1025" s="8">
        <v>1980.0</v>
      </c>
      <c r="BI1025" s="8" t="s">
        <v>105</v>
      </c>
      <c r="BZ1025" s="8" t="s">
        <v>6281</v>
      </c>
      <c r="CA1025" s="8" t="s">
        <v>6281</v>
      </c>
    </row>
    <row r="1026">
      <c r="A1026" s="7" t="s">
        <v>8095</v>
      </c>
      <c r="B1026" s="8" t="s">
        <v>8096</v>
      </c>
      <c r="C1026" s="7" t="s">
        <v>8097</v>
      </c>
      <c r="D1026" s="8" t="s">
        <v>8098</v>
      </c>
      <c r="E1026" s="9" t="s">
        <v>8099</v>
      </c>
      <c r="F1026" s="8" t="s">
        <v>379</v>
      </c>
      <c r="G1026" s="8" t="s">
        <v>8100</v>
      </c>
      <c r="I1026" s="8" t="s">
        <v>8100</v>
      </c>
      <c r="J1026" s="7" t="s">
        <v>8101</v>
      </c>
      <c r="K1026" s="8" t="s">
        <v>5253</v>
      </c>
      <c r="N1026" s="8" t="s">
        <v>382</v>
      </c>
      <c r="O1026" s="8" t="s">
        <v>91</v>
      </c>
      <c r="P1026" s="8">
        <v>36.652187</v>
      </c>
      <c r="Q1026" s="8">
        <v>-76.994911</v>
      </c>
      <c r="R1026" s="8" t="s">
        <v>92</v>
      </c>
      <c r="S1026" s="8" t="s">
        <v>383</v>
      </c>
      <c r="T1026" s="8" t="s">
        <v>384</v>
      </c>
      <c r="U1026" s="8" t="s">
        <v>385</v>
      </c>
      <c r="V1026" s="8" t="s">
        <v>386</v>
      </c>
      <c r="W1026" s="8">
        <v>24817.0</v>
      </c>
      <c r="X1026" s="8" t="s">
        <v>8102</v>
      </c>
      <c r="Y1026" s="10" t="str">
        <f t="shared" si="5"/>
        <v>10774</v>
      </c>
      <c r="Z1026" s="8" t="s">
        <v>8103</v>
      </c>
      <c r="AA1026" s="8">
        <v>36.652061</v>
      </c>
      <c r="AB1026" s="8" t="s">
        <v>99</v>
      </c>
      <c r="AC1026" s="10" t="str">
        <f t="shared" si="2"/>
        <v>1</v>
      </c>
      <c r="AD1026" s="10" t="str">
        <f t="shared" si="3"/>
        <v>10774|1</v>
      </c>
      <c r="AE1026" s="10"/>
      <c r="AF1026" s="8" t="s">
        <v>193</v>
      </c>
      <c r="AH1026" s="8" t="s">
        <v>101</v>
      </c>
      <c r="AL1026" s="8" t="s">
        <v>4355</v>
      </c>
      <c r="AM1026" s="8">
        <v>71.1</v>
      </c>
      <c r="AN1026" s="8" t="s">
        <v>103</v>
      </c>
      <c r="AQ1026" s="8">
        <v>1992.0</v>
      </c>
      <c r="AT1026" s="8">
        <v>2013.0</v>
      </c>
      <c r="BI1026" s="8" t="s">
        <v>160</v>
      </c>
      <c r="BX1026" s="8" t="s">
        <v>4356</v>
      </c>
      <c r="BY1026" s="8" t="s">
        <v>8104</v>
      </c>
      <c r="BZ1026" s="8" t="s">
        <v>393</v>
      </c>
      <c r="CA1026" s="8" t="s">
        <v>394</v>
      </c>
    </row>
    <row r="1027">
      <c r="A1027" s="7" t="s">
        <v>8105</v>
      </c>
      <c r="B1027" s="8" t="s">
        <v>8106</v>
      </c>
      <c r="C1027" s="7" t="s">
        <v>8107</v>
      </c>
      <c r="D1027" s="8" t="s">
        <v>8108</v>
      </c>
      <c r="E1027" s="9" t="s">
        <v>8109</v>
      </c>
      <c r="F1027" s="8" t="s">
        <v>370</v>
      </c>
      <c r="G1027" s="8" t="s">
        <v>8110</v>
      </c>
      <c r="I1027" s="8" t="s">
        <v>8110</v>
      </c>
      <c r="J1027" s="7" t="s">
        <v>8111</v>
      </c>
      <c r="K1027" s="8" t="s">
        <v>3160</v>
      </c>
      <c r="L1027" s="8" t="s">
        <v>8112</v>
      </c>
      <c r="N1027" s="8" t="s">
        <v>361</v>
      </c>
      <c r="O1027" s="8" t="s">
        <v>91</v>
      </c>
      <c r="P1027" s="8">
        <v>42.845978</v>
      </c>
      <c r="Q1027" s="8">
        <v>-87.829956</v>
      </c>
      <c r="R1027" s="8" t="s">
        <v>92</v>
      </c>
      <c r="S1027" s="8" t="s">
        <v>6855</v>
      </c>
      <c r="T1027" s="8" t="s">
        <v>6856</v>
      </c>
      <c r="W1027" s="8">
        <v>37193.0</v>
      </c>
      <c r="X1027" s="8" t="s">
        <v>8113</v>
      </c>
      <c r="Y1027" s="10" t="str">
        <f t="shared" si="5"/>
        <v>4041</v>
      </c>
      <c r="Z1027" s="8" t="s">
        <v>8114</v>
      </c>
      <c r="AA1027" s="8">
        <v>15213.0</v>
      </c>
      <c r="AB1027" s="8" t="s">
        <v>372</v>
      </c>
      <c r="AC1027" s="10" t="str">
        <f t="shared" si="2"/>
        <v>5</v>
      </c>
      <c r="AD1027" s="10" t="str">
        <f t="shared" si="3"/>
        <v>4041|5</v>
      </c>
      <c r="AE1027" s="10"/>
      <c r="AF1027" s="8" t="s">
        <v>100</v>
      </c>
      <c r="AH1027" s="8" t="s">
        <v>101</v>
      </c>
      <c r="AL1027" s="8" t="s">
        <v>3874</v>
      </c>
      <c r="AM1027" s="8">
        <v>299.2</v>
      </c>
      <c r="AN1027" s="8" t="s">
        <v>103</v>
      </c>
      <c r="AO1027" s="7" t="s">
        <v>8115</v>
      </c>
      <c r="AQ1027" s="8">
        <v>1959.0</v>
      </c>
      <c r="AT1027" s="8">
        <v>2024.0</v>
      </c>
      <c r="AV1027" s="7" t="s">
        <v>8115</v>
      </c>
      <c r="AW1027" s="8" t="s">
        <v>8116</v>
      </c>
      <c r="BI1027" s="8" t="s">
        <v>105</v>
      </c>
      <c r="BZ1027" s="8" t="s">
        <v>6860</v>
      </c>
      <c r="CA1027" s="8" t="s">
        <v>6861</v>
      </c>
    </row>
    <row r="1028">
      <c r="A1028" s="7" t="s">
        <v>8105</v>
      </c>
      <c r="B1028" s="8" t="s">
        <v>8106</v>
      </c>
      <c r="C1028" s="7" t="s">
        <v>8117</v>
      </c>
      <c r="D1028" s="8" t="s">
        <v>8118</v>
      </c>
      <c r="E1028" s="9" t="s">
        <v>8109</v>
      </c>
      <c r="F1028" s="8" t="s">
        <v>544</v>
      </c>
      <c r="G1028" s="8" t="s">
        <v>8110</v>
      </c>
      <c r="I1028" s="8" t="s">
        <v>8110</v>
      </c>
      <c r="J1028" s="7" t="s">
        <v>8111</v>
      </c>
      <c r="K1028" s="8" t="s">
        <v>3160</v>
      </c>
      <c r="L1028" s="8" t="s">
        <v>8112</v>
      </c>
      <c r="N1028" s="8" t="s">
        <v>361</v>
      </c>
      <c r="O1028" s="8" t="s">
        <v>91</v>
      </c>
      <c r="P1028" s="8">
        <v>42.845978</v>
      </c>
      <c r="Q1028" s="8">
        <v>-87.829956</v>
      </c>
      <c r="R1028" s="8" t="s">
        <v>92</v>
      </c>
      <c r="S1028" s="8" t="s">
        <v>6855</v>
      </c>
      <c r="T1028" s="8" t="s">
        <v>6856</v>
      </c>
      <c r="W1028" s="8">
        <v>37193.0</v>
      </c>
      <c r="X1028" s="8" t="s">
        <v>8113</v>
      </c>
      <c r="Y1028" s="10" t="str">
        <f t="shared" si="5"/>
        <v>4041</v>
      </c>
      <c r="Z1028" s="8" t="s">
        <v>8119</v>
      </c>
      <c r="AA1028" s="8">
        <v>15214.0</v>
      </c>
      <c r="AB1028" s="8" t="s">
        <v>690</v>
      </c>
      <c r="AC1028" s="10" t="str">
        <f t="shared" si="2"/>
        <v>6</v>
      </c>
      <c r="AD1028" s="10" t="str">
        <f t="shared" si="3"/>
        <v>4041|6</v>
      </c>
      <c r="AE1028" s="10"/>
      <c r="AF1028" s="8" t="s">
        <v>100</v>
      </c>
      <c r="AH1028" s="8" t="s">
        <v>101</v>
      </c>
      <c r="AL1028" s="8" t="s">
        <v>3874</v>
      </c>
      <c r="AM1028" s="8">
        <v>299.2</v>
      </c>
      <c r="AN1028" s="8" t="s">
        <v>103</v>
      </c>
      <c r="AO1028" s="7" t="s">
        <v>8115</v>
      </c>
      <c r="AQ1028" s="8">
        <v>1961.0</v>
      </c>
      <c r="AT1028" s="8">
        <v>2024.0</v>
      </c>
      <c r="AV1028" s="7" t="s">
        <v>8115</v>
      </c>
      <c r="AW1028" s="8" t="s">
        <v>8116</v>
      </c>
      <c r="BI1028" s="8" t="s">
        <v>105</v>
      </c>
      <c r="BZ1028" s="8" t="s">
        <v>6860</v>
      </c>
      <c r="CA1028" s="8" t="s">
        <v>6861</v>
      </c>
    </row>
    <row r="1029">
      <c r="A1029" s="7" t="s">
        <v>8105</v>
      </c>
      <c r="B1029" s="8" t="s">
        <v>8106</v>
      </c>
      <c r="C1029" s="7" t="s">
        <v>8120</v>
      </c>
      <c r="D1029" s="8" t="s">
        <v>8121</v>
      </c>
      <c r="E1029" s="9" t="s">
        <v>8109</v>
      </c>
      <c r="F1029" s="8" t="s">
        <v>270</v>
      </c>
      <c r="G1029" s="8" t="s">
        <v>8110</v>
      </c>
      <c r="I1029" s="8" t="s">
        <v>8110</v>
      </c>
      <c r="J1029" s="7" t="s">
        <v>8111</v>
      </c>
      <c r="K1029" s="8" t="s">
        <v>3160</v>
      </c>
      <c r="L1029" s="8" t="s">
        <v>8112</v>
      </c>
      <c r="N1029" s="8" t="s">
        <v>361</v>
      </c>
      <c r="O1029" s="8" t="s">
        <v>91</v>
      </c>
      <c r="P1029" s="8">
        <v>42.845978</v>
      </c>
      <c r="Q1029" s="8">
        <v>-87.829956</v>
      </c>
      <c r="R1029" s="8" t="s">
        <v>92</v>
      </c>
      <c r="S1029" s="8" t="s">
        <v>6855</v>
      </c>
      <c r="T1029" s="8" t="s">
        <v>6856</v>
      </c>
      <c r="W1029" s="8">
        <v>37193.0</v>
      </c>
      <c r="X1029" s="8" t="s">
        <v>8113</v>
      </c>
      <c r="Y1029" s="10" t="str">
        <f t="shared" si="5"/>
        <v>4041</v>
      </c>
      <c r="Z1029" s="8" t="s">
        <v>8122</v>
      </c>
      <c r="AA1029" s="8">
        <v>15215.0</v>
      </c>
      <c r="AB1029" s="8" t="s">
        <v>279</v>
      </c>
      <c r="AC1029" s="10" t="str">
        <f t="shared" si="2"/>
        <v>7</v>
      </c>
      <c r="AD1029" s="10" t="str">
        <f t="shared" si="3"/>
        <v>4041|7</v>
      </c>
      <c r="AE1029" s="10"/>
      <c r="AF1029" s="8" t="s">
        <v>100</v>
      </c>
      <c r="AH1029" s="8" t="s">
        <v>101</v>
      </c>
      <c r="AL1029" s="8" t="s">
        <v>8123</v>
      </c>
      <c r="AM1029" s="8">
        <v>317.6</v>
      </c>
      <c r="AN1029" s="8" t="s">
        <v>229</v>
      </c>
      <c r="AQ1029" s="8">
        <v>1965.0</v>
      </c>
      <c r="AT1029" s="8">
        <v>2026.0</v>
      </c>
      <c r="AU1029" s="8" t="b">
        <v>1</v>
      </c>
      <c r="AV1029" s="7" t="s">
        <v>8124</v>
      </c>
      <c r="AW1029" s="8" t="s">
        <v>8116</v>
      </c>
      <c r="BI1029" s="8" t="s">
        <v>105</v>
      </c>
      <c r="BZ1029" s="8" t="s">
        <v>6860</v>
      </c>
      <c r="CA1029" s="8" t="s">
        <v>6861</v>
      </c>
    </row>
    <row r="1030">
      <c r="A1030" s="7" t="s">
        <v>8105</v>
      </c>
      <c r="B1030" s="8" t="s">
        <v>8106</v>
      </c>
      <c r="C1030" s="7" t="s">
        <v>8125</v>
      </c>
      <c r="D1030" s="8" t="s">
        <v>8126</v>
      </c>
      <c r="E1030" s="9" t="s">
        <v>8109</v>
      </c>
      <c r="F1030" s="8" t="s">
        <v>284</v>
      </c>
      <c r="G1030" s="8" t="s">
        <v>8110</v>
      </c>
      <c r="I1030" s="8" t="s">
        <v>8110</v>
      </c>
      <c r="J1030" s="7" t="s">
        <v>8111</v>
      </c>
      <c r="K1030" s="8" t="s">
        <v>3160</v>
      </c>
      <c r="L1030" s="8" t="s">
        <v>8112</v>
      </c>
      <c r="N1030" s="8" t="s">
        <v>361</v>
      </c>
      <c r="O1030" s="8" t="s">
        <v>91</v>
      </c>
      <c r="P1030" s="8">
        <v>42.845978</v>
      </c>
      <c r="Q1030" s="8">
        <v>-87.829956</v>
      </c>
      <c r="R1030" s="8" t="s">
        <v>92</v>
      </c>
      <c r="S1030" s="8" t="s">
        <v>6855</v>
      </c>
      <c r="T1030" s="8" t="s">
        <v>6856</v>
      </c>
      <c r="W1030" s="8">
        <v>37193.0</v>
      </c>
      <c r="X1030" s="8" t="s">
        <v>8113</v>
      </c>
      <c r="Y1030" s="10" t="str">
        <f t="shared" si="5"/>
        <v>4041</v>
      </c>
      <c r="Z1030" s="8" t="s">
        <v>8127</v>
      </c>
      <c r="AA1030" s="8">
        <v>15216.0</v>
      </c>
      <c r="AB1030" s="8" t="s">
        <v>286</v>
      </c>
      <c r="AC1030" s="10" t="str">
        <f t="shared" si="2"/>
        <v>8</v>
      </c>
      <c r="AD1030" s="10" t="str">
        <f t="shared" si="3"/>
        <v>4041|8</v>
      </c>
      <c r="AE1030" s="10"/>
      <c r="AF1030" s="8" t="s">
        <v>100</v>
      </c>
      <c r="AH1030" s="8" t="s">
        <v>101</v>
      </c>
      <c r="AL1030" s="8" t="s">
        <v>8128</v>
      </c>
      <c r="AM1030" s="8">
        <v>324.0</v>
      </c>
      <c r="AN1030" s="8" t="s">
        <v>229</v>
      </c>
      <c r="AQ1030" s="8">
        <v>1967.0</v>
      </c>
      <c r="AT1030" s="8">
        <v>2026.0</v>
      </c>
      <c r="AU1030" s="8" t="b">
        <v>1</v>
      </c>
      <c r="AV1030" s="7" t="s">
        <v>8124</v>
      </c>
      <c r="AW1030" s="8" t="s">
        <v>8116</v>
      </c>
      <c r="BI1030" s="8" t="s">
        <v>105</v>
      </c>
      <c r="BZ1030" s="8" t="s">
        <v>6860</v>
      </c>
      <c r="CA1030" s="8" t="s">
        <v>6861</v>
      </c>
    </row>
    <row r="1031">
      <c r="A1031" s="7" t="s">
        <v>8129</v>
      </c>
      <c r="B1031" s="8" t="s">
        <v>8130</v>
      </c>
      <c r="C1031" s="7" t="s">
        <v>8131</v>
      </c>
      <c r="D1031" s="8" t="s">
        <v>8132</v>
      </c>
      <c r="E1031" s="9" t="s">
        <v>8133</v>
      </c>
      <c r="F1031" s="8" t="s">
        <v>769</v>
      </c>
      <c r="J1031" s="7" t="s">
        <v>8134</v>
      </c>
      <c r="K1031" s="8" t="s">
        <v>8135</v>
      </c>
      <c r="N1031" s="8" t="s">
        <v>451</v>
      </c>
      <c r="O1031" s="8" t="s">
        <v>91</v>
      </c>
      <c r="P1031" s="8">
        <v>46.925511</v>
      </c>
      <c r="Q1031" s="8">
        <v>-98.502173</v>
      </c>
      <c r="R1031" s="8" t="s">
        <v>92</v>
      </c>
      <c r="S1031" s="8" t="s">
        <v>8136</v>
      </c>
      <c r="T1031" s="8" t="s">
        <v>8137</v>
      </c>
      <c r="W1031" s="8">
        <v>55722.0</v>
      </c>
      <c r="X1031" s="8" t="s">
        <v>8138</v>
      </c>
      <c r="Y1031" s="10" t="str">
        <f t="shared" si="5"/>
        <v>56786</v>
      </c>
      <c r="Z1031" s="8" t="s">
        <v>8139</v>
      </c>
      <c r="AA1031" s="8">
        <v>32408.0</v>
      </c>
      <c r="AB1031" s="8" t="s">
        <v>99</v>
      </c>
      <c r="AC1031" s="10" t="str">
        <f t="shared" si="2"/>
        <v>1</v>
      </c>
      <c r="AD1031" s="10" t="str">
        <f t="shared" si="3"/>
        <v>56786|1</v>
      </c>
      <c r="AE1031" s="10"/>
      <c r="AF1031" s="8" t="s">
        <v>456</v>
      </c>
      <c r="AH1031" s="8" t="s">
        <v>101</v>
      </c>
      <c r="AL1031" s="8" t="s">
        <v>8140</v>
      </c>
      <c r="AM1031" s="8">
        <v>106.2</v>
      </c>
      <c r="AN1031" s="8" t="s">
        <v>103</v>
      </c>
      <c r="AQ1031" s="8">
        <v>2014.0</v>
      </c>
      <c r="AT1031" s="8">
        <v>2022.0</v>
      </c>
      <c r="BG1031" s="8" t="s">
        <v>128</v>
      </c>
      <c r="BH1031" s="7" t="s">
        <v>8141</v>
      </c>
      <c r="BI1031" s="8" t="s">
        <v>105</v>
      </c>
      <c r="BX1031" s="8" t="s">
        <v>410</v>
      </c>
      <c r="BY1031" s="8" t="s">
        <v>8142</v>
      </c>
      <c r="BZ1031" s="8" t="s">
        <v>8143</v>
      </c>
      <c r="CA1031" s="8" t="s">
        <v>8143</v>
      </c>
    </row>
    <row r="1032">
      <c r="A1032" s="7" t="s">
        <v>8144</v>
      </c>
      <c r="B1032" s="8" t="s">
        <v>8145</v>
      </c>
      <c r="C1032" s="7" t="s">
        <v>8146</v>
      </c>
      <c r="D1032" s="8" t="s">
        <v>8147</v>
      </c>
      <c r="E1032" s="9" t="s">
        <v>8148</v>
      </c>
      <c r="F1032" s="8" t="s">
        <v>8149</v>
      </c>
      <c r="J1032" s="7" t="s">
        <v>8150</v>
      </c>
      <c r="K1032" s="8" t="s">
        <v>8151</v>
      </c>
      <c r="L1032" s="8" t="s">
        <v>2410</v>
      </c>
      <c r="N1032" s="8" t="s">
        <v>471</v>
      </c>
      <c r="O1032" s="8" t="s">
        <v>91</v>
      </c>
      <c r="P1032" s="8">
        <v>34.318533</v>
      </c>
      <c r="Q1032" s="8">
        <v>-109.166003</v>
      </c>
      <c r="R1032" s="8" t="s">
        <v>92</v>
      </c>
      <c r="S1032" s="8" t="s">
        <v>4531</v>
      </c>
      <c r="T1032" s="8" t="s">
        <v>4532</v>
      </c>
      <c r="W1032" s="8">
        <v>35043.0</v>
      </c>
      <c r="X1032" s="8" t="s">
        <v>8152</v>
      </c>
      <c r="Y1032" s="10" t="str">
        <f t="shared" si="5"/>
        <v>8223</v>
      </c>
      <c r="Z1032" s="8" t="s">
        <v>8153</v>
      </c>
      <c r="AA1032" s="8">
        <v>20098.0</v>
      </c>
      <c r="AB1032" s="8" t="s">
        <v>99</v>
      </c>
      <c r="AC1032" s="10" t="str">
        <f t="shared" si="2"/>
        <v>1</v>
      </c>
      <c r="AD1032" s="10" t="str">
        <f t="shared" si="3"/>
        <v>8223|1</v>
      </c>
      <c r="AE1032" s="10"/>
      <c r="AF1032" s="8" t="s">
        <v>177</v>
      </c>
      <c r="AH1032" s="8" t="s">
        <v>101</v>
      </c>
      <c r="AL1032" s="8" t="s">
        <v>8154</v>
      </c>
      <c r="AM1032" s="8">
        <v>424.8</v>
      </c>
      <c r="AN1032" s="8" t="s">
        <v>229</v>
      </c>
      <c r="AO1032" s="7" t="s">
        <v>8155</v>
      </c>
      <c r="AP1032" s="8" t="s">
        <v>8156</v>
      </c>
      <c r="AQ1032" s="8">
        <v>1985.0</v>
      </c>
      <c r="AS1032" s="7" t="s">
        <v>8155</v>
      </c>
      <c r="AT1032" s="8">
        <v>2027.0</v>
      </c>
      <c r="AU1032" s="8" t="b">
        <v>1</v>
      </c>
      <c r="AV1032" s="7" t="s">
        <v>8155</v>
      </c>
      <c r="BI1032" s="8" t="s">
        <v>160</v>
      </c>
      <c r="BX1032" s="8" t="s">
        <v>410</v>
      </c>
      <c r="BY1032" s="8" t="s">
        <v>8157</v>
      </c>
      <c r="BZ1032" s="8" t="s">
        <v>4538</v>
      </c>
      <c r="CA1032" s="8" t="s">
        <v>4538</v>
      </c>
    </row>
    <row r="1033">
      <c r="A1033" s="7" t="s">
        <v>8144</v>
      </c>
      <c r="B1033" s="8" t="s">
        <v>8145</v>
      </c>
      <c r="C1033" s="7" t="s">
        <v>8158</v>
      </c>
      <c r="D1033" s="8" t="s">
        <v>8159</v>
      </c>
      <c r="E1033" s="9" t="s">
        <v>8148</v>
      </c>
      <c r="F1033" s="8" t="s">
        <v>8160</v>
      </c>
      <c r="J1033" s="7" t="s">
        <v>8150</v>
      </c>
      <c r="K1033" s="8" t="s">
        <v>8151</v>
      </c>
      <c r="L1033" s="8" t="s">
        <v>2410</v>
      </c>
      <c r="N1033" s="8" t="s">
        <v>471</v>
      </c>
      <c r="O1033" s="8" t="s">
        <v>91</v>
      </c>
      <c r="P1033" s="8">
        <v>34.318533</v>
      </c>
      <c r="Q1033" s="8">
        <v>-109.166003</v>
      </c>
      <c r="R1033" s="8" t="s">
        <v>92</v>
      </c>
      <c r="S1033" s="8" t="s">
        <v>4531</v>
      </c>
      <c r="T1033" s="8" t="s">
        <v>4532</v>
      </c>
      <c r="W1033" s="8">
        <v>35043.0</v>
      </c>
      <c r="X1033" s="8" t="s">
        <v>8152</v>
      </c>
      <c r="Y1033" s="10" t="str">
        <f t="shared" si="5"/>
        <v>8223</v>
      </c>
      <c r="Z1033" s="8" t="s">
        <v>8161</v>
      </c>
      <c r="AA1033" s="8">
        <v>20099.0</v>
      </c>
      <c r="AB1033" s="8" t="s">
        <v>110</v>
      </c>
      <c r="AC1033" s="10" t="str">
        <f t="shared" si="2"/>
        <v>2</v>
      </c>
      <c r="AD1033" s="10" t="str">
        <f t="shared" si="3"/>
        <v>8223|2</v>
      </c>
      <c r="AE1033" s="10"/>
      <c r="AF1033" s="8" t="s">
        <v>177</v>
      </c>
      <c r="AH1033" s="8" t="s">
        <v>101</v>
      </c>
      <c r="AL1033" s="8" t="s">
        <v>8154</v>
      </c>
      <c r="AM1033" s="8">
        <v>424.8</v>
      </c>
      <c r="AN1033" s="8" t="s">
        <v>229</v>
      </c>
      <c r="AO1033" s="7" t="s">
        <v>8155</v>
      </c>
      <c r="AP1033" s="8" t="s">
        <v>8156</v>
      </c>
      <c r="AQ1033" s="8">
        <v>1990.0</v>
      </c>
      <c r="AS1033" s="7" t="s">
        <v>8155</v>
      </c>
      <c r="AT1033" s="8">
        <v>2032.0</v>
      </c>
      <c r="AU1033" s="8" t="b">
        <v>1</v>
      </c>
      <c r="AV1033" s="7" t="s">
        <v>8155</v>
      </c>
      <c r="BI1033" s="8" t="s">
        <v>160</v>
      </c>
      <c r="BX1033" s="8" t="s">
        <v>410</v>
      </c>
      <c r="BY1033" s="8" t="s">
        <v>8162</v>
      </c>
      <c r="BZ1033" s="8" t="s">
        <v>4538</v>
      </c>
      <c r="CA1033" s="8" t="s">
        <v>4538</v>
      </c>
    </row>
    <row r="1034">
      <c r="A1034" s="7" t="s">
        <v>8144</v>
      </c>
      <c r="B1034" s="8" t="s">
        <v>8145</v>
      </c>
      <c r="C1034" s="7" t="s">
        <v>8163</v>
      </c>
      <c r="D1034" s="8" t="s">
        <v>8164</v>
      </c>
      <c r="E1034" s="9" t="s">
        <v>8148</v>
      </c>
      <c r="F1034" s="8" t="s">
        <v>136</v>
      </c>
      <c r="J1034" s="7" t="s">
        <v>8150</v>
      </c>
      <c r="K1034" s="8" t="s">
        <v>8151</v>
      </c>
      <c r="L1034" s="8" t="s">
        <v>2410</v>
      </c>
      <c r="N1034" s="8" t="s">
        <v>471</v>
      </c>
      <c r="O1034" s="8" t="s">
        <v>91</v>
      </c>
      <c r="P1034" s="8">
        <v>34.318533</v>
      </c>
      <c r="Q1034" s="8">
        <v>-109.166003</v>
      </c>
      <c r="R1034" s="8" t="s">
        <v>92</v>
      </c>
      <c r="S1034" s="8" t="s">
        <v>8165</v>
      </c>
      <c r="T1034" s="8" t="s">
        <v>8166</v>
      </c>
      <c r="W1034" s="8">
        <v>35043.0</v>
      </c>
      <c r="X1034" s="8" t="s">
        <v>8152</v>
      </c>
      <c r="Y1034" s="10" t="str">
        <f t="shared" si="5"/>
        <v>8223</v>
      </c>
      <c r="Z1034" s="8" t="s">
        <v>8167</v>
      </c>
      <c r="AA1034" s="8">
        <v>20100.0</v>
      </c>
      <c r="AB1034" s="8" t="s">
        <v>146</v>
      </c>
      <c r="AC1034" s="10" t="str">
        <f t="shared" si="2"/>
        <v>3</v>
      </c>
      <c r="AD1034" s="10" t="str">
        <f t="shared" si="3"/>
        <v>8223|3</v>
      </c>
      <c r="AE1034" s="10"/>
      <c r="AF1034" s="8" t="s">
        <v>177</v>
      </c>
      <c r="AH1034" s="8" t="s">
        <v>101</v>
      </c>
      <c r="AL1034" s="8" t="s">
        <v>8168</v>
      </c>
      <c r="AM1034" s="8">
        <v>458.1</v>
      </c>
      <c r="AN1034" s="8" t="s">
        <v>229</v>
      </c>
      <c r="AQ1034" s="8">
        <v>2006.0</v>
      </c>
      <c r="AT1034" s="8">
        <v>2031.0</v>
      </c>
      <c r="AU1034" s="8" t="b">
        <v>1</v>
      </c>
      <c r="AV1034" s="7" t="s">
        <v>8169</v>
      </c>
      <c r="BI1034" s="8" t="s">
        <v>105</v>
      </c>
      <c r="BZ1034" s="8" t="s">
        <v>8170</v>
      </c>
      <c r="CA1034" s="8" t="s">
        <v>8170</v>
      </c>
    </row>
    <row r="1035">
      <c r="A1035" s="7" t="s">
        <v>8144</v>
      </c>
      <c r="B1035" s="8" t="s">
        <v>8145</v>
      </c>
      <c r="C1035" s="7" t="s">
        <v>8171</v>
      </c>
      <c r="D1035" s="8" t="s">
        <v>8172</v>
      </c>
      <c r="E1035" s="9" t="s">
        <v>8148</v>
      </c>
      <c r="F1035" s="8" t="s">
        <v>357</v>
      </c>
      <c r="J1035" s="7" t="s">
        <v>8150</v>
      </c>
      <c r="K1035" s="8" t="s">
        <v>8151</v>
      </c>
      <c r="L1035" s="8" t="s">
        <v>2410</v>
      </c>
      <c r="N1035" s="8" t="s">
        <v>471</v>
      </c>
      <c r="O1035" s="8" t="s">
        <v>91</v>
      </c>
      <c r="P1035" s="8">
        <v>34.318533</v>
      </c>
      <c r="Q1035" s="8">
        <v>-109.166003</v>
      </c>
      <c r="R1035" s="8" t="s">
        <v>92</v>
      </c>
      <c r="S1035" s="8" t="s">
        <v>2411</v>
      </c>
      <c r="T1035" s="8" t="s">
        <v>2412</v>
      </c>
      <c r="W1035" s="8">
        <v>35043.0</v>
      </c>
      <c r="X1035" s="8" t="s">
        <v>8152</v>
      </c>
      <c r="Y1035" s="10" t="str">
        <f t="shared" si="5"/>
        <v>8223</v>
      </c>
      <c r="Z1035" s="8" t="s">
        <v>8173</v>
      </c>
      <c r="AA1035" s="8">
        <v>26754.0</v>
      </c>
      <c r="AB1035" s="8" t="s">
        <v>157</v>
      </c>
      <c r="AC1035" s="10" t="str">
        <f t="shared" si="2"/>
        <v>4</v>
      </c>
      <c r="AD1035" s="10" t="str">
        <f t="shared" si="3"/>
        <v>8223|4</v>
      </c>
      <c r="AE1035" s="10"/>
      <c r="AF1035" s="8" t="s">
        <v>177</v>
      </c>
      <c r="AH1035" s="8" t="s">
        <v>101</v>
      </c>
      <c r="AL1035" s="8" t="s">
        <v>8168</v>
      </c>
      <c r="AM1035" s="8">
        <v>458.1</v>
      </c>
      <c r="AN1035" s="8" t="s">
        <v>229</v>
      </c>
      <c r="AQ1035" s="8">
        <v>2009.0</v>
      </c>
      <c r="BI1035" s="8" t="s">
        <v>105</v>
      </c>
      <c r="BZ1035" s="8" t="s">
        <v>2420</v>
      </c>
      <c r="CA1035" s="8" t="s">
        <v>2421</v>
      </c>
    </row>
    <row r="1036">
      <c r="A1036" s="7" t="s">
        <v>8174</v>
      </c>
      <c r="B1036" s="8" t="s">
        <v>8175</v>
      </c>
      <c r="C1036" s="7" t="s">
        <v>8176</v>
      </c>
      <c r="D1036" s="8" t="s">
        <v>8177</v>
      </c>
      <c r="E1036" s="9" t="s">
        <v>8178</v>
      </c>
      <c r="F1036" s="8" t="s">
        <v>8179</v>
      </c>
      <c r="G1036" s="8" t="s">
        <v>8180</v>
      </c>
      <c r="I1036" s="8" t="s">
        <v>8180</v>
      </c>
      <c r="J1036" s="7" t="s">
        <v>8181</v>
      </c>
      <c r="K1036" s="8" t="s">
        <v>8182</v>
      </c>
      <c r="N1036" s="8" t="s">
        <v>629</v>
      </c>
      <c r="O1036" s="8" t="s">
        <v>91</v>
      </c>
      <c r="P1036" s="8">
        <v>39.870722</v>
      </c>
      <c r="Q1036" s="8">
        <v>-76.86822</v>
      </c>
      <c r="R1036" s="8" t="s">
        <v>92</v>
      </c>
      <c r="S1036" s="8" t="s">
        <v>1937</v>
      </c>
      <c r="T1036" s="8" t="s">
        <v>1938</v>
      </c>
      <c r="W1036" s="8">
        <v>30086.0</v>
      </c>
      <c r="X1036" s="8" t="s">
        <v>8183</v>
      </c>
      <c r="Y1036" s="10" t="str">
        <f t="shared" si="5"/>
        <v>50397</v>
      </c>
      <c r="Z1036" s="8" t="s">
        <v>8184</v>
      </c>
      <c r="AA1036" s="8">
        <v>20084.0</v>
      </c>
      <c r="AB1036" s="8" t="s">
        <v>541</v>
      </c>
      <c r="AC1036" s="10" t="str">
        <f t="shared" si="2"/>
        <v>GEN5</v>
      </c>
      <c r="AD1036" s="10" t="str">
        <f t="shared" si="3"/>
        <v>50397|GEN5</v>
      </c>
      <c r="AE1036" s="10"/>
      <c r="AF1036" s="8" t="s">
        <v>193</v>
      </c>
      <c r="AH1036" s="8" t="s">
        <v>101</v>
      </c>
      <c r="AL1036" s="8" t="s">
        <v>8185</v>
      </c>
      <c r="AM1036" s="8">
        <v>45.9</v>
      </c>
      <c r="AN1036" s="8" t="s">
        <v>229</v>
      </c>
      <c r="AQ1036" s="8">
        <v>1989.0</v>
      </c>
      <c r="AX1036" s="8" t="s">
        <v>1944</v>
      </c>
      <c r="AY1036" s="8" t="s">
        <v>149</v>
      </c>
      <c r="BA1036" s="7" t="s">
        <v>8186</v>
      </c>
      <c r="BC1036" s="8" t="s">
        <v>1905</v>
      </c>
      <c r="BG1036" s="8" t="s">
        <v>128</v>
      </c>
      <c r="BI1036" s="8" t="s">
        <v>105</v>
      </c>
      <c r="BZ1036" s="8" t="s">
        <v>1948</v>
      </c>
      <c r="CA1036" s="8" t="s">
        <v>1948</v>
      </c>
    </row>
    <row r="1037">
      <c r="A1037" s="7" t="s">
        <v>8187</v>
      </c>
      <c r="B1037" s="8" t="s">
        <v>8188</v>
      </c>
      <c r="C1037" s="7" t="s">
        <v>8189</v>
      </c>
      <c r="D1037" s="8" t="s">
        <v>8190</v>
      </c>
      <c r="E1037" s="9" t="s">
        <v>8191</v>
      </c>
      <c r="F1037" s="8" t="s">
        <v>85</v>
      </c>
      <c r="G1037" s="8" t="s">
        <v>8192</v>
      </c>
      <c r="I1037" s="8" t="s">
        <v>8192</v>
      </c>
      <c r="J1037" s="7" t="s">
        <v>8193</v>
      </c>
      <c r="K1037" s="8" t="s">
        <v>8194</v>
      </c>
      <c r="L1037" s="8" t="s">
        <v>8195</v>
      </c>
      <c r="N1037" s="8" t="s">
        <v>382</v>
      </c>
      <c r="O1037" s="8" t="s">
        <v>91</v>
      </c>
      <c r="P1037" s="8">
        <v>37.455556</v>
      </c>
      <c r="Q1037" s="8">
        <v>-77.4308</v>
      </c>
      <c r="R1037" s="8" t="s">
        <v>92</v>
      </c>
      <c r="S1037" s="8" t="s">
        <v>8196</v>
      </c>
      <c r="T1037" s="8" t="s">
        <v>8197</v>
      </c>
      <c r="W1037" s="8">
        <v>16986.0</v>
      </c>
      <c r="X1037" s="8" t="s">
        <v>8198</v>
      </c>
      <c r="Y1037" s="10" t="str">
        <f t="shared" si="5"/>
        <v>54081</v>
      </c>
      <c r="Z1037" s="8" t="s">
        <v>8199</v>
      </c>
      <c r="AA1037" s="8">
        <v>17745.0</v>
      </c>
      <c r="AB1037" s="8" t="s">
        <v>126</v>
      </c>
      <c r="AC1037" s="10" t="str">
        <f t="shared" si="2"/>
        <v>GEN1</v>
      </c>
      <c r="AD1037" s="10" t="str">
        <f t="shared" si="3"/>
        <v>54081|GEN1</v>
      </c>
      <c r="AE1037" s="10"/>
      <c r="AF1037" s="8" t="s">
        <v>100</v>
      </c>
      <c r="AH1037" s="8" t="s">
        <v>101</v>
      </c>
      <c r="AL1037" s="8" t="s">
        <v>3016</v>
      </c>
      <c r="AM1037" s="8">
        <v>57.4</v>
      </c>
      <c r="AN1037" s="8" t="s">
        <v>103</v>
      </c>
      <c r="AQ1037" s="8">
        <v>1992.0</v>
      </c>
      <c r="AT1037" s="8">
        <v>2021.0</v>
      </c>
      <c r="BG1037" s="8" t="s">
        <v>128</v>
      </c>
      <c r="BI1037" s="8" t="s">
        <v>105</v>
      </c>
      <c r="BZ1037" s="8" t="s">
        <v>8200</v>
      </c>
      <c r="CA1037" s="8" t="s">
        <v>8200</v>
      </c>
    </row>
    <row r="1038">
      <c r="A1038" s="7" t="s">
        <v>8187</v>
      </c>
      <c r="B1038" s="8" t="s">
        <v>8188</v>
      </c>
      <c r="C1038" s="7" t="s">
        <v>8201</v>
      </c>
      <c r="D1038" s="8" t="s">
        <v>8202</v>
      </c>
      <c r="E1038" s="9" t="s">
        <v>8191</v>
      </c>
      <c r="F1038" s="8" t="s">
        <v>108</v>
      </c>
      <c r="G1038" s="8" t="s">
        <v>8192</v>
      </c>
      <c r="I1038" s="8" t="s">
        <v>8192</v>
      </c>
      <c r="J1038" s="7" t="s">
        <v>8193</v>
      </c>
      <c r="K1038" s="8" t="s">
        <v>8194</v>
      </c>
      <c r="L1038" s="8" t="s">
        <v>8195</v>
      </c>
      <c r="N1038" s="8" t="s">
        <v>382</v>
      </c>
      <c r="O1038" s="8" t="s">
        <v>91</v>
      </c>
      <c r="P1038" s="8">
        <v>37.455556</v>
      </c>
      <c r="Q1038" s="8">
        <v>-77.4308</v>
      </c>
      <c r="R1038" s="8" t="s">
        <v>92</v>
      </c>
      <c r="S1038" s="8" t="s">
        <v>8196</v>
      </c>
      <c r="T1038" s="8" t="s">
        <v>8197</v>
      </c>
      <c r="W1038" s="8">
        <v>16986.0</v>
      </c>
      <c r="X1038" s="8" t="s">
        <v>8198</v>
      </c>
      <c r="Y1038" s="10" t="str">
        <f t="shared" si="5"/>
        <v>54081</v>
      </c>
      <c r="Z1038" s="8" t="s">
        <v>8203</v>
      </c>
      <c r="AA1038" s="8">
        <v>17746.0</v>
      </c>
      <c r="AB1038" s="8" t="s">
        <v>530</v>
      </c>
      <c r="AC1038" s="10" t="str">
        <f t="shared" si="2"/>
        <v>GEN2</v>
      </c>
      <c r="AD1038" s="10" t="str">
        <f t="shared" si="3"/>
        <v>54081|GEN2</v>
      </c>
      <c r="AE1038" s="10"/>
      <c r="AF1038" s="8" t="s">
        <v>100</v>
      </c>
      <c r="AH1038" s="8" t="s">
        <v>101</v>
      </c>
      <c r="AL1038" s="8" t="s">
        <v>3016</v>
      </c>
      <c r="AM1038" s="8">
        <v>57.4</v>
      </c>
      <c r="AN1038" s="8" t="s">
        <v>103</v>
      </c>
      <c r="AQ1038" s="8">
        <v>1992.0</v>
      </c>
      <c r="AT1038" s="8">
        <v>2021.0</v>
      </c>
      <c r="BG1038" s="8" t="s">
        <v>128</v>
      </c>
      <c r="BI1038" s="8" t="s">
        <v>105</v>
      </c>
      <c r="BZ1038" s="8" t="s">
        <v>8200</v>
      </c>
      <c r="CA1038" s="8" t="s">
        <v>8200</v>
      </c>
    </row>
    <row r="1039">
      <c r="A1039" s="7" t="s">
        <v>8187</v>
      </c>
      <c r="B1039" s="8" t="s">
        <v>8188</v>
      </c>
      <c r="C1039" s="7" t="s">
        <v>8204</v>
      </c>
      <c r="D1039" s="8" t="s">
        <v>8205</v>
      </c>
      <c r="E1039" s="9" t="s">
        <v>8191</v>
      </c>
      <c r="F1039" s="8" t="s">
        <v>483</v>
      </c>
      <c r="G1039" s="8" t="s">
        <v>8192</v>
      </c>
      <c r="I1039" s="8" t="s">
        <v>8192</v>
      </c>
      <c r="J1039" s="7" t="s">
        <v>8193</v>
      </c>
      <c r="K1039" s="8" t="s">
        <v>8194</v>
      </c>
      <c r="L1039" s="8" t="s">
        <v>8195</v>
      </c>
      <c r="N1039" s="8" t="s">
        <v>382</v>
      </c>
      <c r="O1039" s="8" t="s">
        <v>91</v>
      </c>
      <c r="P1039" s="8">
        <v>37.455556</v>
      </c>
      <c r="Q1039" s="8">
        <v>-77.4308</v>
      </c>
      <c r="R1039" s="8" t="s">
        <v>92</v>
      </c>
      <c r="S1039" s="8" t="s">
        <v>8206</v>
      </c>
      <c r="T1039" s="8" t="s">
        <v>8207</v>
      </c>
      <c r="W1039" s="8">
        <v>16986.0</v>
      </c>
      <c r="X1039" s="8" t="s">
        <v>8198</v>
      </c>
      <c r="Y1039" s="10" t="str">
        <f t="shared" si="5"/>
        <v>54081</v>
      </c>
      <c r="Z1039" s="8" t="s">
        <v>8208</v>
      </c>
      <c r="AA1039" s="8">
        <v>17747.0</v>
      </c>
      <c r="AB1039" s="8" t="s">
        <v>534</v>
      </c>
      <c r="AC1039" s="10" t="str">
        <f t="shared" si="2"/>
        <v>GEN3</v>
      </c>
      <c r="AD1039" s="10" t="str">
        <f t="shared" si="3"/>
        <v>54081|GEN3</v>
      </c>
      <c r="AE1039" s="10"/>
      <c r="AF1039" s="8" t="s">
        <v>8209</v>
      </c>
      <c r="AH1039" s="8" t="s">
        <v>101</v>
      </c>
      <c r="AL1039" s="8" t="s">
        <v>3016</v>
      </c>
      <c r="AM1039" s="8">
        <v>57.4</v>
      </c>
      <c r="AN1039" s="8" t="s">
        <v>103</v>
      </c>
      <c r="AQ1039" s="8">
        <v>1992.0</v>
      </c>
      <c r="AT1039" s="8">
        <v>2019.0</v>
      </c>
      <c r="BG1039" s="8" t="s">
        <v>128</v>
      </c>
      <c r="BH1039" s="7" t="s">
        <v>159</v>
      </c>
      <c r="BI1039" s="8" t="s">
        <v>105</v>
      </c>
      <c r="BX1039" s="8" t="s">
        <v>410</v>
      </c>
      <c r="BY1039" s="8" t="s">
        <v>8210</v>
      </c>
      <c r="BZ1039" s="8" t="s">
        <v>8211</v>
      </c>
      <c r="CA1039" s="8" t="s">
        <v>8211</v>
      </c>
    </row>
    <row r="1040">
      <c r="A1040" s="7" t="s">
        <v>8187</v>
      </c>
      <c r="B1040" s="8" t="s">
        <v>8188</v>
      </c>
      <c r="C1040" s="7" t="s">
        <v>8212</v>
      </c>
      <c r="D1040" s="8" t="s">
        <v>8213</v>
      </c>
      <c r="E1040" s="9" t="s">
        <v>8191</v>
      </c>
      <c r="F1040" s="8" t="s">
        <v>155</v>
      </c>
      <c r="G1040" s="8" t="s">
        <v>8192</v>
      </c>
      <c r="I1040" s="8" t="s">
        <v>8192</v>
      </c>
      <c r="J1040" s="7" t="s">
        <v>8193</v>
      </c>
      <c r="K1040" s="8" t="s">
        <v>8194</v>
      </c>
      <c r="L1040" s="8" t="s">
        <v>8195</v>
      </c>
      <c r="N1040" s="8" t="s">
        <v>382</v>
      </c>
      <c r="O1040" s="8" t="s">
        <v>91</v>
      </c>
      <c r="P1040" s="8">
        <v>37.455556</v>
      </c>
      <c r="Q1040" s="8">
        <v>-77.4308</v>
      </c>
      <c r="R1040" s="8" t="s">
        <v>92</v>
      </c>
      <c r="S1040" s="8" t="s">
        <v>8206</v>
      </c>
      <c r="T1040" s="8" t="s">
        <v>8207</v>
      </c>
      <c r="W1040" s="8">
        <v>16986.0</v>
      </c>
      <c r="X1040" s="8" t="s">
        <v>8198</v>
      </c>
      <c r="Y1040" s="10" t="str">
        <f t="shared" si="5"/>
        <v>54081</v>
      </c>
      <c r="Z1040" s="8" t="s">
        <v>8214</v>
      </c>
      <c r="AA1040" s="8">
        <v>17748.0</v>
      </c>
      <c r="AB1040" s="8" t="s">
        <v>538</v>
      </c>
      <c r="AC1040" s="10" t="str">
        <f t="shared" si="2"/>
        <v>GEN4</v>
      </c>
      <c r="AD1040" s="10" t="str">
        <f t="shared" si="3"/>
        <v>54081|GEN4</v>
      </c>
      <c r="AE1040" s="10"/>
      <c r="AF1040" s="8" t="s">
        <v>8209</v>
      </c>
      <c r="AH1040" s="8" t="s">
        <v>101</v>
      </c>
      <c r="AL1040" s="8" t="s">
        <v>3016</v>
      </c>
      <c r="AM1040" s="8">
        <v>57.4</v>
      </c>
      <c r="AN1040" s="8" t="s">
        <v>103</v>
      </c>
      <c r="AQ1040" s="8">
        <v>1992.0</v>
      </c>
      <c r="AT1040" s="8">
        <v>2019.0</v>
      </c>
      <c r="BG1040" s="8" t="s">
        <v>128</v>
      </c>
      <c r="BH1040" s="7" t="s">
        <v>159</v>
      </c>
      <c r="BI1040" s="8" t="s">
        <v>105</v>
      </c>
      <c r="BX1040" s="8" t="s">
        <v>410</v>
      </c>
      <c r="BY1040" s="8" t="s">
        <v>8215</v>
      </c>
      <c r="BZ1040" s="8" t="s">
        <v>8211</v>
      </c>
      <c r="CA1040" s="8" t="s">
        <v>8211</v>
      </c>
    </row>
    <row r="1041">
      <c r="A1041" s="7" t="s">
        <v>8216</v>
      </c>
      <c r="B1041" s="8" t="s">
        <v>8217</v>
      </c>
      <c r="C1041" s="7" t="s">
        <v>8218</v>
      </c>
      <c r="D1041" s="8" t="s">
        <v>8219</v>
      </c>
      <c r="E1041" s="9" t="s">
        <v>8220</v>
      </c>
      <c r="F1041" s="8" t="s">
        <v>769</v>
      </c>
      <c r="G1041" s="8" t="s">
        <v>8221</v>
      </c>
      <c r="I1041" s="8" t="s">
        <v>8221</v>
      </c>
      <c r="J1041" s="7" t="s">
        <v>8222</v>
      </c>
      <c r="K1041" s="8" t="s">
        <v>8223</v>
      </c>
      <c r="L1041" s="8" t="s">
        <v>4129</v>
      </c>
      <c r="N1041" s="8" t="s">
        <v>981</v>
      </c>
      <c r="O1041" s="8" t="s">
        <v>91</v>
      </c>
      <c r="P1041" s="8">
        <v>38.700089</v>
      </c>
      <c r="Q1041" s="8">
        <v>-83.817286</v>
      </c>
      <c r="R1041" s="8" t="s">
        <v>92</v>
      </c>
      <c r="S1041" s="8" t="s">
        <v>2346</v>
      </c>
      <c r="T1041" s="8" t="s">
        <v>2347</v>
      </c>
      <c r="W1041" s="8">
        <v>18884.0</v>
      </c>
      <c r="X1041" s="8" t="s">
        <v>8224</v>
      </c>
      <c r="Y1041" s="10" t="str">
        <f t="shared" si="5"/>
        <v>6041</v>
      </c>
      <c r="Z1041" s="8" t="s">
        <v>8225</v>
      </c>
      <c r="AA1041" s="8">
        <v>9145.0</v>
      </c>
      <c r="AB1041" s="8" t="s">
        <v>99</v>
      </c>
      <c r="AC1041" s="10" t="str">
        <f t="shared" si="2"/>
        <v>1</v>
      </c>
      <c r="AD1041" s="10" t="str">
        <f t="shared" si="3"/>
        <v>6041|1</v>
      </c>
      <c r="AE1041" s="10"/>
      <c r="AF1041" s="8" t="s">
        <v>100</v>
      </c>
      <c r="AH1041" s="8" t="s">
        <v>101</v>
      </c>
      <c r="AL1041" s="8" t="s">
        <v>8226</v>
      </c>
      <c r="AM1041" s="8">
        <v>357.6</v>
      </c>
      <c r="AN1041" s="8" t="s">
        <v>229</v>
      </c>
      <c r="AQ1041" s="8">
        <v>1977.0</v>
      </c>
      <c r="BG1041" s="8" t="s">
        <v>128</v>
      </c>
      <c r="BI1041" s="8" t="s">
        <v>105</v>
      </c>
      <c r="BX1041" s="8" t="s">
        <v>8227</v>
      </c>
      <c r="BY1041" s="8" t="s">
        <v>8228</v>
      </c>
      <c r="BZ1041" s="8" t="s">
        <v>2351</v>
      </c>
      <c r="CA1041" s="8" t="s">
        <v>2352</v>
      </c>
    </row>
    <row r="1042">
      <c r="A1042" s="7" t="s">
        <v>8216</v>
      </c>
      <c r="B1042" s="8" t="s">
        <v>8217</v>
      </c>
      <c r="C1042" s="7" t="s">
        <v>8229</v>
      </c>
      <c r="D1042" s="8" t="s">
        <v>8230</v>
      </c>
      <c r="E1042" s="9" t="s">
        <v>8220</v>
      </c>
      <c r="F1042" s="8" t="s">
        <v>468</v>
      </c>
      <c r="G1042" s="8" t="s">
        <v>8221</v>
      </c>
      <c r="I1042" s="8" t="s">
        <v>8221</v>
      </c>
      <c r="J1042" s="7" t="s">
        <v>8222</v>
      </c>
      <c r="K1042" s="8" t="s">
        <v>8223</v>
      </c>
      <c r="L1042" s="8" t="s">
        <v>4129</v>
      </c>
      <c r="N1042" s="8" t="s">
        <v>981</v>
      </c>
      <c r="O1042" s="8" t="s">
        <v>91</v>
      </c>
      <c r="P1042" s="8">
        <v>38.700089</v>
      </c>
      <c r="Q1042" s="8">
        <v>-83.817286</v>
      </c>
      <c r="R1042" s="8" t="s">
        <v>92</v>
      </c>
      <c r="S1042" s="8" t="s">
        <v>2346</v>
      </c>
      <c r="T1042" s="8" t="s">
        <v>2347</v>
      </c>
      <c r="W1042" s="8">
        <v>18884.0</v>
      </c>
      <c r="X1042" s="8" t="s">
        <v>8224</v>
      </c>
      <c r="Y1042" s="10" t="str">
        <f t="shared" si="5"/>
        <v>6041</v>
      </c>
      <c r="Z1042" s="8" t="s">
        <v>8231</v>
      </c>
      <c r="AA1042" s="8">
        <v>9146.0</v>
      </c>
      <c r="AB1042" s="8" t="s">
        <v>110</v>
      </c>
      <c r="AC1042" s="10" t="str">
        <f t="shared" si="2"/>
        <v>2</v>
      </c>
      <c r="AD1042" s="10" t="str">
        <f t="shared" si="3"/>
        <v>6041|2</v>
      </c>
      <c r="AE1042" s="10"/>
      <c r="AF1042" s="8" t="s">
        <v>100</v>
      </c>
      <c r="AH1042" s="8" t="s">
        <v>101</v>
      </c>
      <c r="AL1042" s="8" t="s">
        <v>8232</v>
      </c>
      <c r="AM1042" s="8">
        <v>592.1</v>
      </c>
      <c r="AN1042" s="8" t="s">
        <v>229</v>
      </c>
      <c r="AQ1042" s="8">
        <v>1981.0</v>
      </c>
      <c r="BG1042" s="8" t="s">
        <v>128</v>
      </c>
      <c r="BI1042" s="8" t="s">
        <v>105</v>
      </c>
      <c r="BX1042" s="8" t="s">
        <v>2772</v>
      </c>
      <c r="BY1042" s="8" t="s">
        <v>8233</v>
      </c>
      <c r="BZ1042" s="8" t="s">
        <v>2351</v>
      </c>
      <c r="CA1042" s="8" t="s">
        <v>2352</v>
      </c>
    </row>
    <row r="1043">
      <c r="A1043" s="7" t="s">
        <v>8216</v>
      </c>
      <c r="B1043" s="8" t="s">
        <v>8217</v>
      </c>
      <c r="C1043" s="7" t="s">
        <v>8234</v>
      </c>
      <c r="D1043" s="8" t="s">
        <v>8235</v>
      </c>
      <c r="E1043" s="9" t="s">
        <v>8220</v>
      </c>
      <c r="F1043" s="8" t="s">
        <v>483</v>
      </c>
      <c r="G1043" s="8" t="s">
        <v>8221</v>
      </c>
      <c r="I1043" s="8" t="s">
        <v>8221</v>
      </c>
      <c r="J1043" s="7" t="s">
        <v>8222</v>
      </c>
      <c r="K1043" s="8" t="s">
        <v>8223</v>
      </c>
      <c r="L1043" s="8" t="s">
        <v>4129</v>
      </c>
      <c r="N1043" s="8" t="s">
        <v>981</v>
      </c>
      <c r="O1043" s="8" t="s">
        <v>91</v>
      </c>
      <c r="P1043" s="8">
        <v>38.700089</v>
      </c>
      <c r="Q1043" s="8">
        <v>-83.817286</v>
      </c>
      <c r="R1043" s="8" t="s">
        <v>92</v>
      </c>
      <c r="S1043" s="8" t="s">
        <v>2346</v>
      </c>
      <c r="T1043" s="8" t="s">
        <v>2347</v>
      </c>
      <c r="W1043" s="8">
        <v>18884.0</v>
      </c>
      <c r="X1043" s="8" t="s">
        <v>8224</v>
      </c>
      <c r="Y1043" s="10" t="str">
        <f t="shared" si="5"/>
        <v>6041</v>
      </c>
      <c r="Z1043" s="8" t="s">
        <v>8236</v>
      </c>
      <c r="AA1043" s="8">
        <v>27672.0</v>
      </c>
      <c r="AB1043" s="8" t="s">
        <v>146</v>
      </c>
      <c r="AC1043" s="10" t="str">
        <f t="shared" si="2"/>
        <v>3</v>
      </c>
      <c r="AD1043" s="10" t="str">
        <f t="shared" si="3"/>
        <v>6041|3</v>
      </c>
      <c r="AE1043" s="10"/>
      <c r="AF1043" s="8" t="s">
        <v>100</v>
      </c>
      <c r="AH1043" s="8" t="s">
        <v>101</v>
      </c>
      <c r="AL1043" s="8" t="s">
        <v>8237</v>
      </c>
      <c r="AM1043" s="8">
        <v>329.4</v>
      </c>
      <c r="AN1043" s="8" t="s">
        <v>229</v>
      </c>
      <c r="AQ1043" s="8">
        <v>2005.0</v>
      </c>
      <c r="BG1043" s="8" t="s">
        <v>128</v>
      </c>
      <c r="BI1043" s="8" t="s">
        <v>105</v>
      </c>
      <c r="BX1043" s="8" t="s">
        <v>2772</v>
      </c>
      <c r="BY1043" s="8" t="s">
        <v>8238</v>
      </c>
      <c r="BZ1043" s="8" t="s">
        <v>2351</v>
      </c>
      <c r="CA1043" s="8" t="s">
        <v>2352</v>
      </c>
    </row>
    <row r="1044">
      <c r="A1044" s="7" t="s">
        <v>8216</v>
      </c>
      <c r="B1044" s="8" t="s">
        <v>8217</v>
      </c>
      <c r="C1044" s="7" t="s">
        <v>8239</v>
      </c>
      <c r="D1044" s="8" t="s">
        <v>8240</v>
      </c>
      <c r="E1044" s="9" t="s">
        <v>8220</v>
      </c>
      <c r="F1044" s="8" t="s">
        <v>155</v>
      </c>
      <c r="G1044" s="8" t="s">
        <v>8221</v>
      </c>
      <c r="I1044" s="8" t="s">
        <v>8221</v>
      </c>
      <c r="J1044" s="7" t="s">
        <v>8222</v>
      </c>
      <c r="K1044" s="8" t="s">
        <v>8223</v>
      </c>
      <c r="L1044" s="8" t="s">
        <v>4129</v>
      </c>
      <c r="N1044" s="8" t="s">
        <v>981</v>
      </c>
      <c r="O1044" s="8" t="s">
        <v>91</v>
      </c>
      <c r="P1044" s="8">
        <v>38.700089</v>
      </c>
      <c r="Q1044" s="8">
        <v>-83.817286</v>
      </c>
      <c r="R1044" s="8" t="s">
        <v>92</v>
      </c>
      <c r="S1044" s="8" t="s">
        <v>2346</v>
      </c>
      <c r="T1044" s="8" t="s">
        <v>2347</v>
      </c>
      <c r="W1044" s="8">
        <v>18884.0</v>
      </c>
      <c r="X1044" s="8" t="s">
        <v>8224</v>
      </c>
      <c r="Y1044" s="10" t="str">
        <f t="shared" si="5"/>
        <v>6041</v>
      </c>
      <c r="Z1044" s="8" t="s">
        <v>8241</v>
      </c>
      <c r="AA1044" s="8">
        <v>30931.0</v>
      </c>
      <c r="AB1044" s="8" t="s">
        <v>157</v>
      </c>
      <c r="AC1044" s="10" t="str">
        <f t="shared" si="2"/>
        <v>4</v>
      </c>
      <c r="AD1044" s="10" t="str">
        <f t="shared" si="3"/>
        <v>6041|4</v>
      </c>
      <c r="AE1044" s="10"/>
      <c r="AF1044" s="8" t="s">
        <v>100</v>
      </c>
      <c r="AH1044" s="8" t="s">
        <v>101</v>
      </c>
      <c r="AL1044" s="8" t="s">
        <v>8237</v>
      </c>
      <c r="AM1044" s="8">
        <v>329.4</v>
      </c>
      <c r="AN1044" s="8" t="s">
        <v>229</v>
      </c>
      <c r="AQ1044" s="8">
        <v>2009.0</v>
      </c>
      <c r="BG1044" s="8" t="s">
        <v>128</v>
      </c>
      <c r="BI1044" s="8" t="s">
        <v>105</v>
      </c>
      <c r="BX1044" s="8" t="s">
        <v>2772</v>
      </c>
      <c r="BY1044" s="8" t="s">
        <v>8242</v>
      </c>
      <c r="BZ1044" s="8" t="s">
        <v>2351</v>
      </c>
      <c r="CA1044" s="8" t="s">
        <v>2352</v>
      </c>
    </row>
    <row r="1045">
      <c r="A1045" s="7" t="s">
        <v>8243</v>
      </c>
      <c r="B1045" s="8" t="s">
        <v>8244</v>
      </c>
      <c r="C1045" s="7" t="s">
        <v>8245</v>
      </c>
      <c r="D1045" s="8" t="s">
        <v>8246</v>
      </c>
      <c r="E1045" s="9" t="s">
        <v>8247</v>
      </c>
      <c r="F1045" s="8" t="s">
        <v>769</v>
      </c>
      <c r="G1045" s="8" t="s">
        <v>8248</v>
      </c>
      <c r="I1045" s="8" t="s">
        <v>8248</v>
      </c>
      <c r="J1045" s="7" t="s">
        <v>8249</v>
      </c>
      <c r="K1045" s="8" t="s">
        <v>8250</v>
      </c>
      <c r="L1045" s="8" t="s">
        <v>2685</v>
      </c>
      <c r="N1045" s="8" t="s">
        <v>838</v>
      </c>
      <c r="O1045" s="8" t="s">
        <v>91</v>
      </c>
      <c r="P1045" s="8">
        <v>28.482811</v>
      </c>
      <c r="Q1045" s="8">
        <v>-81.167647</v>
      </c>
      <c r="R1045" s="8" t="s">
        <v>92</v>
      </c>
      <c r="S1045" s="8" t="s">
        <v>8251</v>
      </c>
      <c r="T1045" s="8" t="s">
        <v>8252</v>
      </c>
      <c r="W1045" s="8">
        <v>29148.0</v>
      </c>
      <c r="X1045" s="8" t="s">
        <v>8253</v>
      </c>
      <c r="Y1045" s="10" t="str">
        <f t="shared" si="5"/>
        <v>55821, EIA: 564</v>
      </c>
      <c r="Z1045" s="8" t="s">
        <v>8254</v>
      </c>
      <c r="AA1045" s="8">
        <v>3454.0</v>
      </c>
      <c r="AB1045" s="8" t="s">
        <v>99</v>
      </c>
      <c r="AC1045" s="10" t="str">
        <f t="shared" si="2"/>
        <v>1</v>
      </c>
      <c r="AD1045" s="10" t="str">
        <f t="shared" si="3"/>
        <v>55821, EIA: 564|1</v>
      </c>
      <c r="AE1045" s="10"/>
      <c r="AF1045" s="8" t="s">
        <v>8255</v>
      </c>
      <c r="AH1045" s="8" t="s">
        <v>101</v>
      </c>
      <c r="AL1045" s="8" t="s">
        <v>8256</v>
      </c>
      <c r="AM1045" s="8">
        <v>464.5</v>
      </c>
      <c r="AN1045" s="8" t="s">
        <v>229</v>
      </c>
      <c r="AP1045" s="8" t="s">
        <v>8257</v>
      </c>
      <c r="AQ1045" s="8">
        <v>1987.0</v>
      </c>
      <c r="BG1045" s="8" t="s">
        <v>105</v>
      </c>
      <c r="BH1045" s="7" t="s">
        <v>8258</v>
      </c>
      <c r="BI1045" s="8" t="s">
        <v>105</v>
      </c>
      <c r="BX1045" s="8" t="s">
        <v>410</v>
      </c>
      <c r="BY1045" s="8" t="s">
        <v>8259</v>
      </c>
      <c r="BZ1045" s="8" t="s">
        <v>8260</v>
      </c>
      <c r="CA1045" s="8" t="s">
        <v>8260</v>
      </c>
    </row>
    <row r="1046">
      <c r="A1046" s="7" t="s">
        <v>8243</v>
      </c>
      <c r="B1046" s="8" t="s">
        <v>8244</v>
      </c>
      <c r="C1046" s="7" t="s">
        <v>8261</v>
      </c>
      <c r="D1046" s="8" t="s">
        <v>8262</v>
      </c>
      <c r="E1046" s="9" t="s">
        <v>8247</v>
      </c>
      <c r="F1046" s="8" t="s">
        <v>468</v>
      </c>
      <c r="G1046" s="8" t="s">
        <v>8248</v>
      </c>
      <c r="I1046" s="8" t="s">
        <v>8248</v>
      </c>
      <c r="J1046" s="7" t="s">
        <v>8249</v>
      </c>
      <c r="K1046" s="8" t="s">
        <v>8250</v>
      </c>
      <c r="L1046" s="8" t="s">
        <v>2685</v>
      </c>
      <c r="N1046" s="8" t="s">
        <v>838</v>
      </c>
      <c r="O1046" s="8" t="s">
        <v>91</v>
      </c>
      <c r="P1046" s="8">
        <v>28.482811</v>
      </c>
      <c r="Q1046" s="8">
        <v>-81.167647</v>
      </c>
      <c r="R1046" s="8" t="s">
        <v>92</v>
      </c>
      <c r="S1046" s="8" t="s">
        <v>8263</v>
      </c>
      <c r="T1046" s="8" t="s">
        <v>8264</v>
      </c>
      <c r="W1046" s="8">
        <v>29148.0</v>
      </c>
      <c r="X1046" s="8" t="s">
        <v>8253</v>
      </c>
      <c r="Y1046" s="10" t="str">
        <f t="shared" si="5"/>
        <v>55821, EIA: 564</v>
      </c>
      <c r="Z1046" s="8" t="s">
        <v>8265</v>
      </c>
      <c r="AA1046" s="8">
        <v>3455.0</v>
      </c>
      <c r="AB1046" s="8" t="s">
        <v>110</v>
      </c>
      <c r="AC1046" s="10" t="str">
        <f t="shared" si="2"/>
        <v>2</v>
      </c>
      <c r="AD1046" s="10" t="str">
        <f t="shared" si="3"/>
        <v>55821, EIA: 564|2</v>
      </c>
      <c r="AE1046" s="10"/>
      <c r="AF1046" s="8" t="s">
        <v>8255</v>
      </c>
      <c r="AH1046" s="8" t="s">
        <v>101</v>
      </c>
      <c r="AL1046" s="8" t="s">
        <v>8256</v>
      </c>
      <c r="AM1046" s="8">
        <v>464.5</v>
      </c>
      <c r="AN1046" s="8" t="s">
        <v>229</v>
      </c>
      <c r="AQ1046" s="8">
        <v>1996.0</v>
      </c>
      <c r="AT1046" s="8">
        <v>2027.0</v>
      </c>
      <c r="AU1046" s="8" t="b">
        <v>1</v>
      </c>
      <c r="AV1046" s="7" t="s">
        <v>8266</v>
      </c>
      <c r="BG1046" s="8" t="s">
        <v>160</v>
      </c>
      <c r="BI1046" s="8" t="s">
        <v>105</v>
      </c>
      <c r="BX1046" s="8" t="s">
        <v>410</v>
      </c>
      <c r="BY1046" s="8" t="s">
        <v>8267</v>
      </c>
      <c r="BZ1046" s="8" t="s">
        <v>8268</v>
      </c>
      <c r="CA1046" s="8" t="s">
        <v>8268</v>
      </c>
    </row>
    <row r="1047">
      <c r="A1047" s="7" t="s">
        <v>8269</v>
      </c>
      <c r="B1047" s="8" t="s">
        <v>8270</v>
      </c>
      <c r="C1047" s="7" t="s">
        <v>8271</v>
      </c>
      <c r="D1047" s="8" t="s">
        <v>8272</v>
      </c>
      <c r="E1047" s="9" t="s">
        <v>8273</v>
      </c>
      <c r="F1047" s="8" t="s">
        <v>85</v>
      </c>
      <c r="J1047" s="7" t="s">
        <v>8274</v>
      </c>
      <c r="K1047" s="8" t="s">
        <v>5434</v>
      </c>
      <c r="L1047" s="8" t="s">
        <v>450</v>
      </c>
      <c r="N1047" s="8" t="s">
        <v>451</v>
      </c>
      <c r="O1047" s="8" t="s">
        <v>91</v>
      </c>
      <c r="P1047" s="8">
        <v>47.286211</v>
      </c>
      <c r="Q1047" s="8">
        <v>-101.332081</v>
      </c>
      <c r="R1047" s="8" t="s">
        <v>92</v>
      </c>
      <c r="S1047" s="8" t="s">
        <v>8136</v>
      </c>
      <c r="T1047" s="8" t="s">
        <v>8137</v>
      </c>
      <c r="W1047" s="8">
        <v>35369.0</v>
      </c>
      <c r="X1047" s="8" t="s">
        <v>8275</v>
      </c>
      <c r="Y1047" s="10" t="str">
        <f t="shared" si="5"/>
        <v>2824</v>
      </c>
      <c r="Z1047" s="8" t="s">
        <v>8276</v>
      </c>
      <c r="AA1047" s="8">
        <v>20306.0</v>
      </c>
      <c r="AB1047" s="8" t="s">
        <v>99</v>
      </c>
      <c r="AC1047" s="10" t="str">
        <f t="shared" si="2"/>
        <v>1</v>
      </c>
      <c r="AD1047" s="10" t="str">
        <f t="shared" si="3"/>
        <v>2824|1</v>
      </c>
      <c r="AE1047" s="10"/>
      <c r="AF1047" s="8" t="s">
        <v>177</v>
      </c>
      <c r="AH1047" s="8" t="s">
        <v>101</v>
      </c>
      <c r="AL1047" s="8" t="s">
        <v>8277</v>
      </c>
      <c r="AM1047" s="8">
        <v>190.2</v>
      </c>
      <c r="AN1047" s="8" t="s">
        <v>103</v>
      </c>
      <c r="AQ1047" s="8">
        <v>1967.0</v>
      </c>
      <c r="AT1047" s="8">
        <v>2017.0</v>
      </c>
      <c r="BI1047" s="8" t="s">
        <v>105</v>
      </c>
      <c r="BZ1047" s="8" t="s">
        <v>8143</v>
      </c>
      <c r="CA1047" s="8" t="s">
        <v>8143</v>
      </c>
    </row>
    <row r="1048">
      <c r="A1048" s="7" t="s">
        <v>8278</v>
      </c>
      <c r="B1048" s="8" t="s">
        <v>8279</v>
      </c>
      <c r="C1048" s="7" t="s">
        <v>8280</v>
      </c>
      <c r="D1048" s="8" t="s">
        <v>8281</v>
      </c>
      <c r="E1048" s="9" t="s">
        <v>8282</v>
      </c>
      <c r="F1048" s="8" t="s">
        <v>85</v>
      </c>
      <c r="J1048" s="7" t="s">
        <v>8283</v>
      </c>
      <c r="K1048" s="8" t="s">
        <v>5577</v>
      </c>
      <c r="L1048" s="8" t="s">
        <v>2730</v>
      </c>
      <c r="N1048" s="8" t="s">
        <v>90</v>
      </c>
      <c r="O1048" s="8" t="s">
        <v>91</v>
      </c>
      <c r="P1048" s="8">
        <v>41.707764</v>
      </c>
      <c r="Q1048" s="8">
        <v>-87.520908</v>
      </c>
      <c r="R1048" s="8" t="s">
        <v>92</v>
      </c>
      <c r="S1048" s="8" t="s">
        <v>8284</v>
      </c>
      <c r="T1048" s="8" t="s">
        <v>8285</v>
      </c>
      <c r="W1048" s="8">
        <v>17145.0</v>
      </c>
      <c r="X1048" s="8" t="s">
        <v>8286</v>
      </c>
      <c r="Y1048" s="10" t="str">
        <f t="shared" si="5"/>
        <v>981</v>
      </c>
      <c r="Z1048" s="8" t="s">
        <v>8287</v>
      </c>
      <c r="AA1048" s="8">
        <v>20350.0</v>
      </c>
      <c r="AB1048" s="8" t="s">
        <v>8288</v>
      </c>
      <c r="AC1048" s="10" t="str">
        <f t="shared" si="2"/>
        <v>3A</v>
      </c>
      <c r="AD1048" s="10" t="str">
        <f t="shared" si="3"/>
        <v>981|3A</v>
      </c>
      <c r="AE1048" s="10"/>
      <c r="AF1048" s="8" t="s">
        <v>177</v>
      </c>
      <c r="AH1048" s="8" t="s">
        <v>101</v>
      </c>
      <c r="AL1048" s="8" t="s">
        <v>3185</v>
      </c>
      <c r="AM1048" s="8">
        <v>100.0</v>
      </c>
      <c r="AN1048" s="8" t="s">
        <v>103</v>
      </c>
      <c r="AQ1048" s="8">
        <v>1955.0</v>
      </c>
      <c r="AT1048" s="8">
        <v>2012.0</v>
      </c>
      <c r="BI1048" s="8" t="s">
        <v>105</v>
      </c>
      <c r="BZ1048" s="8" t="s">
        <v>1575</v>
      </c>
      <c r="CA1048" s="8" t="s">
        <v>1576</v>
      </c>
    </row>
    <row r="1049">
      <c r="A1049" s="7" t="s">
        <v>8278</v>
      </c>
      <c r="B1049" s="8" t="s">
        <v>8279</v>
      </c>
      <c r="C1049" s="7" t="s">
        <v>8289</v>
      </c>
      <c r="D1049" s="8" t="s">
        <v>8290</v>
      </c>
      <c r="E1049" s="9" t="s">
        <v>8282</v>
      </c>
      <c r="F1049" s="8" t="s">
        <v>108</v>
      </c>
      <c r="J1049" s="7" t="s">
        <v>8283</v>
      </c>
      <c r="K1049" s="8" t="s">
        <v>5577</v>
      </c>
      <c r="L1049" s="8" t="s">
        <v>2730</v>
      </c>
      <c r="N1049" s="8" t="s">
        <v>90</v>
      </c>
      <c r="O1049" s="8" t="s">
        <v>91</v>
      </c>
      <c r="P1049" s="8">
        <v>41.707764</v>
      </c>
      <c r="Q1049" s="8">
        <v>-87.520908</v>
      </c>
      <c r="R1049" s="8" t="s">
        <v>92</v>
      </c>
      <c r="S1049" s="8" t="s">
        <v>8284</v>
      </c>
      <c r="T1049" s="8" t="s">
        <v>8285</v>
      </c>
      <c r="W1049" s="8">
        <v>17145.0</v>
      </c>
      <c r="X1049" s="8" t="s">
        <v>8286</v>
      </c>
      <c r="Y1049" s="10" t="str">
        <f t="shared" si="5"/>
        <v>981</v>
      </c>
      <c r="Z1049" s="8" t="s">
        <v>8291</v>
      </c>
      <c r="AA1049" s="8">
        <v>20351.0</v>
      </c>
      <c r="AB1049" s="8" t="s">
        <v>8292</v>
      </c>
      <c r="AC1049" s="10" t="str">
        <f t="shared" si="2"/>
        <v>4A</v>
      </c>
      <c r="AD1049" s="10" t="str">
        <f t="shared" si="3"/>
        <v>981|4A</v>
      </c>
      <c r="AE1049" s="10"/>
      <c r="AF1049" s="8" t="s">
        <v>177</v>
      </c>
      <c r="AH1049" s="8" t="s">
        <v>101</v>
      </c>
      <c r="AL1049" s="8" t="s">
        <v>843</v>
      </c>
      <c r="AM1049" s="8">
        <v>125.0</v>
      </c>
      <c r="AN1049" s="8" t="s">
        <v>103</v>
      </c>
      <c r="AQ1049" s="8">
        <v>1955.0</v>
      </c>
      <c r="AT1049" s="8">
        <v>2012.0</v>
      </c>
      <c r="BI1049" s="8" t="s">
        <v>105</v>
      </c>
      <c r="BZ1049" s="8" t="s">
        <v>1575</v>
      </c>
      <c r="CA1049" s="8" t="s">
        <v>1576</v>
      </c>
    </row>
    <row r="1050">
      <c r="A1050" s="7" t="s">
        <v>8278</v>
      </c>
      <c r="B1050" s="8" t="s">
        <v>8279</v>
      </c>
      <c r="C1050" s="7" t="s">
        <v>8293</v>
      </c>
      <c r="D1050" s="8" t="s">
        <v>8294</v>
      </c>
      <c r="E1050" s="9" t="s">
        <v>8282</v>
      </c>
      <c r="F1050" s="8" t="s">
        <v>136</v>
      </c>
      <c r="J1050" s="7" t="s">
        <v>8283</v>
      </c>
      <c r="K1050" s="8" t="s">
        <v>5577</v>
      </c>
      <c r="L1050" s="8" t="s">
        <v>2730</v>
      </c>
      <c r="N1050" s="8" t="s">
        <v>90</v>
      </c>
      <c r="O1050" s="8" t="s">
        <v>91</v>
      </c>
      <c r="P1050" s="8">
        <v>41.707764</v>
      </c>
      <c r="Q1050" s="8">
        <v>-87.520908</v>
      </c>
      <c r="R1050" s="8" t="s">
        <v>92</v>
      </c>
      <c r="S1050" s="8" t="s">
        <v>8284</v>
      </c>
      <c r="T1050" s="8" t="s">
        <v>8285</v>
      </c>
      <c r="W1050" s="8">
        <v>17145.0</v>
      </c>
      <c r="X1050" s="8" t="s">
        <v>8286</v>
      </c>
      <c r="Y1050" s="10" t="str">
        <f t="shared" si="5"/>
        <v>981</v>
      </c>
      <c r="Z1050" s="8" t="s">
        <v>8295</v>
      </c>
      <c r="AA1050" s="8">
        <v>20352.0</v>
      </c>
      <c r="AB1050" s="8" t="s">
        <v>146</v>
      </c>
      <c r="AC1050" s="10" t="str">
        <f t="shared" si="2"/>
        <v>3</v>
      </c>
      <c r="AD1050" s="10" t="str">
        <f t="shared" si="3"/>
        <v>981|3</v>
      </c>
      <c r="AE1050" s="10"/>
      <c r="AF1050" s="8" t="s">
        <v>177</v>
      </c>
      <c r="AH1050" s="8" t="s">
        <v>101</v>
      </c>
      <c r="AL1050" s="8" t="s">
        <v>8296</v>
      </c>
      <c r="AM1050" s="8">
        <v>180.0</v>
      </c>
      <c r="AN1050" s="8" t="s">
        <v>103</v>
      </c>
      <c r="AQ1050" s="8">
        <v>1962.0</v>
      </c>
      <c r="AT1050" s="8">
        <v>2012.0</v>
      </c>
      <c r="BI1050" s="8" t="s">
        <v>105</v>
      </c>
      <c r="BZ1050" s="8" t="s">
        <v>1575</v>
      </c>
      <c r="CA1050" s="8" t="s">
        <v>1576</v>
      </c>
    </row>
    <row r="1051">
      <c r="A1051" s="7" t="s">
        <v>8278</v>
      </c>
      <c r="B1051" s="8" t="s">
        <v>8279</v>
      </c>
      <c r="C1051" s="7" t="s">
        <v>8297</v>
      </c>
      <c r="D1051" s="8" t="s">
        <v>8298</v>
      </c>
      <c r="E1051" s="9" t="s">
        <v>8282</v>
      </c>
      <c r="F1051" s="8" t="s">
        <v>357</v>
      </c>
      <c r="J1051" s="7" t="s">
        <v>8283</v>
      </c>
      <c r="K1051" s="8" t="s">
        <v>5577</v>
      </c>
      <c r="L1051" s="8" t="s">
        <v>2730</v>
      </c>
      <c r="N1051" s="8" t="s">
        <v>90</v>
      </c>
      <c r="O1051" s="8" t="s">
        <v>91</v>
      </c>
      <c r="P1051" s="8">
        <v>41.707764</v>
      </c>
      <c r="Q1051" s="8">
        <v>-87.520908</v>
      </c>
      <c r="R1051" s="8" t="s">
        <v>92</v>
      </c>
      <c r="S1051" s="8" t="s">
        <v>8284</v>
      </c>
      <c r="T1051" s="8" t="s">
        <v>8285</v>
      </c>
      <c r="W1051" s="8">
        <v>17145.0</v>
      </c>
      <c r="X1051" s="8" t="s">
        <v>8286</v>
      </c>
      <c r="Y1051" s="10" t="str">
        <f t="shared" si="5"/>
        <v>981</v>
      </c>
      <c r="Z1051" s="8" t="s">
        <v>8299</v>
      </c>
      <c r="AA1051" s="8">
        <v>20353.0</v>
      </c>
      <c r="AB1051" s="8" t="s">
        <v>157</v>
      </c>
      <c r="AC1051" s="10" t="str">
        <f t="shared" si="2"/>
        <v>4</v>
      </c>
      <c r="AD1051" s="10" t="str">
        <f t="shared" si="3"/>
        <v>981|4</v>
      </c>
      <c r="AE1051" s="10"/>
      <c r="AF1051" s="8" t="s">
        <v>177</v>
      </c>
      <c r="AH1051" s="8" t="s">
        <v>101</v>
      </c>
      <c r="AL1051" s="8" t="s">
        <v>8300</v>
      </c>
      <c r="AM1051" s="8">
        <v>209.0</v>
      </c>
      <c r="AN1051" s="8" t="s">
        <v>103</v>
      </c>
      <c r="AQ1051" s="8">
        <v>1962.0</v>
      </c>
      <c r="AT1051" s="8">
        <v>2012.0</v>
      </c>
      <c r="BI1051" s="8" t="s">
        <v>105</v>
      </c>
      <c r="BZ1051" s="8" t="s">
        <v>1575</v>
      </c>
      <c r="CA1051" s="8" t="s">
        <v>1576</v>
      </c>
    </row>
    <row r="1052">
      <c r="A1052" s="7" t="s">
        <v>8301</v>
      </c>
      <c r="B1052" s="8" t="s">
        <v>8302</v>
      </c>
      <c r="C1052" s="7" t="s">
        <v>8303</v>
      </c>
      <c r="D1052" s="8" t="s">
        <v>8304</v>
      </c>
      <c r="E1052" s="9" t="s">
        <v>8305</v>
      </c>
      <c r="F1052" s="8" t="s">
        <v>85</v>
      </c>
      <c r="J1052" s="7" t="s">
        <v>8306</v>
      </c>
      <c r="K1052" s="8" t="s">
        <v>8307</v>
      </c>
      <c r="L1052" s="8" t="s">
        <v>956</v>
      </c>
      <c r="N1052" s="8" t="s">
        <v>957</v>
      </c>
      <c r="O1052" s="8" t="s">
        <v>91</v>
      </c>
      <c r="P1052" s="8">
        <v>42.764161</v>
      </c>
      <c r="Q1052" s="8">
        <v>-82.471553</v>
      </c>
      <c r="R1052" s="8" t="s">
        <v>92</v>
      </c>
      <c r="S1052" s="8" t="s">
        <v>4011</v>
      </c>
      <c r="T1052" s="8" t="s">
        <v>4012</v>
      </c>
      <c r="W1052" s="8">
        <v>18406.0</v>
      </c>
      <c r="X1052" s="8" t="s">
        <v>8308</v>
      </c>
      <c r="Y1052" s="10" t="str">
        <f t="shared" si="5"/>
        <v>1743</v>
      </c>
      <c r="Z1052" s="8" t="s">
        <v>8309</v>
      </c>
      <c r="AA1052" s="8">
        <v>20149.0</v>
      </c>
      <c r="AB1052" s="8" t="s">
        <v>99</v>
      </c>
      <c r="AC1052" s="10" t="str">
        <f t="shared" si="2"/>
        <v>1</v>
      </c>
      <c r="AD1052" s="10" t="str">
        <f t="shared" si="3"/>
        <v>1743|1</v>
      </c>
      <c r="AE1052" s="10"/>
      <c r="AF1052" s="8" t="s">
        <v>177</v>
      </c>
      <c r="AH1052" s="8" t="s">
        <v>101</v>
      </c>
      <c r="AL1052" s="8" t="s">
        <v>8310</v>
      </c>
      <c r="AM1052" s="8">
        <v>168.7</v>
      </c>
      <c r="AN1052" s="8" t="s">
        <v>103</v>
      </c>
      <c r="AQ1052" s="8">
        <v>1953.0</v>
      </c>
      <c r="AT1052" s="8">
        <v>2019.0</v>
      </c>
      <c r="BI1052" s="8" t="s">
        <v>105</v>
      </c>
      <c r="BZ1052" s="8" t="s">
        <v>4016</v>
      </c>
      <c r="CA1052" s="8" t="s">
        <v>4017</v>
      </c>
    </row>
    <row r="1053">
      <c r="A1053" s="7" t="s">
        <v>8301</v>
      </c>
      <c r="B1053" s="8" t="s">
        <v>8302</v>
      </c>
      <c r="C1053" s="7" t="s">
        <v>8311</v>
      </c>
      <c r="D1053" s="8" t="s">
        <v>8312</v>
      </c>
      <c r="E1053" s="9" t="s">
        <v>8305</v>
      </c>
      <c r="F1053" s="8" t="s">
        <v>108</v>
      </c>
      <c r="J1053" s="7" t="s">
        <v>8306</v>
      </c>
      <c r="K1053" s="8" t="s">
        <v>8307</v>
      </c>
      <c r="L1053" s="8" t="s">
        <v>956</v>
      </c>
      <c r="N1053" s="8" t="s">
        <v>957</v>
      </c>
      <c r="O1053" s="8" t="s">
        <v>91</v>
      </c>
      <c r="P1053" s="8">
        <v>42.764161</v>
      </c>
      <c r="Q1053" s="8">
        <v>-82.471553</v>
      </c>
      <c r="R1053" s="8" t="s">
        <v>92</v>
      </c>
      <c r="S1053" s="8" t="s">
        <v>4011</v>
      </c>
      <c r="T1053" s="8" t="s">
        <v>4012</v>
      </c>
      <c r="W1053" s="8">
        <v>18406.0</v>
      </c>
      <c r="X1053" s="8" t="s">
        <v>8308</v>
      </c>
      <c r="Y1053" s="10" t="str">
        <f t="shared" si="5"/>
        <v>1743</v>
      </c>
      <c r="Z1053" s="8" t="s">
        <v>8313</v>
      </c>
      <c r="AA1053" s="8">
        <v>20150.0</v>
      </c>
      <c r="AB1053" s="8" t="s">
        <v>110</v>
      </c>
      <c r="AC1053" s="10" t="str">
        <f t="shared" si="2"/>
        <v>2</v>
      </c>
      <c r="AD1053" s="10" t="str">
        <f t="shared" si="3"/>
        <v>1743|2</v>
      </c>
      <c r="AE1053" s="10"/>
      <c r="AF1053" s="8" t="s">
        <v>177</v>
      </c>
      <c r="AH1053" s="8" t="s">
        <v>101</v>
      </c>
      <c r="AL1053" s="8" t="s">
        <v>1491</v>
      </c>
      <c r="AM1053" s="8">
        <v>156.2</v>
      </c>
      <c r="AN1053" s="8" t="s">
        <v>103</v>
      </c>
      <c r="AQ1053" s="8">
        <v>1953.0</v>
      </c>
      <c r="AT1053" s="8">
        <v>2022.0</v>
      </c>
      <c r="BI1053" s="8" t="s">
        <v>105</v>
      </c>
      <c r="BZ1053" s="8" t="s">
        <v>4016</v>
      </c>
      <c r="CA1053" s="8" t="s">
        <v>4017</v>
      </c>
    </row>
    <row r="1054">
      <c r="A1054" s="7" t="s">
        <v>8301</v>
      </c>
      <c r="B1054" s="8" t="s">
        <v>8302</v>
      </c>
      <c r="C1054" s="7" t="s">
        <v>8314</v>
      </c>
      <c r="D1054" s="8" t="s">
        <v>8315</v>
      </c>
      <c r="E1054" s="9" t="s">
        <v>8305</v>
      </c>
      <c r="F1054" s="8" t="s">
        <v>136</v>
      </c>
      <c r="J1054" s="7" t="s">
        <v>8306</v>
      </c>
      <c r="K1054" s="8" t="s">
        <v>8307</v>
      </c>
      <c r="L1054" s="8" t="s">
        <v>956</v>
      </c>
      <c r="N1054" s="8" t="s">
        <v>957</v>
      </c>
      <c r="O1054" s="8" t="s">
        <v>91</v>
      </c>
      <c r="P1054" s="8">
        <v>42.764161</v>
      </c>
      <c r="Q1054" s="8">
        <v>-82.471553</v>
      </c>
      <c r="R1054" s="8" t="s">
        <v>92</v>
      </c>
      <c r="S1054" s="8" t="s">
        <v>4011</v>
      </c>
      <c r="T1054" s="8" t="s">
        <v>4012</v>
      </c>
      <c r="W1054" s="8">
        <v>18406.0</v>
      </c>
      <c r="X1054" s="8" t="s">
        <v>8308</v>
      </c>
      <c r="Y1054" s="10" t="str">
        <f t="shared" si="5"/>
        <v>1743</v>
      </c>
      <c r="Z1054" s="8" t="s">
        <v>8316</v>
      </c>
      <c r="AA1054" s="8">
        <v>20151.0</v>
      </c>
      <c r="AB1054" s="8" t="s">
        <v>146</v>
      </c>
      <c r="AC1054" s="10" t="str">
        <f t="shared" si="2"/>
        <v>3</v>
      </c>
      <c r="AD1054" s="10" t="str">
        <f t="shared" si="3"/>
        <v>1743|3</v>
      </c>
      <c r="AE1054" s="10"/>
      <c r="AF1054" s="8" t="s">
        <v>177</v>
      </c>
      <c r="AH1054" s="8" t="s">
        <v>101</v>
      </c>
      <c r="AL1054" s="8" t="s">
        <v>1491</v>
      </c>
      <c r="AM1054" s="8">
        <v>156.2</v>
      </c>
      <c r="AN1054" s="8" t="s">
        <v>103</v>
      </c>
      <c r="AQ1054" s="8">
        <v>1954.0</v>
      </c>
      <c r="AT1054" s="8">
        <v>2022.0</v>
      </c>
      <c r="BI1054" s="8" t="s">
        <v>105</v>
      </c>
      <c r="BZ1054" s="8" t="s">
        <v>4016</v>
      </c>
      <c r="CA1054" s="8" t="s">
        <v>4017</v>
      </c>
    </row>
    <row r="1055">
      <c r="A1055" s="7" t="s">
        <v>8301</v>
      </c>
      <c r="B1055" s="8" t="s">
        <v>8302</v>
      </c>
      <c r="C1055" s="7" t="s">
        <v>8317</v>
      </c>
      <c r="D1055" s="8" t="s">
        <v>8318</v>
      </c>
      <c r="E1055" s="9" t="s">
        <v>8305</v>
      </c>
      <c r="F1055" s="8" t="s">
        <v>357</v>
      </c>
      <c r="J1055" s="7" t="s">
        <v>8306</v>
      </c>
      <c r="K1055" s="8" t="s">
        <v>8307</v>
      </c>
      <c r="L1055" s="8" t="s">
        <v>956</v>
      </c>
      <c r="N1055" s="8" t="s">
        <v>957</v>
      </c>
      <c r="O1055" s="8" t="s">
        <v>91</v>
      </c>
      <c r="P1055" s="8">
        <v>42.764161</v>
      </c>
      <c r="Q1055" s="8">
        <v>-82.471553</v>
      </c>
      <c r="R1055" s="8" t="s">
        <v>92</v>
      </c>
      <c r="S1055" s="8" t="s">
        <v>4011</v>
      </c>
      <c r="T1055" s="8" t="s">
        <v>4012</v>
      </c>
      <c r="W1055" s="8">
        <v>18406.0</v>
      </c>
      <c r="X1055" s="8" t="s">
        <v>8308</v>
      </c>
      <c r="Y1055" s="10" t="str">
        <f t="shared" si="5"/>
        <v>1743</v>
      </c>
      <c r="Z1055" s="8" t="s">
        <v>8319</v>
      </c>
      <c r="AA1055" s="8">
        <v>20152.0</v>
      </c>
      <c r="AB1055" s="8" t="s">
        <v>157</v>
      </c>
      <c r="AC1055" s="10" t="str">
        <f t="shared" si="2"/>
        <v>4</v>
      </c>
      <c r="AD1055" s="10" t="str">
        <f t="shared" si="3"/>
        <v>1743|4</v>
      </c>
      <c r="AE1055" s="10"/>
      <c r="AF1055" s="8" t="s">
        <v>177</v>
      </c>
      <c r="AH1055" s="8" t="s">
        <v>101</v>
      </c>
      <c r="AL1055" s="8" t="s">
        <v>8310</v>
      </c>
      <c r="AM1055" s="8">
        <v>168.7</v>
      </c>
      <c r="AN1055" s="8" t="s">
        <v>103</v>
      </c>
      <c r="AQ1055" s="8">
        <v>1954.0</v>
      </c>
      <c r="AT1055" s="8">
        <v>2017.0</v>
      </c>
      <c r="BI1055" s="8" t="s">
        <v>105</v>
      </c>
      <c r="BZ1055" s="8" t="s">
        <v>4016</v>
      </c>
      <c r="CA1055" s="8" t="s">
        <v>4017</v>
      </c>
    </row>
    <row r="1056">
      <c r="A1056" s="7" t="s">
        <v>8301</v>
      </c>
      <c r="B1056" s="8" t="s">
        <v>8302</v>
      </c>
      <c r="C1056" s="7" t="s">
        <v>8320</v>
      </c>
      <c r="D1056" s="8" t="s">
        <v>8321</v>
      </c>
      <c r="E1056" s="9" t="s">
        <v>8305</v>
      </c>
      <c r="F1056" s="8" t="s">
        <v>544</v>
      </c>
      <c r="J1056" s="7" t="s">
        <v>8306</v>
      </c>
      <c r="K1056" s="8" t="s">
        <v>8307</v>
      </c>
      <c r="L1056" s="8" t="s">
        <v>956</v>
      </c>
      <c r="N1056" s="8" t="s">
        <v>957</v>
      </c>
      <c r="O1056" s="8" t="s">
        <v>91</v>
      </c>
      <c r="P1056" s="8">
        <v>42.764161</v>
      </c>
      <c r="Q1056" s="8">
        <v>-82.471553</v>
      </c>
      <c r="R1056" s="8" t="s">
        <v>92</v>
      </c>
      <c r="S1056" s="8" t="s">
        <v>4011</v>
      </c>
      <c r="T1056" s="8" t="s">
        <v>4012</v>
      </c>
      <c r="W1056" s="8">
        <v>18406.0</v>
      </c>
      <c r="X1056" s="8" t="s">
        <v>8308</v>
      </c>
      <c r="Y1056" s="10" t="str">
        <f t="shared" si="5"/>
        <v>1743</v>
      </c>
      <c r="Z1056" s="8" t="s">
        <v>8322</v>
      </c>
      <c r="AA1056" s="8">
        <v>20154.0</v>
      </c>
      <c r="AB1056" s="8" t="s">
        <v>690</v>
      </c>
      <c r="AC1056" s="10" t="str">
        <f t="shared" si="2"/>
        <v>6</v>
      </c>
      <c r="AD1056" s="10" t="str">
        <f t="shared" si="3"/>
        <v>1743|6</v>
      </c>
      <c r="AE1056" s="10"/>
      <c r="AF1056" s="8" t="s">
        <v>177</v>
      </c>
      <c r="AH1056" s="8" t="s">
        <v>101</v>
      </c>
      <c r="AL1056" s="8" t="s">
        <v>8323</v>
      </c>
      <c r="AM1056" s="8">
        <v>352.7</v>
      </c>
      <c r="AN1056" s="8" t="s">
        <v>103</v>
      </c>
      <c r="AQ1056" s="8">
        <v>1961.0</v>
      </c>
      <c r="AT1056" s="8">
        <v>2022.0</v>
      </c>
      <c r="BI1056" s="8" t="s">
        <v>105</v>
      </c>
      <c r="BZ1056" s="8" t="s">
        <v>4016</v>
      </c>
      <c r="CA1056" s="8" t="s">
        <v>4017</v>
      </c>
    </row>
    <row r="1057">
      <c r="A1057" s="7" t="s">
        <v>8301</v>
      </c>
      <c r="B1057" s="8" t="s">
        <v>8302</v>
      </c>
      <c r="C1057" s="7" t="s">
        <v>8324</v>
      </c>
      <c r="D1057" s="8" t="s">
        <v>8325</v>
      </c>
      <c r="E1057" s="9" t="s">
        <v>8305</v>
      </c>
      <c r="F1057" s="8" t="s">
        <v>270</v>
      </c>
      <c r="J1057" s="7" t="s">
        <v>8306</v>
      </c>
      <c r="K1057" s="8" t="s">
        <v>8307</v>
      </c>
      <c r="L1057" s="8" t="s">
        <v>956</v>
      </c>
      <c r="N1057" s="8" t="s">
        <v>957</v>
      </c>
      <c r="O1057" s="8" t="s">
        <v>91</v>
      </c>
      <c r="P1057" s="8">
        <v>42.764161</v>
      </c>
      <c r="Q1057" s="8">
        <v>-82.471553</v>
      </c>
      <c r="R1057" s="8" t="s">
        <v>92</v>
      </c>
      <c r="S1057" s="8" t="s">
        <v>4011</v>
      </c>
      <c r="T1057" s="8" t="s">
        <v>4012</v>
      </c>
      <c r="W1057" s="8">
        <v>18406.0</v>
      </c>
      <c r="X1057" s="8" t="s">
        <v>8308</v>
      </c>
      <c r="Y1057" s="10" t="str">
        <f t="shared" si="5"/>
        <v>1743</v>
      </c>
      <c r="Z1057" s="8" t="s">
        <v>8326</v>
      </c>
      <c r="AA1057" s="8">
        <v>20155.0</v>
      </c>
      <c r="AB1057" s="8" t="s">
        <v>279</v>
      </c>
      <c r="AC1057" s="10" t="str">
        <f t="shared" si="2"/>
        <v>7</v>
      </c>
      <c r="AD1057" s="10" t="str">
        <f t="shared" si="3"/>
        <v>1743|7</v>
      </c>
      <c r="AE1057" s="10"/>
      <c r="AF1057" s="8" t="s">
        <v>100</v>
      </c>
      <c r="AH1057" s="8" t="s">
        <v>101</v>
      </c>
      <c r="AL1057" s="8" t="s">
        <v>8327</v>
      </c>
      <c r="AM1057" s="8">
        <v>544.5</v>
      </c>
      <c r="AN1057" s="8" t="s">
        <v>103</v>
      </c>
      <c r="AQ1057" s="8">
        <v>1969.0</v>
      </c>
      <c r="AT1057" s="8">
        <v>2022.0</v>
      </c>
      <c r="BI1057" s="8" t="s">
        <v>105</v>
      </c>
      <c r="BZ1057" s="8" t="s">
        <v>4016</v>
      </c>
      <c r="CA1057" s="8" t="s">
        <v>4017</v>
      </c>
    </row>
    <row r="1058">
      <c r="A1058" s="7" t="s">
        <v>8328</v>
      </c>
      <c r="B1058" s="8" t="s">
        <v>8329</v>
      </c>
      <c r="C1058" s="7" t="s">
        <v>8330</v>
      </c>
      <c r="D1058" s="8" t="s">
        <v>8331</v>
      </c>
      <c r="E1058" s="9" t="s">
        <v>8332</v>
      </c>
      <c r="F1058" s="8" t="s">
        <v>85</v>
      </c>
      <c r="J1058" s="7" t="s">
        <v>8333</v>
      </c>
      <c r="K1058" s="8" t="s">
        <v>1730</v>
      </c>
      <c r="L1058" s="8" t="s">
        <v>1731</v>
      </c>
      <c r="N1058" s="8" t="s">
        <v>838</v>
      </c>
      <c r="O1058" s="8" t="s">
        <v>91</v>
      </c>
      <c r="P1058" s="8">
        <v>30.430933</v>
      </c>
      <c r="Q1058" s="8">
        <v>-81.550969</v>
      </c>
      <c r="R1058" s="8" t="s">
        <v>92</v>
      </c>
      <c r="S1058" s="8" t="s">
        <v>6565</v>
      </c>
      <c r="T1058" s="8" t="s">
        <v>6566</v>
      </c>
      <c r="W1058" s="8">
        <v>23468.0</v>
      </c>
      <c r="X1058" s="8" t="s">
        <v>8334</v>
      </c>
      <c r="Y1058" s="10" t="str">
        <f t="shared" si="5"/>
        <v>207</v>
      </c>
      <c r="Z1058" s="8" t="s">
        <v>8335</v>
      </c>
      <c r="AA1058" s="8">
        <v>20220.0</v>
      </c>
      <c r="AB1058" s="8" t="s">
        <v>99</v>
      </c>
      <c r="AC1058" s="10" t="str">
        <f t="shared" si="2"/>
        <v>1</v>
      </c>
      <c r="AD1058" s="10" t="str">
        <f t="shared" si="3"/>
        <v>207|1</v>
      </c>
      <c r="AE1058" s="10"/>
      <c r="AF1058" s="8" t="s">
        <v>100</v>
      </c>
      <c r="AH1058" s="8" t="s">
        <v>101</v>
      </c>
      <c r="AL1058" s="8" t="s">
        <v>8336</v>
      </c>
      <c r="AM1058" s="8">
        <v>679.0</v>
      </c>
      <c r="AN1058" s="8" t="s">
        <v>103</v>
      </c>
      <c r="AQ1058" s="8">
        <v>1987.0</v>
      </c>
      <c r="AT1058" s="8">
        <v>2018.0</v>
      </c>
      <c r="BI1058" s="8" t="s">
        <v>105</v>
      </c>
      <c r="BZ1058" s="8" t="s">
        <v>6570</v>
      </c>
      <c r="CA1058" s="8" t="s">
        <v>6571</v>
      </c>
    </row>
    <row r="1059">
      <c r="A1059" s="7" t="s">
        <v>8328</v>
      </c>
      <c r="B1059" s="8" t="s">
        <v>8329</v>
      </c>
      <c r="C1059" s="7" t="s">
        <v>8337</v>
      </c>
      <c r="D1059" s="8" t="s">
        <v>8338</v>
      </c>
      <c r="E1059" s="9" t="s">
        <v>8332</v>
      </c>
      <c r="F1059" s="8" t="s">
        <v>108</v>
      </c>
      <c r="J1059" s="7" t="s">
        <v>8333</v>
      </c>
      <c r="K1059" s="8" t="s">
        <v>1730</v>
      </c>
      <c r="L1059" s="8" t="s">
        <v>1731</v>
      </c>
      <c r="N1059" s="8" t="s">
        <v>838</v>
      </c>
      <c r="O1059" s="8" t="s">
        <v>91</v>
      </c>
      <c r="P1059" s="8">
        <v>30.430933</v>
      </c>
      <c r="Q1059" s="8">
        <v>-81.550969</v>
      </c>
      <c r="R1059" s="8" t="s">
        <v>92</v>
      </c>
      <c r="S1059" s="8" t="s">
        <v>8339</v>
      </c>
      <c r="T1059" s="8" t="s">
        <v>8340</v>
      </c>
      <c r="W1059" s="8">
        <v>23468.0</v>
      </c>
      <c r="X1059" s="8" t="s">
        <v>8334</v>
      </c>
      <c r="Y1059" s="10" t="str">
        <f t="shared" si="5"/>
        <v>207</v>
      </c>
      <c r="Z1059" s="8" t="s">
        <v>8341</v>
      </c>
      <c r="AA1059" s="8">
        <v>20221.0</v>
      </c>
      <c r="AB1059" s="8" t="s">
        <v>110</v>
      </c>
      <c r="AC1059" s="10" t="str">
        <f t="shared" si="2"/>
        <v>2</v>
      </c>
      <c r="AD1059" s="10" t="str">
        <f t="shared" si="3"/>
        <v>207|2</v>
      </c>
      <c r="AE1059" s="10"/>
      <c r="AF1059" s="8" t="s">
        <v>100</v>
      </c>
      <c r="AH1059" s="8" t="s">
        <v>101</v>
      </c>
      <c r="AL1059" s="8" t="s">
        <v>8336</v>
      </c>
      <c r="AM1059" s="8">
        <v>679.0</v>
      </c>
      <c r="AN1059" s="8" t="s">
        <v>103</v>
      </c>
      <c r="AQ1059" s="8">
        <v>1988.0</v>
      </c>
      <c r="AT1059" s="8">
        <v>2018.0</v>
      </c>
      <c r="BI1059" s="8" t="s">
        <v>105</v>
      </c>
      <c r="BZ1059" s="8" t="s">
        <v>8342</v>
      </c>
      <c r="CA1059" s="8" t="s">
        <v>8343</v>
      </c>
    </row>
    <row r="1060">
      <c r="A1060" s="7" t="s">
        <v>8344</v>
      </c>
      <c r="B1060" s="8" t="s">
        <v>8345</v>
      </c>
      <c r="C1060" s="7" t="s">
        <v>8346</v>
      </c>
      <c r="D1060" s="8" t="s">
        <v>8347</v>
      </c>
      <c r="E1060" s="9" t="s">
        <v>8348</v>
      </c>
      <c r="F1060" s="8" t="s">
        <v>85</v>
      </c>
      <c r="J1060" s="7" t="s">
        <v>8349</v>
      </c>
      <c r="K1060" s="8" t="s">
        <v>8350</v>
      </c>
      <c r="L1060" s="8" t="s">
        <v>8351</v>
      </c>
      <c r="N1060" s="8" t="s">
        <v>629</v>
      </c>
      <c r="O1060" s="8" t="s">
        <v>91</v>
      </c>
      <c r="P1060" s="8">
        <v>40.822464</v>
      </c>
      <c r="Q1060" s="8">
        <v>-76.17347</v>
      </c>
      <c r="R1060" s="8" t="s">
        <v>92</v>
      </c>
      <c r="S1060" s="8" t="s">
        <v>8352</v>
      </c>
      <c r="T1060" s="8" t="s">
        <v>8353</v>
      </c>
      <c r="W1060" s="8">
        <v>12219.0</v>
      </c>
      <c r="X1060" s="8" t="s">
        <v>8354</v>
      </c>
      <c r="Y1060" s="10" t="str">
        <f t="shared" si="5"/>
        <v>54634</v>
      </c>
      <c r="Z1060" s="8" t="s">
        <v>8355</v>
      </c>
      <c r="AA1060" s="8">
        <v>20263.0</v>
      </c>
      <c r="AB1060" s="8" t="s">
        <v>8356</v>
      </c>
      <c r="AC1060" s="10" t="str">
        <f t="shared" si="2"/>
        <v>SNCP</v>
      </c>
      <c r="AD1060" s="10" t="str">
        <f t="shared" si="3"/>
        <v>54634|SNCP</v>
      </c>
      <c r="AE1060" s="10"/>
      <c r="AF1060" s="8" t="s">
        <v>811</v>
      </c>
      <c r="AH1060" s="8" t="s">
        <v>101</v>
      </c>
      <c r="AL1060" s="8" t="s">
        <v>8357</v>
      </c>
      <c r="AM1060" s="8">
        <v>99.2</v>
      </c>
      <c r="AN1060" s="8" t="s">
        <v>229</v>
      </c>
      <c r="AQ1060" s="8">
        <v>1990.0</v>
      </c>
      <c r="BG1060" s="8" t="s">
        <v>128</v>
      </c>
      <c r="BI1060" s="8" t="s">
        <v>105</v>
      </c>
      <c r="BZ1060" s="8" t="s">
        <v>8358</v>
      </c>
      <c r="CA1060" s="8" t="s">
        <v>8358</v>
      </c>
    </row>
    <row r="1061">
      <c r="A1061" s="7" t="s">
        <v>8359</v>
      </c>
      <c r="B1061" s="8" t="s">
        <v>8360</v>
      </c>
      <c r="C1061" s="7" t="s">
        <v>8361</v>
      </c>
      <c r="D1061" s="8" t="s">
        <v>8362</v>
      </c>
      <c r="E1061" s="9" t="s">
        <v>8363</v>
      </c>
      <c r="F1061" s="8" t="s">
        <v>379</v>
      </c>
      <c r="G1061" s="8" t="s">
        <v>8364</v>
      </c>
      <c r="I1061" s="8" t="s">
        <v>8364</v>
      </c>
      <c r="J1061" s="7" t="s">
        <v>8365</v>
      </c>
      <c r="K1061" s="8" t="s">
        <v>8366</v>
      </c>
      <c r="N1061" s="8" t="s">
        <v>121</v>
      </c>
      <c r="O1061" s="8" t="s">
        <v>91</v>
      </c>
      <c r="P1061" s="8">
        <v>37.912456</v>
      </c>
      <c r="Q1061" s="8">
        <v>-121.261444</v>
      </c>
      <c r="R1061" s="8" t="s">
        <v>92</v>
      </c>
      <c r="S1061" s="8" t="s">
        <v>8367</v>
      </c>
      <c r="T1061" s="8" t="s">
        <v>8368</v>
      </c>
      <c r="U1061" s="8" t="s">
        <v>8369</v>
      </c>
      <c r="V1061" s="8" t="s">
        <v>8370</v>
      </c>
      <c r="W1061" s="8" t="s">
        <v>8371</v>
      </c>
      <c r="X1061" s="8" t="s">
        <v>8372</v>
      </c>
      <c r="Y1061" s="10" t="str">
        <f t="shared" si="5"/>
        <v>10640, EIA: 54238</v>
      </c>
      <c r="Z1061" s="8" t="s">
        <v>8373</v>
      </c>
      <c r="AA1061" s="8" t="s">
        <v>8374</v>
      </c>
      <c r="AC1061" s="10" t="str">
        <f t="shared" si="2"/>
        <v>#VALUE!</v>
      </c>
      <c r="AD1061" s="10" t="str">
        <f t="shared" si="3"/>
        <v>#VALUE!</v>
      </c>
      <c r="AE1061" s="11" t="s">
        <v>1942</v>
      </c>
      <c r="AF1061" s="8" t="s">
        <v>100</v>
      </c>
      <c r="AH1061" s="8" t="s">
        <v>101</v>
      </c>
      <c r="AL1061" s="8" t="s">
        <v>4756</v>
      </c>
      <c r="AM1061" s="8">
        <v>60.0</v>
      </c>
      <c r="AN1061" s="8" t="s">
        <v>103</v>
      </c>
      <c r="AQ1061" s="8">
        <v>1988.0</v>
      </c>
      <c r="AT1061" s="8">
        <v>2012.0</v>
      </c>
      <c r="AX1061" s="8" t="s">
        <v>877</v>
      </c>
      <c r="AY1061" s="8" t="s">
        <v>149</v>
      </c>
      <c r="BA1061" s="7" t="s">
        <v>8375</v>
      </c>
      <c r="BG1061" s="8" t="s">
        <v>128</v>
      </c>
      <c r="BI1061" s="8" t="s">
        <v>105</v>
      </c>
      <c r="BX1061" s="8" t="s">
        <v>391</v>
      </c>
      <c r="BY1061" s="8" t="s">
        <v>8376</v>
      </c>
      <c r="BZ1061" s="8" t="s">
        <v>4016</v>
      </c>
      <c r="CA1061" s="8" t="s">
        <v>4017</v>
      </c>
    </row>
    <row r="1062">
      <c r="A1062" s="7" t="s">
        <v>8377</v>
      </c>
      <c r="B1062" s="8" t="s">
        <v>8378</v>
      </c>
      <c r="C1062" s="7" t="s">
        <v>8379</v>
      </c>
      <c r="D1062" s="8" t="s">
        <v>8380</v>
      </c>
      <c r="E1062" s="9" t="s">
        <v>8381</v>
      </c>
      <c r="F1062" s="8" t="s">
        <v>108</v>
      </c>
      <c r="G1062" s="8" t="s">
        <v>8382</v>
      </c>
      <c r="I1062" s="8" t="s">
        <v>8382</v>
      </c>
      <c r="J1062" s="7" t="s">
        <v>8383</v>
      </c>
      <c r="K1062" s="8" t="s">
        <v>6390</v>
      </c>
      <c r="N1062" s="8" t="s">
        <v>361</v>
      </c>
      <c r="O1062" s="8" t="s">
        <v>91</v>
      </c>
      <c r="P1062" s="8">
        <v>42.7079</v>
      </c>
      <c r="Q1062" s="8">
        <v>-90.9843</v>
      </c>
      <c r="R1062" s="8" t="s">
        <v>92</v>
      </c>
      <c r="S1062" s="8" t="s">
        <v>8384</v>
      </c>
      <c r="T1062" s="8" t="s">
        <v>8385</v>
      </c>
      <c r="X1062" s="8" t="s">
        <v>8386</v>
      </c>
      <c r="Y1062" s="10" t="str">
        <f t="shared" si="5"/>
        <v>4146</v>
      </c>
      <c r="Z1062" s="8" t="s">
        <v>110</v>
      </c>
      <c r="AB1062" s="8" t="s">
        <v>110</v>
      </c>
      <c r="AC1062" s="10" t="str">
        <f t="shared" si="2"/>
        <v>2</v>
      </c>
      <c r="AD1062" s="10" t="str">
        <f t="shared" si="3"/>
        <v>4146|2</v>
      </c>
      <c r="AE1062" s="10"/>
      <c r="AF1062" s="8" t="s">
        <v>5064</v>
      </c>
      <c r="AH1062" s="8" t="s">
        <v>101</v>
      </c>
      <c r="AL1062" s="8" t="s">
        <v>876</v>
      </c>
      <c r="AM1062" s="8">
        <v>35.0</v>
      </c>
      <c r="AN1062" s="8" t="s">
        <v>103</v>
      </c>
      <c r="AQ1062" s="8">
        <v>1952.0</v>
      </c>
      <c r="AT1062" s="8">
        <v>2015.0</v>
      </c>
      <c r="BI1062" s="8" t="s">
        <v>105</v>
      </c>
      <c r="BZ1062" s="8" t="s">
        <v>4016</v>
      </c>
      <c r="CA1062" s="8" t="s">
        <v>4017</v>
      </c>
    </row>
    <row r="1063">
      <c r="A1063" s="7" t="s">
        <v>8387</v>
      </c>
      <c r="B1063" s="8" t="s">
        <v>8388</v>
      </c>
      <c r="C1063" s="7" t="s">
        <v>8389</v>
      </c>
      <c r="D1063" s="8" t="s">
        <v>8390</v>
      </c>
      <c r="E1063" s="9" t="s">
        <v>8391</v>
      </c>
      <c r="F1063" s="8" t="s">
        <v>270</v>
      </c>
      <c r="J1063" s="7" t="s">
        <v>8392</v>
      </c>
      <c r="K1063" s="8" t="s">
        <v>8393</v>
      </c>
      <c r="N1063" s="8" t="s">
        <v>405</v>
      </c>
      <c r="O1063" s="8" t="s">
        <v>91</v>
      </c>
      <c r="P1063" s="8">
        <v>42.526977</v>
      </c>
      <c r="Q1063" s="8">
        <v>-92.439112</v>
      </c>
      <c r="R1063" s="8" t="s">
        <v>92</v>
      </c>
      <c r="S1063" s="8" t="s">
        <v>8394</v>
      </c>
      <c r="T1063" s="8" t="s">
        <v>8395</v>
      </c>
      <c r="X1063" s="8" t="s">
        <v>8396</v>
      </c>
      <c r="Y1063" s="10" t="str">
        <f t="shared" si="5"/>
        <v>1131</v>
      </c>
      <c r="Z1063" s="8" t="s">
        <v>279</v>
      </c>
      <c r="AB1063" s="8" t="s">
        <v>279</v>
      </c>
      <c r="AC1063" s="10" t="str">
        <f t="shared" si="2"/>
        <v>7</v>
      </c>
      <c r="AD1063" s="10" t="str">
        <f t="shared" si="3"/>
        <v>1131|7</v>
      </c>
      <c r="AE1063" s="10"/>
      <c r="AF1063" s="8" t="s">
        <v>193</v>
      </c>
      <c r="AH1063" s="8" t="s">
        <v>101</v>
      </c>
      <c r="AL1063" s="8" t="s">
        <v>876</v>
      </c>
      <c r="AM1063" s="8">
        <v>35.0</v>
      </c>
      <c r="AN1063" s="8" t="s">
        <v>103</v>
      </c>
      <c r="AQ1063" s="8">
        <v>1973.0</v>
      </c>
      <c r="AT1063" s="8">
        <v>2016.0</v>
      </c>
      <c r="BI1063" s="8" t="s">
        <v>105</v>
      </c>
      <c r="BZ1063" s="8" t="s">
        <v>8397</v>
      </c>
      <c r="CA1063" s="8" t="s">
        <v>8397</v>
      </c>
    </row>
    <row r="1064">
      <c r="A1064" s="7" t="s">
        <v>8398</v>
      </c>
      <c r="B1064" s="8" t="s">
        <v>8399</v>
      </c>
      <c r="C1064" s="7" t="s">
        <v>8400</v>
      </c>
      <c r="D1064" s="8" t="s">
        <v>8401</v>
      </c>
      <c r="E1064" s="9" t="s">
        <v>8402</v>
      </c>
      <c r="F1064" s="8" t="s">
        <v>85</v>
      </c>
      <c r="G1064" s="8" t="s">
        <v>8403</v>
      </c>
      <c r="I1064" s="8" t="s">
        <v>8403</v>
      </c>
      <c r="J1064" s="7" t="s">
        <v>8404</v>
      </c>
      <c r="K1064" s="8" t="s">
        <v>8405</v>
      </c>
      <c r="L1064" s="8" t="s">
        <v>1859</v>
      </c>
      <c r="N1064" s="8" t="s">
        <v>681</v>
      </c>
      <c r="O1064" s="8" t="s">
        <v>91</v>
      </c>
      <c r="P1064" s="8">
        <v>38.636153</v>
      </c>
      <c r="Q1064" s="8">
        <v>-83.693769</v>
      </c>
      <c r="R1064" s="8" t="s">
        <v>92</v>
      </c>
      <c r="S1064" s="8" t="s">
        <v>5122</v>
      </c>
      <c r="T1064" s="8" t="s">
        <v>5123</v>
      </c>
      <c r="W1064" s="8">
        <v>18119.0</v>
      </c>
      <c r="X1064" s="8" t="s">
        <v>8406</v>
      </c>
      <c r="Y1064" s="10" t="str">
        <f t="shared" si="5"/>
        <v>2850</v>
      </c>
      <c r="Z1064" s="8" t="s">
        <v>8407</v>
      </c>
      <c r="AA1064" s="8">
        <v>10200.0</v>
      </c>
      <c r="AB1064" s="8" t="s">
        <v>99</v>
      </c>
      <c r="AC1064" s="10" t="str">
        <f t="shared" si="2"/>
        <v>1</v>
      </c>
      <c r="AD1064" s="10" t="str">
        <f t="shared" si="3"/>
        <v>2850|1</v>
      </c>
      <c r="AE1064" s="10"/>
      <c r="AF1064" s="8" t="s">
        <v>100</v>
      </c>
      <c r="AH1064" s="8" t="s">
        <v>346</v>
      </c>
      <c r="AL1064" s="8" t="s">
        <v>8408</v>
      </c>
      <c r="AM1064" s="8">
        <v>610.2</v>
      </c>
      <c r="AN1064" s="8" t="s">
        <v>103</v>
      </c>
      <c r="AQ1064" s="8">
        <v>1970.0</v>
      </c>
      <c r="AT1064" s="8">
        <v>2017.0</v>
      </c>
      <c r="BI1064" s="8" t="s">
        <v>105</v>
      </c>
      <c r="BZ1064" s="8" t="s">
        <v>180</v>
      </c>
      <c r="CA1064" s="8" t="s">
        <v>181</v>
      </c>
    </row>
    <row r="1065">
      <c r="A1065" s="7" t="s">
        <v>8398</v>
      </c>
      <c r="B1065" s="8" t="s">
        <v>8399</v>
      </c>
      <c r="C1065" s="7" t="s">
        <v>8409</v>
      </c>
      <c r="D1065" s="8" t="s">
        <v>8410</v>
      </c>
      <c r="E1065" s="9" t="s">
        <v>8402</v>
      </c>
      <c r="F1065" s="8" t="s">
        <v>108</v>
      </c>
      <c r="G1065" s="8" t="s">
        <v>8403</v>
      </c>
      <c r="I1065" s="8" t="s">
        <v>8403</v>
      </c>
      <c r="J1065" s="7" t="s">
        <v>8404</v>
      </c>
      <c r="K1065" s="8" t="s">
        <v>8405</v>
      </c>
      <c r="L1065" s="8" t="s">
        <v>1859</v>
      </c>
      <c r="N1065" s="8" t="s">
        <v>681</v>
      </c>
      <c r="O1065" s="8" t="s">
        <v>91</v>
      </c>
      <c r="P1065" s="8">
        <v>38.636153</v>
      </c>
      <c r="Q1065" s="8">
        <v>-83.693769</v>
      </c>
      <c r="R1065" s="8" t="s">
        <v>92</v>
      </c>
      <c r="S1065" s="8" t="s">
        <v>5122</v>
      </c>
      <c r="T1065" s="8" t="s">
        <v>5123</v>
      </c>
      <c r="W1065" s="8">
        <v>18119.0</v>
      </c>
      <c r="X1065" s="8" t="s">
        <v>8406</v>
      </c>
      <c r="Y1065" s="10" t="str">
        <f t="shared" si="5"/>
        <v>2850</v>
      </c>
      <c r="Z1065" s="8" t="s">
        <v>8411</v>
      </c>
      <c r="AA1065" s="8">
        <v>10201.0</v>
      </c>
      <c r="AB1065" s="8" t="s">
        <v>110</v>
      </c>
      <c r="AC1065" s="10" t="str">
        <f t="shared" si="2"/>
        <v>2</v>
      </c>
      <c r="AD1065" s="10" t="str">
        <f t="shared" si="3"/>
        <v>2850|2</v>
      </c>
      <c r="AE1065" s="10"/>
      <c r="AF1065" s="8" t="s">
        <v>100</v>
      </c>
      <c r="AH1065" s="8" t="s">
        <v>346</v>
      </c>
      <c r="AL1065" s="8" t="s">
        <v>8408</v>
      </c>
      <c r="AM1065" s="8">
        <v>610.2</v>
      </c>
      <c r="AN1065" s="8" t="s">
        <v>103</v>
      </c>
      <c r="AQ1065" s="8">
        <v>1971.0</v>
      </c>
      <c r="AT1065" s="8">
        <v>2018.0</v>
      </c>
      <c r="BI1065" s="8" t="s">
        <v>105</v>
      </c>
      <c r="BZ1065" s="8" t="s">
        <v>180</v>
      </c>
      <c r="CA1065" s="8" t="s">
        <v>181</v>
      </c>
    </row>
    <row r="1066">
      <c r="A1066" s="7" t="s">
        <v>8398</v>
      </c>
      <c r="B1066" s="8" t="s">
        <v>8399</v>
      </c>
      <c r="C1066" s="7" t="s">
        <v>8412</v>
      </c>
      <c r="D1066" s="8" t="s">
        <v>8413</v>
      </c>
      <c r="E1066" s="9" t="s">
        <v>8402</v>
      </c>
      <c r="F1066" s="8" t="s">
        <v>136</v>
      </c>
      <c r="G1066" s="8" t="s">
        <v>8403</v>
      </c>
      <c r="I1066" s="8" t="s">
        <v>8403</v>
      </c>
      <c r="J1066" s="7" t="s">
        <v>8404</v>
      </c>
      <c r="K1066" s="8" t="s">
        <v>8405</v>
      </c>
      <c r="L1066" s="8" t="s">
        <v>1859</v>
      </c>
      <c r="N1066" s="8" t="s">
        <v>681</v>
      </c>
      <c r="O1066" s="8" t="s">
        <v>91</v>
      </c>
      <c r="P1066" s="8">
        <v>38.636153</v>
      </c>
      <c r="Q1066" s="8">
        <v>-83.693769</v>
      </c>
      <c r="R1066" s="8" t="s">
        <v>92</v>
      </c>
      <c r="S1066" s="8" t="s">
        <v>5122</v>
      </c>
      <c r="T1066" s="8" t="s">
        <v>5123</v>
      </c>
      <c r="W1066" s="8">
        <v>18119.0</v>
      </c>
      <c r="X1066" s="8" t="s">
        <v>8406</v>
      </c>
      <c r="Y1066" s="10" t="str">
        <f t="shared" si="5"/>
        <v>2850</v>
      </c>
      <c r="Z1066" s="8" t="s">
        <v>8414</v>
      </c>
      <c r="AA1066" s="8">
        <v>10202.0</v>
      </c>
      <c r="AB1066" s="8" t="s">
        <v>146</v>
      </c>
      <c r="AC1066" s="10" t="str">
        <f t="shared" si="2"/>
        <v>3</v>
      </c>
      <c r="AD1066" s="10" t="str">
        <f t="shared" si="3"/>
        <v>2850|3</v>
      </c>
      <c r="AE1066" s="10"/>
      <c r="AF1066" s="8" t="s">
        <v>100</v>
      </c>
      <c r="AH1066" s="8" t="s">
        <v>346</v>
      </c>
      <c r="AL1066" s="8" t="s">
        <v>8408</v>
      </c>
      <c r="AM1066" s="8">
        <v>610.2</v>
      </c>
      <c r="AN1066" s="8" t="s">
        <v>103</v>
      </c>
      <c r="AQ1066" s="8">
        <v>1972.0</v>
      </c>
      <c r="AT1066" s="8">
        <v>2018.0</v>
      </c>
      <c r="BI1066" s="8" t="s">
        <v>105</v>
      </c>
      <c r="BZ1066" s="8" t="s">
        <v>180</v>
      </c>
      <c r="CA1066" s="8" t="s">
        <v>181</v>
      </c>
    </row>
    <row r="1067">
      <c r="A1067" s="7" t="s">
        <v>8398</v>
      </c>
      <c r="B1067" s="8" t="s">
        <v>8399</v>
      </c>
      <c r="C1067" s="7" t="s">
        <v>8415</v>
      </c>
      <c r="D1067" s="8" t="s">
        <v>8416</v>
      </c>
      <c r="E1067" s="9" t="s">
        <v>8402</v>
      </c>
      <c r="F1067" s="8" t="s">
        <v>357</v>
      </c>
      <c r="G1067" s="8" t="s">
        <v>8403</v>
      </c>
      <c r="I1067" s="8" t="s">
        <v>8403</v>
      </c>
      <c r="J1067" s="7" t="s">
        <v>8404</v>
      </c>
      <c r="K1067" s="8" t="s">
        <v>8405</v>
      </c>
      <c r="L1067" s="8" t="s">
        <v>1859</v>
      </c>
      <c r="N1067" s="8" t="s">
        <v>681</v>
      </c>
      <c r="O1067" s="8" t="s">
        <v>91</v>
      </c>
      <c r="P1067" s="8">
        <v>38.636153</v>
      </c>
      <c r="Q1067" s="8">
        <v>-83.693769</v>
      </c>
      <c r="R1067" s="8" t="s">
        <v>92</v>
      </c>
      <c r="S1067" s="8" t="s">
        <v>5122</v>
      </c>
      <c r="T1067" s="8" t="s">
        <v>5123</v>
      </c>
      <c r="W1067" s="8">
        <v>18119.0</v>
      </c>
      <c r="X1067" s="8" t="s">
        <v>8406</v>
      </c>
      <c r="Y1067" s="10" t="str">
        <f t="shared" si="5"/>
        <v>2850</v>
      </c>
      <c r="Z1067" s="8" t="s">
        <v>8417</v>
      </c>
      <c r="AA1067" s="8">
        <v>10203.0</v>
      </c>
      <c r="AB1067" s="8" t="s">
        <v>157</v>
      </c>
      <c r="AC1067" s="10" t="str">
        <f t="shared" si="2"/>
        <v>4</v>
      </c>
      <c r="AD1067" s="10" t="str">
        <f t="shared" si="3"/>
        <v>2850|4</v>
      </c>
      <c r="AE1067" s="10"/>
      <c r="AF1067" s="8" t="s">
        <v>100</v>
      </c>
      <c r="AH1067" s="8" t="s">
        <v>346</v>
      </c>
      <c r="AL1067" s="8" t="s">
        <v>8408</v>
      </c>
      <c r="AM1067" s="8">
        <v>610.2</v>
      </c>
      <c r="AN1067" s="8" t="s">
        <v>103</v>
      </c>
      <c r="AQ1067" s="8">
        <v>1974.0</v>
      </c>
      <c r="AT1067" s="8">
        <v>2018.0</v>
      </c>
      <c r="BI1067" s="8" t="s">
        <v>105</v>
      </c>
      <c r="BZ1067" s="8" t="s">
        <v>180</v>
      </c>
      <c r="CA1067" s="8" t="s">
        <v>181</v>
      </c>
    </row>
    <row r="1068">
      <c r="A1068" s="7" t="s">
        <v>8418</v>
      </c>
      <c r="B1068" s="8" t="s">
        <v>8419</v>
      </c>
      <c r="C1068" s="7" t="s">
        <v>8420</v>
      </c>
      <c r="D1068" s="8" t="s">
        <v>8421</v>
      </c>
      <c r="E1068" s="9" t="s">
        <v>8422</v>
      </c>
      <c r="F1068" s="8" t="s">
        <v>85</v>
      </c>
      <c r="J1068" s="7" t="s">
        <v>8423</v>
      </c>
      <c r="K1068" s="8" t="s">
        <v>8424</v>
      </c>
      <c r="L1068" s="8" t="s">
        <v>8425</v>
      </c>
      <c r="N1068" s="8" t="s">
        <v>629</v>
      </c>
      <c r="O1068" s="8" t="s">
        <v>91</v>
      </c>
      <c r="P1068" s="8">
        <v>40.837961</v>
      </c>
      <c r="Q1068" s="8">
        <v>-76.824311</v>
      </c>
      <c r="R1068" s="8" t="s">
        <v>92</v>
      </c>
      <c r="S1068" s="8" t="s">
        <v>8426</v>
      </c>
      <c r="T1068" s="8" t="s">
        <v>8427</v>
      </c>
      <c r="W1068" s="8">
        <v>29954.0</v>
      </c>
      <c r="X1068" s="8" t="s">
        <v>8428</v>
      </c>
      <c r="Y1068" s="10" t="str">
        <f t="shared" si="5"/>
        <v>3152</v>
      </c>
      <c r="Z1068" s="8" t="s">
        <v>8429</v>
      </c>
      <c r="AA1068" s="8">
        <v>20696.0</v>
      </c>
      <c r="AB1068" s="8" t="s">
        <v>99</v>
      </c>
      <c r="AC1068" s="10" t="str">
        <f t="shared" si="2"/>
        <v>1</v>
      </c>
      <c r="AD1068" s="10" t="str">
        <f t="shared" si="3"/>
        <v>3152|1</v>
      </c>
      <c r="AE1068" s="10"/>
      <c r="AF1068" s="8" t="s">
        <v>4401</v>
      </c>
      <c r="AH1068" s="8" t="s">
        <v>101</v>
      </c>
      <c r="AL1068" s="8" t="s">
        <v>8430</v>
      </c>
      <c r="AM1068" s="8">
        <v>89.1</v>
      </c>
      <c r="AN1068" s="8" t="s">
        <v>103</v>
      </c>
      <c r="AQ1068" s="8">
        <v>1949.0</v>
      </c>
      <c r="AT1068" s="8">
        <v>2014.0</v>
      </c>
      <c r="BI1068" s="8" t="s">
        <v>105</v>
      </c>
      <c r="BZ1068" s="8" t="s">
        <v>8431</v>
      </c>
      <c r="CA1068" s="8" t="s">
        <v>8431</v>
      </c>
    </row>
    <row r="1069">
      <c r="A1069" s="7" t="s">
        <v>8418</v>
      </c>
      <c r="B1069" s="8" t="s">
        <v>8419</v>
      </c>
      <c r="C1069" s="7" t="s">
        <v>8432</v>
      </c>
      <c r="D1069" s="8" t="s">
        <v>8433</v>
      </c>
      <c r="E1069" s="9" t="s">
        <v>8422</v>
      </c>
      <c r="F1069" s="8" t="s">
        <v>108</v>
      </c>
      <c r="J1069" s="7" t="s">
        <v>8423</v>
      </c>
      <c r="K1069" s="8" t="s">
        <v>8424</v>
      </c>
      <c r="L1069" s="8" t="s">
        <v>8425</v>
      </c>
      <c r="N1069" s="8" t="s">
        <v>629</v>
      </c>
      <c r="O1069" s="8" t="s">
        <v>91</v>
      </c>
      <c r="P1069" s="8">
        <v>40.837961</v>
      </c>
      <c r="Q1069" s="8">
        <v>-76.824311</v>
      </c>
      <c r="R1069" s="8" t="s">
        <v>92</v>
      </c>
      <c r="S1069" s="8" t="s">
        <v>8426</v>
      </c>
      <c r="T1069" s="8" t="s">
        <v>8427</v>
      </c>
      <c r="W1069" s="8">
        <v>29954.0</v>
      </c>
      <c r="X1069" s="8" t="s">
        <v>8428</v>
      </c>
      <c r="Y1069" s="10" t="str">
        <f t="shared" si="5"/>
        <v>3152</v>
      </c>
      <c r="Z1069" s="8" t="s">
        <v>8434</v>
      </c>
      <c r="AA1069" s="8">
        <v>20697.0</v>
      </c>
      <c r="AB1069" s="8" t="s">
        <v>110</v>
      </c>
      <c r="AC1069" s="10" t="str">
        <f t="shared" si="2"/>
        <v>2</v>
      </c>
      <c r="AD1069" s="10" t="str">
        <f t="shared" si="3"/>
        <v>3152|2</v>
      </c>
      <c r="AE1069" s="10"/>
      <c r="AF1069" s="8" t="s">
        <v>4401</v>
      </c>
      <c r="AH1069" s="8" t="s">
        <v>101</v>
      </c>
      <c r="AL1069" s="8" t="s">
        <v>8430</v>
      </c>
      <c r="AM1069" s="8">
        <v>89.1</v>
      </c>
      <c r="AN1069" s="8" t="s">
        <v>103</v>
      </c>
      <c r="AQ1069" s="8">
        <v>1949.0</v>
      </c>
      <c r="AT1069" s="8">
        <v>2014.0</v>
      </c>
      <c r="BI1069" s="8" t="s">
        <v>105</v>
      </c>
      <c r="BZ1069" s="8" t="s">
        <v>8431</v>
      </c>
      <c r="CA1069" s="8" t="s">
        <v>8431</v>
      </c>
    </row>
    <row r="1070">
      <c r="A1070" s="7" t="s">
        <v>8418</v>
      </c>
      <c r="B1070" s="8" t="s">
        <v>8419</v>
      </c>
      <c r="C1070" s="7" t="s">
        <v>8435</v>
      </c>
      <c r="D1070" s="8" t="s">
        <v>8436</v>
      </c>
      <c r="E1070" s="9" t="s">
        <v>8422</v>
      </c>
      <c r="F1070" s="8" t="s">
        <v>136</v>
      </c>
      <c r="J1070" s="7" t="s">
        <v>8423</v>
      </c>
      <c r="K1070" s="8" t="s">
        <v>8424</v>
      </c>
      <c r="L1070" s="8" t="s">
        <v>8425</v>
      </c>
      <c r="N1070" s="8" t="s">
        <v>629</v>
      </c>
      <c r="O1070" s="8" t="s">
        <v>91</v>
      </c>
      <c r="P1070" s="8">
        <v>40.837961</v>
      </c>
      <c r="Q1070" s="8">
        <v>-76.824311</v>
      </c>
      <c r="R1070" s="8" t="s">
        <v>92</v>
      </c>
      <c r="S1070" s="8" t="s">
        <v>8426</v>
      </c>
      <c r="T1070" s="8" t="s">
        <v>8427</v>
      </c>
      <c r="W1070" s="8">
        <v>29954.0</v>
      </c>
      <c r="X1070" s="8" t="s">
        <v>8428</v>
      </c>
      <c r="Y1070" s="10" t="str">
        <f t="shared" si="5"/>
        <v>3152</v>
      </c>
      <c r="Z1070" s="8" t="s">
        <v>8437</v>
      </c>
      <c r="AA1070" s="8">
        <v>20698.0</v>
      </c>
      <c r="AB1070" s="8" t="s">
        <v>146</v>
      </c>
      <c r="AC1070" s="10" t="str">
        <f t="shared" si="2"/>
        <v>3</v>
      </c>
      <c r="AD1070" s="10" t="str">
        <f t="shared" si="3"/>
        <v>3152|3</v>
      </c>
      <c r="AE1070" s="10"/>
      <c r="AF1070" s="8" t="s">
        <v>4401</v>
      </c>
      <c r="AH1070" s="8" t="s">
        <v>101</v>
      </c>
      <c r="AL1070" s="8" t="s">
        <v>5222</v>
      </c>
      <c r="AM1070" s="8">
        <v>103.5</v>
      </c>
      <c r="AN1070" s="8" t="s">
        <v>103</v>
      </c>
      <c r="AQ1070" s="8">
        <v>1951.0</v>
      </c>
      <c r="AT1070" s="8">
        <v>2014.0</v>
      </c>
      <c r="BI1070" s="8" t="s">
        <v>105</v>
      </c>
      <c r="BZ1070" s="8" t="s">
        <v>8431</v>
      </c>
      <c r="CA1070" s="8" t="s">
        <v>8431</v>
      </c>
    </row>
    <row r="1071">
      <c r="A1071" s="7" t="s">
        <v>8418</v>
      </c>
      <c r="B1071" s="8" t="s">
        <v>8419</v>
      </c>
      <c r="C1071" s="7" t="s">
        <v>8438</v>
      </c>
      <c r="D1071" s="8" t="s">
        <v>8439</v>
      </c>
      <c r="E1071" s="9" t="s">
        <v>8422</v>
      </c>
      <c r="F1071" s="8" t="s">
        <v>357</v>
      </c>
      <c r="J1071" s="7" t="s">
        <v>8423</v>
      </c>
      <c r="K1071" s="8" t="s">
        <v>8424</v>
      </c>
      <c r="L1071" s="8" t="s">
        <v>8425</v>
      </c>
      <c r="N1071" s="8" t="s">
        <v>629</v>
      </c>
      <c r="O1071" s="8" t="s">
        <v>91</v>
      </c>
      <c r="P1071" s="8">
        <v>40.837961</v>
      </c>
      <c r="Q1071" s="8">
        <v>-76.824311</v>
      </c>
      <c r="R1071" s="8" t="s">
        <v>92</v>
      </c>
      <c r="S1071" s="8" t="s">
        <v>8426</v>
      </c>
      <c r="T1071" s="8" t="s">
        <v>8427</v>
      </c>
      <c r="W1071" s="8">
        <v>29954.0</v>
      </c>
      <c r="X1071" s="8" t="s">
        <v>8428</v>
      </c>
      <c r="Y1071" s="10" t="str">
        <f t="shared" si="5"/>
        <v>3152</v>
      </c>
      <c r="Z1071" s="8" t="s">
        <v>8440</v>
      </c>
      <c r="AA1071" s="8">
        <v>20699.0</v>
      </c>
      <c r="AB1071" s="8" t="s">
        <v>157</v>
      </c>
      <c r="AC1071" s="10" t="str">
        <f t="shared" si="2"/>
        <v>4</v>
      </c>
      <c r="AD1071" s="10" t="str">
        <f t="shared" si="3"/>
        <v>3152|4</v>
      </c>
      <c r="AE1071" s="10"/>
      <c r="AF1071" s="8" t="s">
        <v>4401</v>
      </c>
      <c r="AH1071" s="8" t="s">
        <v>101</v>
      </c>
      <c r="AL1071" s="8" t="s">
        <v>1491</v>
      </c>
      <c r="AM1071" s="8">
        <v>156.2</v>
      </c>
      <c r="AN1071" s="8" t="s">
        <v>103</v>
      </c>
      <c r="AQ1071" s="8">
        <v>1953.0</v>
      </c>
      <c r="AT1071" s="8">
        <v>2014.0</v>
      </c>
      <c r="BI1071" s="8" t="s">
        <v>105</v>
      </c>
      <c r="BZ1071" s="8" t="s">
        <v>8431</v>
      </c>
      <c r="CA1071" s="8" t="s">
        <v>8431</v>
      </c>
    </row>
    <row r="1072">
      <c r="A1072" s="7" t="s">
        <v>8441</v>
      </c>
      <c r="B1072" s="8" t="s">
        <v>8442</v>
      </c>
      <c r="C1072" s="7" t="s">
        <v>8443</v>
      </c>
      <c r="D1072" s="8" t="s">
        <v>8444</v>
      </c>
      <c r="E1072" s="9" t="s">
        <v>8445</v>
      </c>
      <c r="F1072" s="8" t="s">
        <v>85</v>
      </c>
      <c r="J1072" s="7" t="s">
        <v>8446</v>
      </c>
      <c r="K1072" s="8" t="s">
        <v>8447</v>
      </c>
      <c r="N1072" s="8" t="s">
        <v>1239</v>
      </c>
      <c r="O1072" s="8" t="s">
        <v>91</v>
      </c>
      <c r="P1072" s="8">
        <v>39.546133</v>
      </c>
      <c r="Q1072" s="8">
        <v>-110.389422</v>
      </c>
      <c r="R1072" s="8" t="s">
        <v>92</v>
      </c>
      <c r="S1072" s="8" t="s">
        <v>8448</v>
      </c>
      <c r="T1072" s="8" t="s">
        <v>8449</v>
      </c>
      <c r="W1072" s="8">
        <v>28548.0</v>
      </c>
      <c r="X1072" s="8" t="s">
        <v>8450</v>
      </c>
      <c r="Y1072" s="10" t="str">
        <f t="shared" si="5"/>
        <v>50951</v>
      </c>
      <c r="Z1072" s="8" t="s">
        <v>8451</v>
      </c>
      <c r="AA1072" s="8">
        <v>20717.0</v>
      </c>
      <c r="AB1072" s="8" t="s">
        <v>126</v>
      </c>
      <c r="AC1072" s="10" t="str">
        <f t="shared" si="2"/>
        <v>GEN1</v>
      </c>
      <c r="AD1072" s="10" t="str">
        <f t="shared" si="3"/>
        <v>50951|GEN1</v>
      </c>
      <c r="AE1072" s="10"/>
      <c r="AF1072" s="8" t="s">
        <v>811</v>
      </c>
      <c r="AH1072" s="8" t="s">
        <v>101</v>
      </c>
      <c r="AL1072" s="8" t="s">
        <v>8452</v>
      </c>
      <c r="AM1072" s="8">
        <v>58.1</v>
      </c>
      <c r="AN1072" s="8" t="s">
        <v>229</v>
      </c>
      <c r="AQ1072" s="8">
        <v>1993.0</v>
      </c>
      <c r="BG1072" s="8" t="s">
        <v>128</v>
      </c>
      <c r="BI1072" s="8" t="s">
        <v>105</v>
      </c>
      <c r="BZ1072" s="8" t="s">
        <v>8453</v>
      </c>
      <c r="CA1072" s="8" t="s">
        <v>8453</v>
      </c>
    </row>
    <row r="1073" hidden="1">
      <c r="A1073" s="7" t="s">
        <v>8454</v>
      </c>
      <c r="B1073" s="8" t="s">
        <v>8455</v>
      </c>
      <c r="C1073" s="7" t="s">
        <v>8456</v>
      </c>
      <c r="D1073" s="8" t="s">
        <v>8457</v>
      </c>
      <c r="E1073" s="9" t="s">
        <v>8458</v>
      </c>
      <c r="F1073" s="8" t="s">
        <v>116</v>
      </c>
      <c r="G1073" s="8" t="s">
        <v>8459</v>
      </c>
      <c r="I1073" s="8" t="s">
        <v>8459</v>
      </c>
      <c r="J1073" s="7" t="s">
        <v>8460</v>
      </c>
      <c r="K1073" s="8" t="s">
        <v>8461</v>
      </c>
      <c r="N1073" s="8" t="s">
        <v>382</v>
      </c>
      <c r="O1073" s="8" t="s">
        <v>91</v>
      </c>
      <c r="P1073" s="8">
        <v>37.03808</v>
      </c>
      <c r="Q1073" s="8">
        <v>-76.920644</v>
      </c>
      <c r="R1073" s="8" t="s">
        <v>923</v>
      </c>
      <c r="S1073" s="8" t="s">
        <v>8462</v>
      </c>
      <c r="T1073" s="8" t="s">
        <v>8463</v>
      </c>
      <c r="W1073" s="8">
        <v>59024.0</v>
      </c>
      <c r="Y1073" s="10" t="str">
        <f t="shared" si="5"/>
        <v>#VALUE!</v>
      </c>
      <c r="Z1073" s="8" t="s">
        <v>8464</v>
      </c>
      <c r="AA1073" s="8">
        <v>36109.0</v>
      </c>
      <c r="AB1073" s="8" t="s">
        <v>99</v>
      </c>
      <c r="AC1073" s="10" t="str">
        <f t="shared" si="2"/>
        <v>1</v>
      </c>
      <c r="AD1073" s="10" t="str">
        <f t="shared" si="3"/>
        <v>#VALUE!</v>
      </c>
      <c r="AE1073" s="10"/>
      <c r="AF1073" s="8" t="s">
        <v>193</v>
      </c>
      <c r="AH1073" s="8" t="s">
        <v>346</v>
      </c>
      <c r="AL1073" s="8" t="s">
        <v>2786</v>
      </c>
      <c r="AM1073" s="8">
        <v>1500.0</v>
      </c>
      <c r="AN1073" s="8" t="s">
        <v>928</v>
      </c>
      <c r="BI1073" s="8" t="s">
        <v>105</v>
      </c>
      <c r="BZ1073" s="8" t="s">
        <v>2351</v>
      </c>
      <c r="CA1073" s="8" t="s">
        <v>8465</v>
      </c>
    </row>
    <row r="1074">
      <c r="A1074" s="7" t="s">
        <v>8466</v>
      </c>
      <c r="B1074" s="8" t="s">
        <v>8467</v>
      </c>
      <c r="C1074" s="7" t="s">
        <v>8468</v>
      </c>
      <c r="D1074" s="8" t="s">
        <v>8469</v>
      </c>
      <c r="E1074" s="9" t="s">
        <v>8470</v>
      </c>
      <c r="F1074" s="8" t="s">
        <v>85</v>
      </c>
      <c r="G1074" s="8" t="s">
        <v>8471</v>
      </c>
      <c r="I1074" s="8" t="s">
        <v>8471</v>
      </c>
      <c r="J1074" s="7" t="s">
        <v>8472</v>
      </c>
      <c r="M1074" s="8" t="s">
        <v>8473</v>
      </c>
      <c r="N1074" s="8" t="s">
        <v>4187</v>
      </c>
      <c r="O1074" s="8" t="s">
        <v>91</v>
      </c>
      <c r="P1074" s="8">
        <v>61.781977</v>
      </c>
      <c r="Q1074" s="8">
        <v>-151.661459</v>
      </c>
      <c r="R1074" s="8" t="s">
        <v>923</v>
      </c>
      <c r="S1074" s="8" t="s">
        <v>8474</v>
      </c>
      <c r="T1074" s="8" t="s">
        <v>8475</v>
      </c>
      <c r="Y1074" s="11" t="s">
        <v>2381</v>
      </c>
      <c r="AC1074" s="10" t="str">
        <f t="shared" si="2"/>
        <v>#VALUE!</v>
      </c>
      <c r="AD1074" s="10" t="str">
        <f t="shared" si="3"/>
        <v>#VALUE!</v>
      </c>
      <c r="AE1074" s="11" t="s">
        <v>2382</v>
      </c>
      <c r="AF1074" s="8" t="s">
        <v>7505</v>
      </c>
      <c r="AG1074" s="7" t="s">
        <v>8476</v>
      </c>
      <c r="AH1074" s="8" t="s">
        <v>346</v>
      </c>
      <c r="AI1074" s="7" t="s">
        <v>8477</v>
      </c>
      <c r="AL1074" s="8" t="s">
        <v>1385</v>
      </c>
      <c r="AM1074" s="8">
        <v>400.0</v>
      </c>
      <c r="AN1074" s="8" t="s">
        <v>8478</v>
      </c>
      <c r="AO1074" s="7" t="s">
        <v>8477</v>
      </c>
      <c r="BC1074" s="8" t="s">
        <v>8479</v>
      </c>
      <c r="BZ1074" s="8" t="s">
        <v>7238</v>
      </c>
      <c r="CA1074" s="8" t="s">
        <v>8480</v>
      </c>
    </row>
    <row r="1075">
      <c r="A1075" s="7" t="s">
        <v>8481</v>
      </c>
      <c r="B1075" s="8" t="s">
        <v>8482</v>
      </c>
      <c r="C1075" s="7" t="s">
        <v>8483</v>
      </c>
      <c r="D1075" s="8" t="s">
        <v>8484</v>
      </c>
      <c r="E1075" s="9" t="s">
        <v>8485</v>
      </c>
      <c r="F1075" s="8" t="s">
        <v>85</v>
      </c>
      <c r="J1075" s="7" t="s">
        <v>8486</v>
      </c>
      <c r="K1075" s="8" t="s">
        <v>8487</v>
      </c>
      <c r="L1075" s="8" t="s">
        <v>5029</v>
      </c>
      <c r="N1075" s="8" t="s">
        <v>405</v>
      </c>
      <c r="O1075" s="8" t="s">
        <v>91</v>
      </c>
      <c r="P1075" s="8">
        <v>42.047478</v>
      </c>
      <c r="Q1075" s="8">
        <v>-92.859617</v>
      </c>
      <c r="R1075" s="8" t="s">
        <v>92</v>
      </c>
      <c r="S1075" s="8" t="s">
        <v>1503</v>
      </c>
      <c r="T1075" s="8" t="s">
        <v>1504</v>
      </c>
      <c r="W1075" s="8">
        <v>22827.0</v>
      </c>
      <c r="X1075" s="8" t="s">
        <v>8488</v>
      </c>
      <c r="Y1075" s="10" t="str">
        <f t="shared" ref="Y1075:Y1222" si="6">RIGHT(X1075,LEN(X1075)-5)</f>
        <v>1077</v>
      </c>
      <c r="Z1075" s="8" t="s">
        <v>8489</v>
      </c>
      <c r="AA1075" s="8">
        <v>20756.0</v>
      </c>
      <c r="AB1075" s="8" t="s">
        <v>99</v>
      </c>
      <c r="AC1075" s="10" t="str">
        <f t="shared" si="2"/>
        <v>1</v>
      </c>
      <c r="AD1075" s="10" t="str">
        <f t="shared" si="3"/>
        <v>1077|1</v>
      </c>
      <c r="AE1075" s="10"/>
      <c r="AF1075" s="8" t="s">
        <v>177</v>
      </c>
      <c r="AH1075" s="8" t="s">
        <v>101</v>
      </c>
      <c r="AL1075" s="8" t="s">
        <v>194</v>
      </c>
      <c r="AM1075" s="8">
        <v>37.5</v>
      </c>
      <c r="AN1075" s="8" t="s">
        <v>103</v>
      </c>
      <c r="AQ1075" s="8">
        <v>1955.0</v>
      </c>
      <c r="AT1075" s="8">
        <v>2016.0</v>
      </c>
      <c r="BI1075" s="8" t="s">
        <v>105</v>
      </c>
      <c r="BZ1075" s="8" t="s">
        <v>1509</v>
      </c>
      <c r="CA1075" s="8" t="s">
        <v>1509</v>
      </c>
    </row>
    <row r="1076">
      <c r="A1076" s="7" t="s">
        <v>8481</v>
      </c>
      <c r="B1076" s="8" t="s">
        <v>8482</v>
      </c>
      <c r="C1076" s="7" t="s">
        <v>8490</v>
      </c>
      <c r="D1076" s="8" t="s">
        <v>8491</v>
      </c>
      <c r="E1076" s="9" t="s">
        <v>8485</v>
      </c>
      <c r="F1076" s="8" t="s">
        <v>108</v>
      </c>
      <c r="J1076" s="7" t="s">
        <v>8486</v>
      </c>
      <c r="K1076" s="8" t="s">
        <v>8487</v>
      </c>
      <c r="L1076" s="8" t="s">
        <v>5029</v>
      </c>
      <c r="N1076" s="8" t="s">
        <v>405</v>
      </c>
      <c r="O1076" s="8" t="s">
        <v>91</v>
      </c>
      <c r="P1076" s="8">
        <v>42.047478</v>
      </c>
      <c r="Q1076" s="8">
        <v>-92.859617</v>
      </c>
      <c r="R1076" s="8" t="s">
        <v>92</v>
      </c>
      <c r="S1076" s="8" t="s">
        <v>1503</v>
      </c>
      <c r="T1076" s="8" t="s">
        <v>1504</v>
      </c>
      <c r="W1076" s="8">
        <v>22827.0</v>
      </c>
      <c r="X1076" s="8" t="s">
        <v>8488</v>
      </c>
      <c r="Y1076" s="10" t="str">
        <f t="shared" si="6"/>
        <v>1077</v>
      </c>
      <c r="Z1076" s="8" t="s">
        <v>8492</v>
      </c>
      <c r="AA1076" s="8">
        <v>20757.0</v>
      </c>
      <c r="AB1076" s="8" t="s">
        <v>110</v>
      </c>
      <c r="AC1076" s="10" t="str">
        <f t="shared" si="2"/>
        <v>2</v>
      </c>
      <c r="AD1076" s="10" t="str">
        <f t="shared" si="3"/>
        <v>1077|2</v>
      </c>
      <c r="AE1076" s="10"/>
      <c r="AF1076" s="8" t="s">
        <v>177</v>
      </c>
      <c r="AH1076" s="8" t="s">
        <v>101</v>
      </c>
      <c r="AL1076" s="8" t="s">
        <v>194</v>
      </c>
      <c r="AM1076" s="8">
        <v>37.5</v>
      </c>
      <c r="AN1076" s="8" t="s">
        <v>103</v>
      </c>
      <c r="AQ1076" s="8">
        <v>1955.0</v>
      </c>
      <c r="AT1076" s="8">
        <v>2010.0</v>
      </c>
      <c r="BI1076" s="8" t="s">
        <v>105</v>
      </c>
      <c r="BZ1076" s="8" t="s">
        <v>1509</v>
      </c>
      <c r="CA1076" s="8" t="s">
        <v>1509</v>
      </c>
    </row>
    <row r="1077">
      <c r="A1077" s="7" t="s">
        <v>8481</v>
      </c>
      <c r="B1077" s="8" t="s">
        <v>8482</v>
      </c>
      <c r="C1077" s="7" t="s">
        <v>8493</v>
      </c>
      <c r="D1077" s="8" t="s">
        <v>8494</v>
      </c>
      <c r="E1077" s="9" t="s">
        <v>8485</v>
      </c>
      <c r="F1077" s="8" t="s">
        <v>136</v>
      </c>
      <c r="J1077" s="7" t="s">
        <v>8486</v>
      </c>
      <c r="K1077" s="8" t="s">
        <v>8487</v>
      </c>
      <c r="L1077" s="8" t="s">
        <v>5029</v>
      </c>
      <c r="N1077" s="8" t="s">
        <v>405</v>
      </c>
      <c r="O1077" s="8" t="s">
        <v>91</v>
      </c>
      <c r="P1077" s="8">
        <v>42.047478</v>
      </c>
      <c r="Q1077" s="8">
        <v>-92.859617</v>
      </c>
      <c r="R1077" s="8" t="s">
        <v>92</v>
      </c>
      <c r="S1077" s="8" t="s">
        <v>1503</v>
      </c>
      <c r="T1077" s="8" t="s">
        <v>1504</v>
      </c>
      <c r="W1077" s="8">
        <v>22827.0</v>
      </c>
      <c r="X1077" s="8" t="s">
        <v>8488</v>
      </c>
      <c r="Y1077" s="10" t="str">
        <f t="shared" si="6"/>
        <v>1077</v>
      </c>
      <c r="Z1077" s="8" t="s">
        <v>8495</v>
      </c>
      <c r="AA1077" s="8">
        <v>20758.0</v>
      </c>
      <c r="AB1077" s="8" t="s">
        <v>146</v>
      </c>
      <c r="AC1077" s="10" t="str">
        <f t="shared" si="2"/>
        <v>3</v>
      </c>
      <c r="AD1077" s="10" t="str">
        <f t="shared" si="3"/>
        <v>1077|3</v>
      </c>
      <c r="AE1077" s="10"/>
      <c r="AF1077" s="8" t="s">
        <v>177</v>
      </c>
      <c r="AH1077" s="8" t="s">
        <v>101</v>
      </c>
      <c r="AL1077" s="8" t="s">
        <v>2756</v>
      </c>
      <c r="AM1077" s="8">
        <v>82.0</v>
      </c>
      <c r="AN1077" s="8" t="s">
        <v>103</v>
      </c>
      <c r="AQ1077" s="8">
        <v>1961.0</v>
      </c>
      <c r="AT1077" s="8">
        <v>2016.0</v>
      </c>
      <c r="BI1077" s="8" t="s">
        <v>105</v>
      </c>
      <c r="BZ1077" s="8" t="s">
        <v>1509</v>
      </c>
      <c r="CA1077" s="8" t="s">
        <v>1509</v>
      </c>
    </row>
    <row r="1078">
      <c r="A1078" s="7" t="s">
        <v>8496</v>
      </c>
      <c r="B1078" s="8" t="s">
        <v>8497</v>
      </c>
      <c r="C1078" s="7" t="s">
        <v>8498</v>
      </c>
      <c r="D1078" s="8" t="s">
        <v>8499</v>
      </c>
      <c r="E1078" s="9" t="s">
        <v>8500</v>
      </c>
      <c r="F1078" s="8" t="s">
        <v>85</v>
      </c>
      <c r="G1078" s="8" t="s">
        <v>8501</v>
      </c>
      <c r="I1078" s="8" t="s">
        <v>8501</v>
      </c>
      <c r="J1078" s="7" t="s">
        <v>8502</v>
      </c>
      <c r="K1078" s="8" t="s">
        <v>3029</v>
      </c>
      <c r="L1078" s="8" t="s">
        <v>8503</v>
      </c>
      <c r="N1078" s="8" t="s">
        <v>662</v>
      </c>
      <c r="O1078" s="8" t="s">
        <v>91</v>
      </c>
      <c r="P1078" s="8">
        <v>34.282828</v>
      </c>
      <c r="Q1078" s="8">
        <v>-77.986417</v>
      </c>
      <c r="R1078" s="8" t="s">
        <v>92</v>
      </c>
      <c r="S1078" s="8" t="s">
        <v>663</v>
      </c>
      <c r="T1078" s="8" t="s">
        <v>664</v>
      </c>
      <c r="W1078" s="8">
        <v>15625.0</v>
      </c>
      <c r="X1078" s="8" t="s">
        <v>8504</v>
      </c>
      <c r="Y1078" s="10" t="str">
        <f t="shared" si="6"/>
        <v>2713</v>
      </c>
      <c r="Z1078" s="8" t="s">
        <v>8505</v>
      </c>
      <c r="AA1078" s="8">
        <v>20761.0</v>
      </c>
      <c r="AB1078" s="8" t="s">
        <v>99</v>
      </c>
      <c r="AC1078" s="10" t="str">
        <f t="shared" si="2"/>
        <v>1</v>
      </c>
      <c r="AD1078" s="10" t="str">
        <f t="shared" si="3"/>
        <v>2713|1</v>
      </c>
      <c r="AE1078" s="10"/>
      <c r="AF1078" s="8" t="s">
        <v>100</v>
      </c>
      <c r="AH1078" s="8" t="s">
        <v>101</v>
      </c>
      <c r="AL1078" s="8" t="s">
        <v>510</v>
      </c>
      <c r="AM1078" s="8">
        <v>112.5</v>
      </c>
      <c r="AN1078" s="8" t="s">
        <v>103</v>
      </c>
      <c r="AQ1078" s="8">
        <v>1954.0</v>
      </c>
      <c r="AT1078" s="8">
        <v>2013.0</v>
      </c>
      <c r="BI1078" s="8" t="s">
        <v>105</v>
      </c>
      <c r="BZ1078" s="8" t="s">
        <v>668</v>
      </c>
      <c r="CA1078" s="8" t="s">
        <v>669</v>
      </c>
    </row>
    <row r="1079">
      <c r="A1079" s="7" t="s">
        <v>8496</v>
      </c>
      <c r="B1079" s="8" t="s">
        <v>8497</v>
      </c>
      <c r="C1079" s="7" t="s">
        <v>8506</v>
      </c>
      <c r="D1079" s="8" t="s">
        <v>8507</v>
      </c>
      <c r="E1079" s="9" t="s">
        <v>8500</v>
      </c>
      <c r="F1079" s="8" t="s">
        <v>108</v>
      </c>
      <c r="G1079" s="8" t="s">
        <v>8501</v>
      </c>
      <c r="I1079" s="8" t="s">
        <v>8501</v>
      </c>
      <c r="J1079" s="7" t="s">
        <v>8502</v>
      </c>
      <c r="K1079" s="8" t="s">
        <v>3029</v>
      </c>
      <c r="L1079" s="8" t="s">
        <v>8503</v>
      </c>
      <c r="N1079" s="8" t="s">
        <v>662</v>
      </c>
      <c r="O1079" s="8" t="s">
        <v>91</v>
      </c>
      <c r="P1079" s="8">
        <v>34.282828</v>
      </c>
      <c r="Q1079" s="8">
        <v>-77.986417</v>
      </c>
      <c r="R1079" s="8" t="s">
        <v>92</v>
      </c>
      <c r="S1079" s="8" t="s">
        <v>663</v>
      </c>
      <c r="T1079" s="8" t="s">
        <v>664</v>
      </c>
      <c r="W1079" s="8">
        <v>15625.0</v>
      </c>
      <c r="X1079" s="8" t="s">
        <v>8504</v>
      </c>
      <c r="Y1079" s="10" t="str">
        <f t="shared" si="6"/>
        <v>2713</v>
      </c>
      <c r="Z1079" s="8" t="s">
        <v>8508</v>
      </c>
      <c r="AA1079" s="8">
        <v>20762.0</v>
      </c>
      <c r="AB1079" s="8" t="s">
        <v>110</v>
      </c>
      <c r="AC1079" s="10" t="str">
        <f t="shared" si="2"/>
        <v>2</v>
      </c>
      <c r="AD1079" s="10" t="str">
        <f t="shared" si="3"/>
        <v>2713|2</v>
      </c>
      <c r="AE1079" s="10"/>
      <c r="AF1079" s="8" t="s">
        <v>100</v>
      </c>
      <c r="AH1079" s="8" t="s">
        <v>101</v>
      </c>
      <c r="AL1079" s="8" t="s">
        <v>510</v>
      </c>
      <c r="AM1079" s="8">
        <v>112.5</v>
      </c>
      <c r="AN1079" s="8" t="s">
        <v>103</v>
      </c>
      <c r="AQ1079" s="8">
        <v>1955.0</v>
      </c>
      <c r="AT1079" s="8">
        <v>2013.0</v>
      </c>
      <c r="BI1079" s="8" t="s">
        <v>105</v>
      </c>
      <c r="BZ1079" s="8" t="s">
        <v>668</v>
      </c>
      <c r="CA1079" s="8" t="s">
        <v>669</v>
      </c>
    </row>
    <row r="1080">
      <c r="A1080" s="7" t="s">
        <v>8496</v>
      </c>
      <c r="B1080" s="8" t="s">
        <v>8497</v>
      </c>
      <c r="C1080" s="7" t="s">
        <v>8509</v>
      </c>
      <c r="D1080" s="8" t="s">
        <v>8510</v>
      </c>
      <c r="E1080" s="9" t="s">
        <v>8500</v>
      </c>
      <c r="F1080" s="8" t="s">
        <v>136</v>
      </c>
      <c r="G1080" s="8" t="s">
        <v>8501</v>
      </c>
      <c r="I1080" s="8" t="s">
        <v>8501</v>
      </c>
      <c r="J1080" s="7" t="s">
        <v>8502</v>
      </c>
      <c r="K1080" s="8" t="s">
        <v>3029</v>
      </c>
      <c r="L1080" s="8" t="s">
        <v>8503</v>
      </c>
      <c r="N1080" s="8" t="s">
        <v>662</v>
      </c>
      <c r="O1080" s="8" t="s">
        <v>91</v>
      </c>
      <c r="P1080" s="8">
        <v>34.282828</v>
      </c>
      <c r="Q1080" s="8">
        <v>-77.986417</v>
      </c>
      <c r="R1080" s="8" t="s">
        <v>92</v>
      </c>
      <c r="S1080" s="8" t="s">
        <v>663</v>
      </c>
      <c r="T1080" s="8" t="s">
        <v>664</v>
      </c>
      <c r="W1080" s="8">
        <v>15625.0</v>
      </c>
      <c r="X1080" s="8" t="s">
        <v>8504</v>
      </c>
      <c r="Y1080" s="10" t="str">
        <f t="shared" si="6"/>
        <v>2713</v>
      </c>
      <c r="Z1080" s="8" t="s">
        <v>8511</v>
      </c>
      <c r="AA1080" s="8">
        <v>20763.0</v>
      </c>
      <c r="AB1080" s="8" t="s">
        <v>146</v>
      </c>
      <c r="AC1080" s="10" t="str">
        <f t="shared" si="2"/>
        <v>3</v>
      </c>
      <c r="AD1080" s="10" t="str">
        <f t="shared" si="3"/>
        <v>2713|3</v>
      </c>
      <c r="AE1080" s="10"/>
      <c r="AF1080" s="8" t="s">
        <v>100</v>
      </c>
      <c r="AH1080" s="8" t="s">
        <v>101</v>
      </c>
      <c r="AL1080" s="8" t="s">
        <v>8512</v>
      </c>
      <c r="AM1080" s="8">
        <v>446.6</v>
      </c>
      <c r="AN1080" s="8" t="s">
        <v>103</v>
      </c>
      <c r="AQ1080" s="8">
        <v>1972.0</v>
      </c>
      <c r="AT1080" s="8">
        <v>2013.0</v>
      </c>
      <c r="BI1080" s="8" t="s">
        <v>105</v>
      </c>
      <c r="BZ1080" s="8" t="s">
        <v>668</v>
      </c>
      <c r="CA1080" s="8" t="s">
        <v>669</v>
      </c>
    </row>
    <row r="1081">
      <c r="A1081" s="7" t="s">
        <v>8513</v>
      </c>
      <c r="B1081" s="8" t="s">
        <v>8514</v>
      </c>
      <c r="C1081" s="7" t="s">
        <v>8515</v>
      </c>
      <c r="D1081" s="8" t="s">
        <v>8516</v>
      </c>
      <c r="E1081" s="9" t="s">
        <v>8517</v>
      </c>
      <c r="F1081" s="8" t="s">
        <v>769</v>
      </c>
      <c r="J1081" s="7" t="s">
        <v>8518</v>
      </c>
      <c r="K1081" s="8" t="s">
        <v>8519</v>
      </c>
      <c r="L1081" s="8" t="s">
        <v>5779</v>
      </c>
      <c r="N1081" s="8" t="s">
        <v>341</v>
      </c>
      <c r="O1081" s="8" t="s">
        <v>91</v>
      </c>
      <c r="P1081" s="8">
        <v>47.529953</v>
      </c>
      <c r="Q1081" s="8">
        <v>-92.162</v>
      </c>
      <c r="R1081" s="8" t="s">
        <v>92</v>
      </c>
      <c r="S1081" s="8" t="s">
        <v>1265</v>
      </c>
      <c r="T1081" s="8" t="s">
        <v>1266</v>
      </c>
      <c r="W1081" s="8">
        <v>26516.0</v>
      </c>
      <c r="X1081" s="8" t="s">
        <v>8520</v>
      </c>
      <c r="Y1081" s="10" t="str">
        <f t="shared" si="6"/>
        <v>1891</v>
      </c>
      <c r="Z1081" s="8" t="s">
        <v>8521</v>
      </c>
      <c r="AA1081" s="8">
        <v>20836.0</v>
      </c>
      <c r="AB1081" s="8" t="s">
        <v>99</v>
      </c>
      <c r="AC1081" s="10" t="str">
        <f t="shared" si="2"/>
        <v>1</v>
      </c>
      <c r="AD1081" s="10" t="str">
        <f t="shared" si="3"/>
        <v>1891|1</v>
      </c>
      <c r="AE1081" s="10"/>
      <c r="AF1081" s="8" t="s">
        <v>177</v>
      </c>
      <c r="AH1081" s="8" t="s">
        <v>101</v>
      </c>
      <c r="AL1081" s="8" t="s">
        <v>5817</v>
      </c>
      <c r="AM1081" s="8">
        <v>58.0</v>
      </c>
      <c r="AN1081" s="8" t="s">
        <v>103</v>
      </c>
      <c r="AQ1081" s="8">
        <v>1953.0</v>
      </c>
      <c r="AT1081" s="8">
        <v>2015.0</v>
      </c>
      <c r="BG1081" s="8" t="s">
        <v>105</v>
      </c>
      <c r="BH1081" s="7" t="s">
        <v>159</v>
      </c>
      <c r="BI1081" s="8" t="s">
        <v>105</v>
      </c>
      <c r="BX1081" s="8" t="s">
        <v>410</v>
      </c>
      <c r="BY1081" s="8" t="s">
        <v>8522</v>
      </c>
      <c r="BZ1081" s="8" t="s">
        <v>1270</v>
      </c>
      <c r="CA1081" s="8" t="s">
        <v>1271</v>
      </c>
    </row>
    <row r="1082">
      <c r="A1082" s="7" t="s">
        <v>8513</v>
      </c>
      <c r="B1082" s="8" t="s">
        <v>8514</v>
      </c>
      <c r="C1082" s="7" t="s">
        <v>8523</v>
      </c>
      <c r="D1082" s="8" t="s">
        <v>8524</v>
      </c>
      <c r="E1082" s="9" t="s">
        <v>8517</v>
      </c>
      <c r="F1082" s="8" t="s">
        <v>468</v>
      </c>
      <c r="J1082" s="7" t="s">
        <v>8518</v>
      </c>
      <c r="K1082" s="8" t="s">
        <v>8519</v>
      </c>
      <c r="L1082" s="8" t="s">
        <v>5779</v>
      </c>
      <c r="N1082" s="8" t="s">
        <v>341</v>
      </c>
      <c r="O1082" s="8" t="s">
        <v>91</v>
      </c>
      <c r="P1082" s="8">
        <v>47.529953</v>
      </c>
      <c r="Q1082" s="8">
        <v>-92.162</v>
      </c>
      <c r="R1082" s="8" t="s">
        <v>92</v>
      </c>
      <c r="S1082" s="8" t="s">
        <v>1265</v>
      </c>
      <c r="T1082" s="8" t="s">
        <v>1266</v>
      </c>
      <c r="W1082" s="8">
        <v>26516.0</v>
      </c>
      <c r="X1082" s="8" t="s">
        <v>8520</v>
      </c>
      <c r="Y1082" s="10" t="str">
        <f t="shared" si="6"/>
        <v>1891</v>
      </c>
      <c r="Z1082" s="8" t="s">
        <v>8525</v>
      </c>
      <c r="AA1082" s="8">
        <v>20837.0</v>
      </c>
      <c r="AB1082" s="8" t="s">
        <v>110</v>
      </c>
      <c r="AC1082" s="10" t="str">
        <f t="shared" si="2"/>
        <v>2</v>
      </c>
      <c r="AD1082" s="10" t="str">
        <f t="shared" si="3"/>
        <v>1891|2</v>
      </c>
      <c r="AE1082" s="10"/>
      <c r="AF1082" s="8" t="s">
        <v>177</v>
      </c>
      <c r="AH1082" s="8" t="s">
        <v>101</v>
      </c>
      <c r="AL1082" s="8" t="s">
        <v>5817</v>
      </c>
      <c r="AM1082" s="8">
        <v>58.0</v>
      </c>
      <c r="AN1082" s="8" t="s">
        <v>103</v>
      </c>
      <c r="AQ1082" s="8">
        <v>1953.0</v>
      </c>
      <c r="AT1082" s="8">
        <v>2015.0</v>
      </c>
      <c r="BG1082" s="8" t="s">
        <v>105</v>
      </c>
      <c r="BH1082" s="7" t="s">
        <v>159</v>
      </c>
      <c r="BI1082" s="8" t="s">
        <v>105</v>
      </c>
      <c r="BX1082" s="8" t="s">
        <v>410</v>
      </c>
      <c r="BY1082" s="8" t="s">
        <v>8526</v>
      </c>
      <c r="BZ1082" s="8" t="s">
        <v>1270</v>
      </c>
      <c r="CA1082" s="8" t="s">
        <v>1271</v>
      </c>
    </row>
    <row r="1083">
      <c r="A1083" s="7" t="s">
        <v>8527</v>
      </c>
      <c r="B1083" s="8" t="s">
        <v>8528</v>
      </c>
      <c r="C1083" s="7" t="s">
        <v>8529</v>
      </c>
      <c r="D1083" s="8" t="s">
        <v>8530</v>
      </c>
      <c r="E1083" s="9" t="s">
        <v>8531</v>
      </c>
      <c r="F1083" s="8" t="s">
        <v>85</v>
      </c>
      <c r="J1083" s="7" t="s">
        <v>8532</v>
      </c>
      <c r="K1083" s="8" t="s">
        <v>8533</v>
      </c>
      <c r="L1083" s="8" t="s">
        <v>2492</v>
      </c>
      <c r="N1083" s="8" t="s">
        <v>341</v>
      </c>
      <c r="O1083" s="8" t="s">
        <v>91</v>
      </c>
      <c r="P1083" s="8">
        <v>47.531225</v>
      </c>
      <c r="Q1083" s="8">
        <v>-90.911758</v>
      </c>
      <c r="R1083" s="8" t="s">
        <v>92</v>
      </c>
      <c r="S1083" s="8" t="s">
        <v>1265</v>
      </c>
      <c r="T1083" s="8" t="s">
        <v>1266</v>
      </c>
      <c r="W1083" s="8">
        <v>25205.0</v>
      </c>
      <c r="X1083" s="8" t="s">
        <v>8534</v>
      </c>
      <c r="Y1083" s="10" t="str">
        <f t="shared" si="6"/>
        <v>10075</v>
      </c>
      <c r="Z1083" s="8" t="s">
        <v>8535</v>
      </c>
      <c r="AA1083" s="8">
        <v>9445.0</v>
      </c>
      <c r="AB1083" s="8" t="s">
        <v>126</v>
      </c>
      <c r="AC1083" s="10" t="str">
        <f t="shared" si="2"/>
        <v>GEN1</v>
      </c>
      <c r="AD1083" s="10" t="str">
        <f t="shared" si="3"/>
        <v>10075|GEN1</v>
      </c>
      <c r="AE1083" s="10"/>
      <c r="AF1083" s="8" t="s">
        <v>100</v>
      </c>
      <c r="AH1083" s="8" t="s">
        <v>101</v>
      </c>
      <c r="AL1083" s="8" t="s">
        <v>8536</v>
      </c>
      <c r="AM1083" s="8">
        <v>84.0</v>
      </c>
      <c r="AN1083" s="8" t="s">
        <v>103</v>
      </c>
      <c r="AQ1083" s="8">
        <v>1957.0</v>
      </c>
      <c r="AT1083" s="8">
        <v>2023.0</v>
      </c>
      <c r="BI1083" s="8" t="s">
        <v>105</v>
      </c>
      <c r="BZ1083" s="8" t="s">
        <v>1270</v>
      </c>
      <c r="CA1083" s="8" t="s">
        <v>1271</v>
      </c>
    </row>
    <row r="1084">
      <c r="A1084" s="7" t="s">
        <v>8527</v>
      </c>
      <c r="B1084" s="8" t="s">
        <v>8528</v>
      </c>
      <c r="C1084" s="7" t="s">
        <v>8537</v>
      </c>
      <c r="D1084" s="8" t="s">
        <v>8538</v>
      </c>
      <c r="E1084" s="9" t="s">
        <v>8531</v>
      </c>
      <c r="F1084" s="8" t="s">
        <v>108</v>
      </c>
      <c r="J1084" s="7" t="s">
        <v>8532</v>
      </c>
      <c r="K1084" s="8" t="s">
        <v>8533</v>
      </c>
      <c r="L1084" s="8" t="s">
        <v>2492</v>
      </c>
      <c r="N1084" s="8" t="s">
        <v>341</v>
      </c>
      <c r="O1084" s="8" t="s">
        <v>91</v>
      </c>
      <c r="P1084" s="8">
        <v>47.531225</v>
      </c>
      <c r="Q1084" s="8">
        <v>-90.911758</v>
      </c>
      <c r="R1084" s="8" t="s">
        <v>92</v>
      </c>
      <c r="S1084" s="8" t="s">
        <v>1265</v>
      </c>
      <c r="T1084" s="8" t="s">
        <v>1266</v>
      </c>
      <c r="W1084" s="8">
        <v>25205.0</v>
      </c>
      <c r="X1084" s="8" t="s">
        <v>8534</v>
      </c>
      <c r="Y1084" s="10" t="str">
        <f t="shared" si="6"/>
        <v>10075</v>
      </c>
      <c r="Z1084" s="8" t="s">
        <v>8539</v>
      </c>
      <c r="AA1084" s="8">
        <v>24893.0</v>
      </c>
      <c r="AB1084" s="8" t="s">
        <v>530</v>
      </c>
      <c r="AC1084" s="10" t="str">
        <f t="shared" si="2"/>
        <v>GEN2</v>
      </c>
      <c r="AD1084" s="10" t="str">
        <f t="shared" si="3"/>
        <v>10075|GEN2</v>
      </c>
      <c r="AE1084" s="10"/>
      <c r="AF1084" s="8" t="s">
        <v>100</v>
      </c>
      <c r="AH1084" s="8" t="s">
        <v>101</v>
      </c>
      <c r="AL1084" s="8" t="s">
        <v>8536</v>
      </c>
      <c r="AM1084" s="8">
        <v>84.0</v>
      </c>
      <c r="AN1084" s="8" t="s">
        <v>103</v>
      </c>
      <c r="AQ1084" s="8">
        <v>1957.0</v>
      </c>
      <c r="AT1084" s="8">
        <v>2023.0</v>
      </c>
      <c r="BI1084" s="8" t="s">
        <v>105</v>
      </c>
      <c r="BZ1084" s="8" t="s">
        <v>1270</v>
      </c>
      <c r="CA1084" s="8" t="s">
        <v>1271</v>
      </c>
    </row>
    <row r="1085">
      <c r="A1085" s="7" t="s">
        <v>8527</v>
      </c>
      <c r="B1085" s="8" t="s">
        <v>8528</v>
      </c>
      <c r="C1085" s="7" t="s">
        <v>8540</v>
      </c>
      <c r="D1085" s="8" t="s">
        <v>8541</v>
      </c>
      <c r="E1085" s="9" t="s">
        <v>8531</v>
      </c>
      <c r="F1085" s="8" t="s">
        <v>136</v>
      </c>
      <c r="J1085" s="7" t="s">
        <v>8532</v>
      </c>
      <c r="K1085" s="8" t="s">
        <v>8533</v>
      </c>
      <c r="L1085" s="8" t="s">
        <v>2492</v>
      </c>
      <c r="N1085" s="8" t="s">
        <v>341</v>
      </c>
      <c r="O1085" s="8" t="s">
        <v>91</v>
      </c>
      <c r="P1085" s="8">
        <v>47.531225</v>
      </c>
      <c r="Q1085" s="8">
        <v>-90.911758</v>
      </c>
      <c r="R1085" s="8" t="s">
        <v>92</v>
      </c>
      <c r="S1085" s="8" t="s">
        <v>1265</v>
      </c>
      <c r="T1085" s="8" t="s">
        <v>1266</v>
      </c>
      <c r="W1085" s="8">
        <v>25205.0</v>
      </c>
      <c r="X1085" s="8" t="s">
        <v>8534</v>
      </c>
      <c r="Y1085" s="10" t="str">
        <f t="shared" si="6"/>
        <v>10075</v>
      </c>
      <c r="Z1085" s="8" t="s">
        <v>8542</v>
      </c>
      <c r="AA1085" s="8">
        <v>24894.0</v>
      </c>
      <c r="AB1085" s="8" t="s">
        <v>534</v>
      </c>
      <c r="AC1085" s="10" t="str">
        <f t="shared" si="2"/>
        <v>GEN3</v>
      </c>
      <c r="AD1085" s="10" t="str">
        <f t="shared" si="3"/>
        <v>10075|GEN3</v>
      </c>
      <c r="AE1085" s="10"/>
      <c r="AF1085" s="8" t="s">
        <v>100</v>
      </c>
      <c r="AH1085" s="8" t="s">
        <v>101</v>
      </c>
      <c r="AL1085" s="8" t="s">
        <v>8536</v>
      </c>
      <c r="AM1085" s="8">
        <v>84.0</v>
      </c>
      <c r="AN1085" s="8" t="s">
        <v>103</v>
      </c>
      <c r="AQ1085" s="8">
        <v>1967.0</v>
      </c>
      <c r="AT1085" s="8">
        <v>2015.0</v>
      </c>
      <c r="BI1085" s="8" t="s">
        <v>105</v>
      </c>
      <c r="BZ1085" s="8" t="s">
        <v>1270</v>
      </c>
      <c r="CA1085" s="8" t="s">
        <v>1271</v>
      </c>
    </row>
    <row r="1086">
      <c r="A1086" s="7" t="s">
        <v>8543</v>
      </c>
      <c r="B1086" s="8" t="s">
        <v>8544</v>
      </c>
      <c r="C1086" s="7" t="s">
        <v>8545</v>
      </c>
      <c r="D1086" s="8" t="s">
        <v>8546</v>
      </c>
      <c r="E1086" s="9" t="s">
        <v>8547</v>
      </c>
      <c r="F1086" s="8" t="s">
        <v>85</v>
      </c>
      <c r="J1086" s="7" t="s">
        <v>8548</v>
      </c>
      <c r="K1086" s="8" t="s">
        <v>8549</v>
      </c>
      <c r="L1086" s="8" t="s">
        <v>8550</v>
      </c>
      <c r="N1086" s="8" t="s">
        <v>90</v>
      </c>
      <c r="O1086" s="8" t="s">
        <v>91</v>
      </c>
      <c r="P1086" s="8">
        <v>39.082044</v>
      </c>
      <c r="Q1086" s="8">
        <v>-84.8595</v>
      </c>
      <c r="R1086" s="8" t="s">
        <v>92</v>
      </c>
      <c r="S1086" s="8" t="s">
        <v>8551</v>
      </c>
      <c r="T1086" s="8" t="s">
        <v>8552</v>
      </c>
      <c r="W1086" s="8">
        <v>23021.0</v>
      </c>
      <c r="X1086" s="8" t="s">
        <v>8553</v>
      </c>
      <c r="Y1086" s="10" t="str">
        <f t="shared" si="6"/>
        <v>988</v>
      </c>
      <c r="Z1086" s="8" t="s">
        <v>8554</v>
      </c>
      <c r="AA1086" s="8">
        <v>20926.0</v>
      </c>
      <c r="AB1086" s="8" t="s">
        <v>99</v>
      </c>
      <c r="AC1086" s="10" t="str">
        <f t="shared" si="2"/>
        <v>1</v>
      </c>
      <c r="AD1086" s="10" t="str">
        <f t="shared" si="3"/>
        <v>988|1</v>
      </c>
      <c r="AE1086" s="10"/>
      <c r="AF1086" s="8" t="s">
        <v>100</v>
      </c>
      <c r="AH1086" s="8" t="s">
        <v>101</v>
      </c>
      <c r="AL1086" s="8" t="s">
        <v>6760</v>
      </c>
      <c r="AM1086" s="8">
        <v>152.5</v>
      </c>
      <c r="AN1086" s="8" t="s">
        <v>103</v>
      </c>
      <c r="AQ1086" s="8">
        <v>1951.0</v>
      </c>
      <c r="AT1086" s="8">
        <v>2015.0</v>
      </c>
      <c r="BI1086" s="8" t="s">
        <v>105</v>
      </c>
      <c r="BZ1086" s="8" t="s">
        <v>8555</v>
      </c>
      <c r="CA1086" s="8" t="s">
        <v>8555</v>
      </c>
    </row>
    <row r="1087">
      <c r="A1087" s="7" t="s">
        <v>8543</v>
      </c>
      <c r="B1087" s="8" t="s">
        <v>8544</v>
      </c>
      <c r="C1087" s="7" t="s">
        <v>8556</v>
      </c>
      <c r="D1087" s="8" t="s">
        <v>8557</v>
      </c>
      <c r="E1087" s="9" t="s">
        <v>8547</v>
      </c>
      <c r="F1087" s="8" t="s">
        <v>108</v>
      </c>
      <c r="J1087" s="7" t="s">
        <v>8548</v>
      </c>
      <c r="K1087" s="8" t="s">
        <v>8549</v>
      </c>
      <c r="L1087" s="8" t="s">
        <v>8550</v>
      </c>
      <c r="N1087" s="8" t="s">
        <v>90</v>
      </c>
      <c r="O1087" s="8" t="s">
        <v>91</v>
      </c>
      <c r="P1087" s="8">
        <v>39.082044</v>
      </c>
      <c r="Q1087" s="8">
        <v>-84.8595</v>
      </c>
      <c r="R1087" s="8" t="s">
        <v>92</v>
      </c>
      <c r="S1087" s="8" t="s">
        <v>8551</v>
      </c>
      <c r="T1087" s="8" t="s">
        <v>8552</v>
      </c>
      <c r="W1087" s="8">
        <v>23021.0</v>
      </c>
      <c r="X1087" s="8" t="s">
        <v>8553</v>
      </c>
      <c r="Y1087" s="10" t="str">
        <f t="shared" si="6"/>
        <v>988</v>
      </c>
      <c r="Z1087" s="8" t="s">
        <v>8558</v>
      </c>
      <c r="AA1087" s="8">
        <v>20927.0</v>
      </c>
      <c r="AB1087" s="8" t="s">
        <v>110</v>
      </c>
      <c r="AC1087" s="10" t="str">
        <f t="shared" si="2"/>
        <v>2</v>
      </c>
      <c r="AD1087" s="10" t="str">
        <f t="shared" si="3"/>
        <v>988|2</v>
      </c>
      <c r="AE1087" s="10"/>
      <c r="AF1087" s="8" t="s">
        <v>100</v>
      </c>
      <c r="AH1087" s="8" t="s">
        <v>101</v>
      </c>
      <c r="AL1087" s="8" t="s">
        <v>6760</v>
      </c>
      <c r="AM1087" s="8">
        <v>152.5</v>
      </c>
      <c r="AN1087" s="8" t="s">
        <v>103</v>
      </c>
      <c r="AQ1087" s="8">
        <v>1952.0</v>
      </c>
      <c r="AT1087" s="8">
        <v>2015.0</v>
      </c>
      <c r="BI1087" s="8" t="s">
        <v>105</v>
      </c>
      <c r="BZ1087" s="8" t="s">
        <v>8555</v>
      </c>
      <c r="CA1087" s="8" t="s">
        <v>8555</v>
      </c>
    </row>
    <row r="1088">
      <c r="A1088" s="7" t="s">
        <v>8543</v>
      </c>
      <c r="B1088" s="8" t="s">
        <v>8544</v>
      </c>
      <c r="C1088" s="7" t="s">
        <v>8559</v>
      </c>
      <c r="D1088" s="8" t="s">
        <v>8560</v>
      </c>
      <c r="E1088" s="9" t="s">
        <v>8547</v>
      </c>
      <c r="F1088" s="8" t="s">
        <v>136</v>
      </c>
      <c r="J1088" s="7" t="s">
        <v>8548</v>
      </c>
      <c r="K1088" s="8" t="s">
        <v>8549</v>
      </c>
      <c r="L1088" s="8" t="s">
        <v>8550</v>
      </c>
      <c r="N1088" s="8" t="s">
        <v>90</v>
      </c>
      <c r="O1088" s="8" t="s">
        <v>91</v>
      </c>
      <c r="P1088" s="8">
        <v>39.082044</v>
      </c>
      <c r="Q1088" s="8">
        <v>-84.8595</v>
      </c>
      <c r="R1088" s="8" t="s">
        <v>92</v>
      </c>
      <c r="S1088" s="8" t="s">
        <v>8551</v>
      </c>
      <c r="T1088" s="8" t="s">
        <v>8552</v>
      </c>
      <c r="W1088" s="8">
        <v>23021.0</v>
      </c>
      <c r="X1088" s="8" t="s">
        <v>8553</v>
      </c>
      <c r="Y1088" s="10" t="str">
        <f t="shared" si="6"/>
        <v>988</v>
      </c>
      <c r="Z1088" s="8" t="s">
        <v>8561</v>
      </c>
      <c r="AA1088" s="8">
        <v>20928.0</v>
      </c>
      <c r="AB1088" s="8" t="s">
        <v>146</v>
      </c>
      <c r="AC1088" s="10" t="str">
        <f t="shared" si="2"/>
        <v>3</v>
      </c>
      <c r="AD1088" s="10" t="str">
        <f t="shared" si="3"/>
        <v>988|3</v>
      </c>
      <c r="AE1088" s="10"/>
      <c r="AF1088" s="8" t="s">
        <v>100</v>
      </c>
      <c r="AH1088" s="8" t="s">
        <v>101</v>
      </c>
      <c r="AL1088" s="8" t="s">
        <v>8562</v>
      </c>
      <c r="AM1088" s="8">
        <v>215.4</v>
      </c>
      <c r="AN1088" s="8" t="s">
        <v>103</v>
      </c>
      <c r="AQ1088" s="8">
        <v>1954.0</v>
      </c>
      <c r="AT1088" s="8">
        <v>2015.0</v>
      </c>
      <c r="BI1088" s="8" t="s">
        <v>105</v>
      </c>
      <c r="BZ1088" s="8" t="s">
        <v>8555</v>
      </c>
      <c r="CA1088" s="8" t="s">
        <v>8555</v>
      </c>
    </row>
    <row r="1089">
      <c r="A1089" s="7" t="s">
        <v>8543</v>
      </c>
      <c r="B1089" s="8" t="s">
        <v>8544</v>
      </c>
      <c r="C1089" s="7" t="s">
        <v>8563</v>
      </c>
      <c r="D1089" s="8" t="s">
        <v>8564</v>
      </c>
      <c r="E1089" s="9" t="s">
        <v>8547</v>
      </c>
      <c r="F1089" s="8" t="s">
        <v>357</v>
      </c>
      <c r="J1089" s="7" t="s">
        <v>8548</v>
      </c>
      <c r="K1089" s="8" t="s">
        <v>8549</v>
      </c>
      <c r="L1089" s="8" t="s">
        <v>8550</v>
      </c>
      <c r="N1089" s="8" t="s">
        <v>90</v>
      </c>
      <c r="O1089" s="8" t="s">
        <v>91</v>
      </c>
      <c r="P1089" s="8">
        <v>39.082044</v>
      </c>
      <c r="Q1089" s="8">
        <v>-84.8595</v>
      </c>
      <c r="R1089" s="8" t="s">
        <v>92</v>
      </c>
      <c r="S1089" s="8" t="s">
        <v>8551</v>
      </c>
      <c r="T1089" s="8" t="s">
        <v>8552</v>
      </c>
      <c r="W1089" s="8">
        <v>23021.0</v>
      </c>
      <c r="X1089" s="8" t="s">
        <v>8553</v>
      </c>
      <c r="Y1089" s="10" t="str">
        <f t="shared" si="6"/>
        <v>988</v>
      </c>
      <c r="Z1089" s="8" t="s">
        <v>8565</v>
      </c>
      <c r="AA1089" s="8">
        <v>20929.0</v>
      </c>
      <c r="AB1089" s="8" t="s">
        <v>157</v>
      </c>
      <c r="AC1089" s="10" t="str">
        <f t="shared" si="2"/>
        <v>4</v>
      </c>
      <c r="AD1089" s="10" t="str">
        <f t="shared" si="3"/>
        <v>988|4</v>
      </c>
      <c r="AE1089" s="10"/>
      <c r="AF1089" s="8" t="s">
        <v>100</v>
      </c>
      <c r="AH1089" s="8" t="s">
        <v>346</v>
      </c>
      <c r="AL1089" s="8" t="s">
        <v>8566</v>
      </c>
      <c r="AM1089" s="8">
        <v>579.7</v>
      </c>
      <c r="AN1089" s="8" t="s">
        <v>103</v>
      </c>
      <c r="AQ1089" s="8">
        <v>1964.0</v>
      </c>
      <c r="AT1089" s="8">
        <v>2015.0</v>
      </c>
      <c r="BI1089" s="8" t="s">
        <v>105</v>
      </c>
      <c r="BZ1089" s="8" t="s">
        <v>8555</v>
      </c>
      <c r="CA1089" s="8" t="s">
        <v>8555</v>
      </c>
    </row>
    <row r="1090" hidden="1">
      <c r="A1090" s="7" t="s">
        <v>8567</v>
      </c>
      <c r="B1090" s="8" t="s">
        <v>8568</v>
      </c>
      <c r="C1090" s="7" t="s">
        <v>8569</v>
      </c>
      <c r="D1090" s="8" t="s">
        <v>8570</v>
      </c>
      <c r="E1090" s="9" t="s">
        <v>8571</v>
      </c>
      <c r="F1090" s="8" t="s">
        <v>116</v>
      </c>
      <c r="J1090" s="7" t="s">
        <v>8572</v>
      </c>
      <c r="K1090" s="8" t="s">
        <v>8573</v>
      </c>
      <c r="N1090" s="8" t="s">
        <v>574</v>
      </c>
      <c r="O1090" s="8" t="s">
        <v>91</v>
      </c>
      <c r="P1090" s="8">
        <v>39.529871</v>
      </c>
      <c r="Q1090" s="8">
        <v>-89.27796</v>
      </c>
      <c r="R1090" s="8" t="s">
        <v>923</v>
      </c>
      <c r="S1090" s="8" t="s">
        <v>8574</v>
      </c>
      <c r="T1090" s="8" t="s">
        <v>8575</v>
      </c>
      <c r="Y1090" s="10" t="str">
        <f t="shared" si="6"/>
        <v>#VALUE!</v>
      </c>
      <c r="Z1090" s="8" t="s">
        <v>99</v>
      </c>
      <c r="AB1090" s="8" t="s">
        <v>99</v>
      </c>
      <c r="AC1090" s="10" t="str">
        <f t="shared" si="2"/>
        <v>1</v>
      </c>
      <c r="AD1090" s="10" t="str">
        <f t="shared" si="3"/>
        <v>#VALUE!</v>
      </c>
      <c r="AE1090" s="10"/>
      <c r="AF1090" s="8" t="s">
        <v>193</v>
      </c>
      <c r="AH1090" s="8" t="s">
        <v>984</v>
      </c>
      <c r="AL1090" s="8" t="s">
        <v>1669</v>
      </c>
      <c r="AM1090" s="8">
        <v>770.0</v>
      </c>
      <c r="AN1090" s="8" t="s">
        <v>928</v>
      </c>
      <c r="BI1090" s="8" t="s">
        <v>105</v>
      </c>
      <c r="BZ1090" s="8" t="s">
        <v>8576</v>
      </c>
      <c r="CA1090" s="8" t="s">
        <v>8576</v>
      </c>
    </row>
    <row r="1091">
      <c r="A1091" s="7" t="s">
        <v>8577</v>
      </c>
      <c r="B1091" s="8" t="s">
        <v>8578</v>
      </c>
      <c r="C1091" s="7" t="s">
        <v>8579</v>
      </c>
      <c r="D1091" s="8" t="s">
        <v>8580</v>
      </c>
      <c r="E1091" s="9" t="s">
        <v>8581</v>
      </c>
      <c r="F1091" s="8" t="s">
        <v>270</v>
      </c>
      <c r="J1091" s="7" t="s">
        <v>8582</v>
      </c>
      <c r="K1091" s="8" t="s">
        <v>8583</v>
      </c>
      <c r="L1091" s="8" t="s">
        <v>8584</v>
      </c>
      <c r="N1091" s="8" t="s">
        <v>4291</v>
      </c>
      <c r="O1091" s="8" t="s">
        <v>91</v>
      </c>
      <c r="P1091" s="8">
        <v>39.053556</v>
      </c>
      <c r="Q1091" s="8">
        <v>-95.568475</v>
      </c>
      <c r="R1091" s="8" t="s">
        <v>92</v>
      </c>
      <c r="S1091" s="8" t="s">
        <v>5397</v>
      </c>
      <c r="T1091" s="8" t="s">
        <v>5398</v>
      </c>
      <c r="W1091" s="8">
        <v>36728.0</v>
      </c>
      <c r="X1091" s="8" t="s">
        <v>8585</v>
      </c>
      <c r="Y1091" s="10" t="str">
        <f t="shared" si="6"/>
        <v>1252</v>
      </c>
      <c r="Z1091" s="8" t="s">
        <v>8586</v>
      </c>
      <c r="AA1091" s="8">
        <v>20979.0</v>
      </c>
      <c r="AB1091" s="8" t="s">
        <v>279</v>
      </c>
      <c r="AC1091" s="10" t="str">
        <f t="shared" si="2"/>
        <v>7</v>
      </c>
      <c r="AD1091" s="10" t="str">
        <f t="shared" si="3"/>
        <v>1252|7</v>
      </c>
      <c r="AE1091" s="10"/>
      <c r="AF1091" s="8" t="s">
        <v>177</v>
      </c>
      <c r="AH1091" s="8" t="s">
        <v>101</v>
      </c>
      <c r="AL1091" s="8" t="s">
        <v>2756</v>
      </c>
      <c r="AM1091" s="8">
        <v>82.0</v>
      </c>
      <c r="AN1091" s="8" t="s">
        <v>103</v>
      </c>
      <c r="AQ1091" s="8">
        <v>1957.0</v>
      </c>
      <c r="AT1091" s="8">
        <v>2018.0</v>
      </c>
      <c r="BI1091" s="8" t="s">
        <v>105</v>
      </c>
      <c r="BZ1091" s="8" t="s">
        <v>4146</v>
      </c>
      <c r="CA1091" s="8" t="s">
        <v>4146</v>
      </c>
    </row>
    <row r="1092">
      <c r="A1092" s="7" t="s">
        <v>8577</v>
      </c>
      <c r="B1092" s="8" t="s">
        <v>8578</v>
      </c>
      <c r="C1092" s="7" t="s">
        <v>8587</v>
      </c>
      <c r="D1092" s="8" t="s">
        <v>8588</v>
      </c>
      <c r="E1092" s="9" t="s">
        <v>8581</v>
      </c>
      <c r="F1092" s="8" t="s">
        <v>284</v>
      </c>
      <c r="J1092" s="7" t="s">
        <v>8582</v>
      </c>
      <c r="K1092" s="8" t="s">
        <v>8583</v>
      </c>
      <c r="L1092" s="8" t="s">
        <v>8584</v>
      </c>
      <c r="N1092" s="8" t="s">
        <v>4291</v>
      </c>
      <c r="O1092" s="8" t="s">
        <v>91</v>
      </c>
      <c r="P1092" s="8">
        <v>39.053556</v>
      </c>
      <c r="Q1092" s="8">
        <v>-95.568475</v>
      </c>
      <c r="R1092" s="8" t="s">
        <v>92</v>
      </c>
      <c r="S1092" s="8" t="s">
        <v>5397</v>
      </c>
      <c r="T1092" s="8" t="s">
        <v>5398</v>
      </c>
      <c r="W1092" s="8">
        <v>36728.0</v>
      </c>
      <c r="X1092" s="8" t="s">
        <v>8585</v>
      </c>
      <c r="Y1092" s="10" t="str">
        <f t="shared" si="6"/>
        <v>1252</v>
      </c>
      <c r="Z1092" s="8" t="s">
        <v>8589</v>
      </c>
      <c r="AA1092" s="8">
        <v>20974.0</v>
      </c>
      <c r="AB1092" s="8" t="s">
        <v>286</v>
      </c>
      <c r="AC1092" s="10" t="str">
        <f t="shared" si="2"/>
        <v>8</v>
      </c>
      <c r="AD1092" s="10" t="str">
        <f t="shared" si="3"/>
        <v>1252|8</v>
      </c>
      <c r="AE1092" s="10"/>
      <c r="AF1092" s="8" t="s">
        <v>177</v>
      </c>
      <c r="AH1092" s="8" t="s">
        <v>101</v>
      </c>
      <c r="AL1092" s="8" t="s">
        <v>5352</v>
      </c>
      <c r="AM1092" s="8">
        <v>149.6</v>
      </c>
      <c r="AN1092" s="8" t="s">
        <v>103</v>
      </c>
      <c r="AQ1092" s="8">
        <v>1962.0</v>
      </c>
      <c r="AT1092" s="8">
        <v>2015.0</v>
      </c>
      <c r="BI1092" s="8" t="s">
        <v>105</v>
      </c>
      <c r="BZ1092" s="8" t="s">
        <v>4146</v>
      </c>
      <c r="CA1092" s="8" t="s">
        <v>4146</v>
      </c>
    </row>
    <row r="1093" hidden="1">
      <c r="A1093" s="7" t="s">
        <v>8590</v>
      </c>
      <c r="B1093" s="8" t="s">
        <v>8591</v>
      </c>
      <c r="C1093" s="7" t="s">
        <v>8592</v>
      </c>
      <c r="D1093" s="8" t="s">
        <v>8593</v>
      </c>
      <c r="E1093" s="9" t="s">
        <v>8594</v>
      </c>
      <c r="F1093" s="8" t="s">
        <v>8595</v>
      </c>
      <c r="J1093" s="7" t="s">
        <v>8596</v>
      </c>
      <c r="K1093" s="8" t="s">
        <v>8597</v>
      </c>
      <c r="N1093" s="8" t="s">
        <v>957</v>
      </c>
      <c r="O1093" s="8" t="s">
        <v>91</v>
      </c>
      <c r="P1093" s="8">
        <v>44.217</v>
      </c>
      <c r="Q1093" s="8">
        <v>-86.2906</v>
      </c>
      <c r="R1093" s="8" t="s">
        <v>92</v>
      </c>
      <c r="S1093" s="8" t="s">
        <v>8598</v>
      </c>
      <c r="T1093" s="8" t="s">
        <v>8599</v>
      </c>
      <c r="W1093" s="8">
        <v>16794.0</v>
      </c>
      <c r="X1093" s="8" t="s">
        <v>8600</v>
      </c>
      <c r="Y1093" s="10" t="str">
        <f t="shared" si="6"/>
        <v>50835</v>
      </c>
      <c r="AC1093" s="10" t="str">
        <f t="shared" si="2"/>
        <v>#VALUE!</v>
      </c>
      <c r="AD1093" s="10" t="str">
        <f t="shared" si="3"/>
        <v>#VALUE!</v>
      </c>
      <c r="AE1093" s="10"/>
      <c r="AF1093" s="8" t="s">
        <v>193</v>
      </c>
      <c r="AH1093" s="8" t="s">
        <v>1668</v>
      </c>
      <c r="AL1093" s="8" t="s">
        <v>8296</v>
      </c>
      <c r="AM1093" s="8">
        <v>180.0</v>
      </c>
      <c r="AN1093" s="8" t="s">
        <v>928</v>
      </c>
      <c r="BI1093" s="8" t="s">
        <v>105</v>
      </c>
      <c r="BZ1093" s="8" t="s">
        <v>8601</v>
      </c>
      <c r="CA1093" s="8" t="s">
        <v>8602</v>
      </c>
    </row>
    <row r="1094">
      <c r="A1094" s="7" t="s">
        <v>8590</v>
      </c>
      <c r="B1094" s="8" t="s">
        <v>8591</v>
      </c>
      <c r="C1094" s="7" t="s">
        <v>8603</v>
      </c>
      <c r="D1094" s="8" t="s">
        <v>8604</v>
      </c>
      <c r="E1094" s="9" t="s">
        <v>8594</v>
      </c>
      <c r="F1094" s="8" t="s">
        <v>85</v>
      </c>
      <c r="J1094" s="7" t="s">
        <v>8596</v>
      </c>
      <c r="K1094" s="8" t="s">
        <v>8597</v>
      </c>
      <c r="N1094" s="8" t="s">
        <v>957</v>
      </c>
      <c r="O1094" s="8" t="s">
        <v>91</v>
      </c>
      <c r="P1094" s="8">
        <v>44.217</v>
      </c>
      <c r="Q1094" s="8">
        <v>-86.2906</v>
      </c>
      <c r="R1094" s="8" t="s">
        <v>92</v>
      </c>
      <c r="S1094" s="8" t="s">
        <v>8605</v>
      </c>
      <c r="T1094" s="8" t="s">
        <v>8606</v>
      </c>
      <c r="W1094" s="8">
        <v>16794.0</v>
      </c>
      <c r="X1094" s="8" t="s">
        <v>8600</v>
      </c>
      <c r="Y1094" s="10" t="str">
        <f t="shared" si="6"/>
        <v>50835</v>
      </c>
      <c r="Z1094" s="8" t="s">
        <v>8607</v>
      </c>
      <c r="AA1094" s="8">
        <v>6710.0</v>
      </c>
      <c r="AB1094" s="8" t="s">
        <v>126</v>
      </c>
      <c r="AC1094" s="10" t="str">
        <f t="shared" si="2"/>
        <v>GEN1</v>
      </c>
      <c r="AD1094" s="10" t="str">
        <f t="shared" si="3"/>
        <v>50835|GEN1</v>
      </c>
      <c r="AE1094" s="10"/>
      <c r="AF1094" s="8" t="s">
        <v>3350</v>
      </c>
      <c r="AG1094" s="7" t="s">
        <v>8608</v>
      </c>
      <c r="AH1094" s="8" t="s">
        <v>101</v>
      </c>
      <c r="AL1094" s="8" t="s">
        <v>2669</v>
      </c>
      <c r="AM1094" s="8">
        <v>70.0</v>
      </c>
      <c r="AN1094" s="8" t="s">
        <v>229</v>
      </c>
      <c r="AO1094" s="7" t="s">
        <v>8608</v>
      </c>
      <c r="AP1094" s="8" t="s">
        <v>8609</v>
      </c>
      <c r="AQ1094" s="8">
        <v>1990.0</v>
      </c>
      <c r="BG1094" s="8" t="s">
        <v>128</v>
      </c>
      <c r="BI1094" s="8" t="s">
        <v>128</v>
      </c>
      <c r="BJ1094" s="7" t="s">
        <v>8608</v>
      </c>
      <c r="BZ1094" s="8" t="s">
        <v>8610</v>
      </c>
      <c r="CA1094" s="8" t="s">
        <v>8611</v>
      </c>
    </row>
    <row r="1095" hidden="1">
      <c r="A1095" s="7" t="s">
        <v>8612</v>
      </c>
      <c r="B1095" s="8" t="s">
        <v>8613</v>
      </c>
      <c r="C1095" s="7" t="s">
        <v>8614</v>
      </c>
      <c r="D1095" s="8" t="s">
        <v>8615</v>
      </c>
      <c r="E1095" s="9" t="s">
        <v>8616</v>
      </c>
      <c r="F1095" s="8" t="s">
        <v>116</v>
      </c>
      <c r="G1095" s="8" t="s">
        <v>8617</v>
      </c>
      <c r="I1095" s="8" t="s">
        <v>8617</v>
      </c>
      <c r="J1095" s="7" t="s">
        <v>8618</v>
      </c>
      <c r="K1095" s="8" t="s">
        <v>8619</v>
      </c>
      <c r="N1095" s="8" t="s">
        <v>1031</v>
      </c>
      <c r="O1095" s="8" t="s">
        <v>91</v>
      </c>
      <c r="P1095" s="8">
        <v>31.87661</v>
      </c>
      <c r="Q1095" s="8">
        <v>-102.343554</v>
      </c>
      <c r="R1095" s="8" t="s">
        <v>923</v>
      </c>
      <c r="S1095" s="8" t="s">
        <v>8620</v>
      </c>
      <c r="T1095" s="8" t="s">
        <v>8621</v>
      </c>
      <c r="Y1095" s="10" t="str">
        <f t="shared" si="6"/>
        <v>#VALUE!</v>
      </c>
      <c r="Z1095" s="8" t="s">
        <v>99</v>
      </c>
      <c r="AB1095" s="8" t="s">
        <v>99</v>
      </c>
      <c r="AC1095" s="10" t="str">
        <f t="shared" si="2"/>
        <v>1</v>
      </c>
      <c r="AD1095" s="10" t="str">
        <f t="shared" si="3"/>
        <v>#VALUE!</v>
      </c>
      <c r="AE1095" s="10"/>
      <c r="AF1095" s="8" t="s">
        <v>193</v>
      </c>
      <c r="AH1095" s="8" t="s">
        <v>1668</v>
      </c>
      <c r="AL1095" s="8" t="s">
        <v>1385</v>
      </c>
      <c r="AM1095" s="8">
        <v>400.0</v>
      </c>
      <c r="AN1095" s="8" t="s">
        <v>928</v>
      </c>
      <c r="BI1095" s="8" t="s">
        <v>105</v>
      </c>
      <c r="BZ1095" s="8" t="s">
        <v>8622</v>
      </c>
      <c r="CA1095" s="8" t="s">
        <v>8622</v>
      </c>
    </row>
    <row r="1096">
      <c r="A1096" s="7" t="s">
        <v>8623</v>
      </c>
      <c r="B1096" s="8" t="s">
        <v>8624</v>
      </c>
      <c r="C1096" s="7" t="s">
        <v>8625</v>
      </c>
      <c r="D1096" s="8" t="s">
        <v>8626</v>
      </c>
      <c r="E1096" s="9" t="s">
        <v>8627</v>
      </c>
      <c r="F1096" s="8" t="s">
        <v>85</v>
      </c>
      <c r="J1096" s="7" t="s">
        <v>8628</v>
      </c>
      <c r="K1096" s="8" t="s">
        <v>8629</v>
      </c>
      <c r="L1096" s="8" t="s">
        <v>747</v>
      </c>
      <c r="N1096" s="8" t="s">
        <v>646</v>
      </c>
      <c r="O1096" s="8" t="s">
        <v>91</v>
      </c>
      <c r="P1096" s="8">
        <v>39.552742</v>
      </c>
      <c r="Q1096" s="8">
        <v>-92.638175</v>
      </c>
      <c r="R1096" s="8" t="s">
        <v>92</v>
      </c>
      <c r="S1096" s="8" t="s">
        <v>6423</v>
      </c>
      <c r="T1096" s="8" t="s">
        <v>6424</v>
      </c>
      <c r="W1096" s="8">
        <v>13654.0</v>
      </c>
      <c r="X1096" s="8" t="s">
        <v>8630</v>
      </c>
      <c r="Y1096" s="10" t="str">
        <f t="shared" si="6"/>
        <v>2168</v>
      </c>
      <c r="Z1096" s="8" t="s">
        <v>8631</v>
      </c>
      <c r="AA1096" s="8">
        <v>21206.0</v>
      </c>
      <c r="AB1096" s="8" t="s">
        <v>99</v>
      </c>
      <c r="AC1096" s="10" t="str">
        <f t="shared" si="2"/>
        <v>1</v>
      </c>
      <c r="AD1096" s="10" t="str">
        <f t="shared" si="3"/>
        <v>2168|1</v>
      </c>
      <c r="AE1096" s="10"/>
      <c r="AF1096" s="8" t="s">
        <v>177</v>
      </c>
      <c r="AH1096" s="8" t="s">
        <v>101</v>
      </c>
      <c r="AL1096" s="8" t="s">
        <v>8632</v>
      </c>
      <c r="AM1096" s="8">
        <v>171.7</v>
      </c>
      <c r="AN1096" s="8" t="s">
        <v>229</v>
      </c>
      <c r="AQ1096" s="8">
        <v>1966.0</v>
      </c>
      <c r="BI1096" s="8" t="s">
        <v>105</v>
      </c>
      <c r="BZ1096" s="8" t="s">
        <v>6427</v>
      </c>
      <c r="CA1096" s="8" t="s">
        <v>6427</v>
      </c>
    </row>
    <row r="1097">
      <c r="A1097" s="7" t="s">
        <v>8623</v>
      </c>
      <c r="B1097" s="8" t="s">
        <v>8624</v>
      </c>
      <c r="C1097" s="7" t="s">
        <v>8633</v>
      </c>
      <c r="D1097" s="8" t="s">
        <v>8634</v>
      </c>
      <c r="E1097" s="9" t="s">
        <v>8627</v>
      </c>
      <c r="F1097" s="8" t="s">
        <v>108</v>
      </c>
      <c r="J1097" s="7" t="s">
        <v>8628</v>
      </c>
      <c r="K1097" s="8" t="s">
        <v>8629</v>
      </c>
      <c r="L1097" s="8" t="s">
        <v>747</v>
      </c>
      <c r="N1097" s="8" t="s">
        <v>646</v>
      </c>
      <c r="O1097" s="8" t="s">
        <v>91</v>
      </c>
      <c r="P1097" s="8">
        <v>39.552742</v>
      </c>
      <c r="Q1097" s="8">
        <v>-92.638175</v>
      </c>
      <c r="R1097" s="8" t="s">
        <v>92</v>
      </c>
      <c r="S1097" s="8" t="s">
        <v>6423</v>
      </c>
      <c r="T1097" s="8" t="s">
        <v>6424</v>
      </c>
      <c r="W1097" s="8">
        <v>13654.0</v>
      </c>
      <c r="X1097" s="8" t="s">
        <v>8630</v>
      </c>
      <c r="Y1097" s="10" t="str">
        <f t="shared" si="6"/>
        <v>2168</v>
      </c>
      <c r="Z1097" s="8" t="s">
        <v>8635</v>
      </c>
      <c r="AA1097" s="8">
        <v>21207.0</v>
      </c>
      <c r="AB1097" s="8" t="s">
        <v>110</v>
      </c>
      <c r="AC1097" s="10" t="str">
        <f t="shared" si="2"/>
        <v>2</v>
      </c>
      <c r="AD1097" s="10" t="str">
        <f t="shared" si="3"/>
        <v>2168|2</v>
      </c>
      <c r="AE1097" s="10"/>
      <c r="AF1097" s="8" t="s">
        <v>177</v>
      </c>
      <c r="AH1097" s="8" t="s">
        <v>101</v>
      </c>
      <c r="AL1097" s="8" t="s">
        <v>787</v>
      </c>
      <c r="AM1097" s="8">
        <v>272.0</v>
      </c>
      <c r="AN1097" s="8" t="s">
        <v>229</v>
      </c>
      <c r="AQ1097" s="8">
        <v>1969.0</v>
      </c>
      <c r="BI1097" s="8" t="s">
        <v>105</v>
      </c>
      <c r="BZ1097" s="8" t="s">
        <v>6427</v>
      </c>
      <c r="CA1097" s="8" t="s">
        <v>6427</v>
      </c>
    </row>
    <row r="1098">
      <c r="A1098" s="7" t="s">
        <v>8623</v>
      </c>
      <c r="B1098" s="8" t="s">
        <v>8624</v>
      </c>
      <c r="C1098" s="7" t="s">
        <v>8636</v>
      </c>
      <c r="D1098" s="8" t="s">
        <v>8637</v>
      </c>
      <c r="E1098" s="9" t="s">
        <v>8627</v>
      </c>
      <c r="F1098" s="8" t="s">
        <v>136</v>
      </c>
      <c r="J1098" s="7" t="s">
        <v>8628</v>
      </c>
      <c r="K1098" s="8" t="s">
        <v>8629</v>
      </c>
      <c r="L1098" s="8" t="s">
        <v>747</v>
      </c>
      <c r="N1098" s="8" t="s">
        <v>646</v>
      </c>
      <c r="O1098" s="8" t="s">
        <v>91</v>
      </c>
      <c r="P1098" s="8">
        <v>39.552742</v>
      </c>
      <c r="Q1098" s="8">
        <v>-92.638175</v>
      </c>
      <c r="R1098" s="8" t="s">
        <v>92</v>
      </c>
      <c r="S1098" s="8" t="s">
        <v>6423</v>
      </c>
      <c r="T1098" s="8" t="s">
        <v>6424</v>
      </c>
      <c r="W1098" s="8">
        <v>13654.0</v>
      </c>
      <c r="X1098" s="8" t="s">
        <v>8630</v>
      </c>
      <c r="Y1098" s="10" t="str">
        <f t="shared" si="6"/>
        <v>2168</v>
      </c>
      <c r="Z1098" s="8" t="s">
        <v>8638</v>
      </c>
      <c r="AA1098" s="8">
        <v>21208.0</v>
      </c>
      <c r="AB1098" s="8" t="s">
        <v>146</v>
      </c>
      <c r="AC1098" s="10" t="str">
        <f t="shared" si="2"/>
        <v>3</v>
      </c>
      <c r="AD1098" s="10" t="str">
        <f t="shared" si="3"/>
        <v>2168|3</v>
      </c>
      <c r="AE1098" s="10"/>
      <c r="AF1098" s="8" t="s">
        <v>177</v>
      </c>
      <c r="AH1098" s="8" t="s">
        <v>101</v>
      </c>
      <c r="AL1098" s="8" t="s">
        <v>6368</v>
      </c>
      <c r="AM1098" s="8">
        <v>738.0</v>
      </c>
      <c r="AN1098" s="8" t="s">
        <v>229</v>
      </c>
      <c r="AQ1098" s="8">
        <v>1982.0</v>
      </c>
      <c r="BI1098" s="8" t="s">
        <v>105</v>
      </c>
      <c r="BZ1098" s="8" t="s">
        <v>6427</v>
      </c>
      <c r="CA1098" s="8" t="s">
        <v>6427</v>
      </c>
    </row>
    <row r="1099">
      <c r="A1099" s="7" t="s">
        <v>8639</v>
      </c>
      <c r="B1099" s="8" t="s">
        <v>8640</v>
      </c>
      <c r="C1099" s="7" t="s">
        <v>8641</v>
      </c>
      <c r="D1099" s="8" t="s">
        <v>8642</v>
      </c>
      <c r="E1099" s="9" t="s">
        <v>8643</v>
      </c>
      <c r="F1099" s="8" t="s">
        <v>85</v>
      </c>
      <c r="J1099" s="7" t="s">
        <v>8644</v>
      </c>
      <c r="K1099" s="8" t="s">
        <v>8645</v>
      </c>
      <c r="L1099" s="8" t="s">
        <v>8646</v>
      </c>
      <c r="N1099" s="8" t="s">
        <v>629</v>
      </c>
      <c r="O1099" s="8" t="s">
        <v>91</v>
      </c>
      <c r="P1099" s="8">
        <v>40.3054</v>
      </c>
      <c r="Q1099" s="8">
        <v>-75.908581</v>
      </c>
      <c r="R1099" s="8" t="s">
        <v>92</v>
      </c>
      <c r="S1099" s="8" t="s">
        <v>8647</v>
      </c>
      <c r="T1099" s="8" t="s">
        <v>8648</v>
      </c>
      <c r="W1099" s="8">
        <v>26161.0</v>
      </c>
      <c r="X1099" s="8" t="s">
        <v>8649</v>
      </c>
      <c r="Y1099" s="10" t="str">
        <f t="shared" si="6"/>
        <v>3115</v>
      </c>
      <c r="Z1099" s="8" t="s">
        <v>8650</v>
      </c>
      <c r="AA1099" s="8">
        <v>21299.0</v>
      </c>
      <c r="AB1099" s="8" t="s">
        <v>99</v>
      </c>
      <c r="AC1099" s="10" t="str">
        <f t="shared" si="2"/>
        <v>1</v>
      </c>
      <c r="AD1099" s="10" t="str">
        <f t="shared" si="3"/>
        <v>3115|1</v>
      </c>
      <c r="AE1099" s="10"/>
      <c r="AF1099" s="8" t="s">
        <v>100</v>
      </c>
      <c r="AH1099" s="8" t="s">
        <v>101</v>
      </c>
      <c r="AL1099" s="8" t="s">
        <v>287</v>
      </c>
      <c r="AM1099" s="8">
        <v>75.0</v>
      </c>
      <c r="AN1099" s="8" t="s">
        <v>103</v>
      </c>
      <c r="AQ1099" s="8">
        <v>1951.0</v>
      </c>
      <c r="AT1099" s="8">
        <v>2013.0</v>
      </c>
      <c r="BI1099" s="8" t="s">
        <v>105</v>
      </c>
      <c r="BZ1099" s="8" t="s">
        <v>1168</v>
      </c>
      <c r="CA1099" s="8" t="s">
        <v>1800</v>
      </c>
    </row>
    <row r="1100">
      <c r="A1100" s="7" t="s">
        <v>8639</v>
      </c>
      <c r="B1100" s="8" t="s">
        <v>8640</v>
      </c>
      <c r="C1100" s="7" t="s">
        <v>8651</v>
      </c>
      <c r="D1100" s="8" t="s">
        <v>8652</v>
      </c>
      <c r="E1100" s="9" t="s">
        <v>8643</v>
      </c>
      <c r="F1100" s="8" t="s">
        <v>108</v>
      </c>
      <c r="J1100" s="7" t="s">
        <v>8644</v>
      </c>
      <c r="K1100" s="8" t="s">
        <v>8645</v>
      </c>
      <c r="L1100" s="8" t="s">
        <v>8646</v>
      </c>
      <c r="N1100" s="8" t="s">
        <v>629</v>
      </c>
      <c r="O1100" s="8" t="s">
        <v>91</v>
      </c>
      <c r="P1100" s="8">
        <v>40.3054</v>
      </c>
      <c r="Q1100" s="8">
        <v>-75.908581</v>
      </c>
      <c r="R1100" s="8" t="s">
        <v>92</v>
      </c>
      <c r="S1100" s="8" t="s">
        <v>8647</v>
      </c>
      <c r="T1100" s="8" t="s">
        <v>8648</v>
      </c>
      <c r="W1100" s="8">
        <v>26161.0</v>
      </c>
      <c r="X1100" s="8" t="s">
        <v>8649</v>
      </c>
      <c r="Y1100" s="10" t="str">
        <f t="shared" si="6"/>
        <v>3115</v>
      </c>
      <c r="Z1100" s="8" t="s">
        <v>8653</v>
      </c>
      <c r="AA1100" s="8">
        <v>21300.0</v>
      </c>
      <c r="AB1100" s="8" t="s">
        <v>110</v>
      </c>
      <c r="AC1100" s="10" t="str">
        <f t="shared" si="2"/>
        <v>2</v>
      </c>
      <c r="AD1100" s="10" t="str">
        <f t="shared" si="3"/>
        <v>3115|2</v>
      </c>
      <c r="AE1100" s="10"/>
      <c r="AF1100" s="8" t="s">
        <v>100</v>
      </c>
      <c r="AH1100" s="8" t="s">
        <v>101</v>
      </c>
      <c r="AL1100" s="8" t="s">
        <v>287</v>
      </c>
      <c r="AM1100" s="8">
        <v>75.0</v>
      </c>
      <c r="AN1100" s="8" t="s">
        <v>103</v>
      </c>
      <c r="AQ1100" s="8">
        <v>1951.0</v>
      </c>
      <c r="AT1100" s="8">
        <v>2013.0</v>
      </c>
      <c r="BI1100" s="8" t="s">
        <v>105</v>
      </c>
      <c r="BZ1100" s="8" t="s">
        <v>1168</v>
      </c>
      <c r="CA1100" s="8" t="s">
        <v>1800</v>
      </c>
    </row>
    <row r="1101">
      <c r="A1101" s="7" t="s">
        <v>8639</v>
      </c>
      <c r="B1101" s="8" t="s">
        <v>8640</v>
      </c>
      <c r="C1101" s="7" t="s">
        <v>8654</v>
      </c>
      <c r="D1101" s="8" t="s">
        <v>8655</v>
      </c>
      <c r="E1101" s="9" t="s">
        <v>8643</v>
      </c>
      <c r="F1101" s="8" t="s">
        <v>136</v>
      </c>
      <c r="J1101" s="7" t="s">
        <v>8644</v>
      </c>
      <c r="K1101" s="8" t="s">
        <v>8645</v>
      </c>
      <c r="L1101" s="8" t="s">
        <v>8646</v>
      </c>
      <c r="N1101" s="8" t="s">
        <v>629</v>
      </c>
      <c r="O1101" s="8" t="s">
        <v>91</v>
      </c>
      <c r="P1101" s="8">
        <v>40.3054</v>
      </c>
      <c r="Q1101" s="8">
        <v>-75.908581</v>
      </c>
      <c r="R1101" s="8" t="s">
        <v>92</v>
      </c>
      <c r="S1101" s="8" t="s">
        <v>8647</v>
      </c>
      <c r="T1101" s="8" t="s">
        <v>8648</v>
      </c>
      <c r="W1101" s="8">
        <v>26161.0</v>
      </c>
      <c r="X1101" s="8" t="s">
        <v>8649</v>
      </c>
      <c r="Y1101" s="10" t="str">
        <f t="shared" si="6"/>
        <v>3115</v>
      </c>
      <c r="Z1101" s="8" t="s">
        <v>8656</v>
      </c>
      <c r="AA1101" s="8">
        <v>21301.0</v>
      </c>
      <c r="AB1101" s="8" t="s">
        <v>146</v>
      </c>
      <c r="AC1101" s="10" t="str">
        <f t="shared" si="2"/>
        <v>3</v>
      </c>
      <c r="AD1101" s="10" t="str">
        <f t="shared" si="3"/>
        <v>3115|3</v>
      </c>
      <c r="AE1101" s="10"/>
      <c r="AF1101" s="8" t="s">
        <v>100</v>
      </c>
      <c r="AH1101" s="8" t="s">
        <v>101</v>
      </c>
      <c r="AL1101" s="8" t="s">
        <v>287</v>
      </c>
      <c r="AM1101" s="8">
        <v>75.0</v>
      </c>
      <c r="AN1101" s="8" t="s">
        <v>103</v>
      </c>
      <c r="AQ1101" s="8">
        <v>1953.0</v>
      </c>
      <c r="AT1101" s="8">
        <v>2013.0</v>
      </c>
      <c r="BI1101" s="8" t="s">
        <v>105</v>
      </c>
      <c r="BZ1101" s="8" t="s">
        <v>1168</v>
      </c>
      <c r="CA1101" s="8" t="s">
        <v>1800</v>
      </c>
    </row>
    <row r="1102">
      <c r="A1102" s="7" t="s">
        <v>8657</v>
      </c>
      <c r="B1102" s="8" t="s">
        <v>8658</v>
      </c>
      <c r="C1102" s="7" t="s">
        <v>8659</v>
      </c>
      <c r="D1102" s="8" t="s">
        <v>8660</v>
      </c>
      <c r="E1102" s="9" t="s">
        <v>8661</v>
      </c>
      <c r="F1102" s="8" t="s">
        <v>85</v>
      </c>
      <c r="J1102" s="7" t="s">
        <v>8662</v>
      </c>
      <c r="K1102" s="8" t="s">
        <v>8663</v>
      </c>
      <c r="N1102" s="8" t="s">
        <v>662</v>
      </c>
      <c r="O1102" s="8" t="s">
        <v>91</v>
      </c>
      <c r="P1102" s="8">
        <v>36.2511</v>
      </c>
      <c r="Q1102" s="8">
        <v>-80.3669</v>
      </c>
      <c r="R1102" s="8" t="s">
        <v>92</v>
      </c>
      <c r="S1102" s="8" t="s">
        <v>8664</v>
      </c>
      <c r="T1102" s="8" t="s">
        <v>8665</v>
      </c>
      <c r="W1102" s="8">
        <v>31510.0</v>
      </c>
      <c r="X1102" s="8" t="s">
        <v>8666</v>
      </c>
      <c r="Y1102" s="10" t="str">
        <f t="shared" si="6"/>
        <v>50221</v>
      </c>
      <c r="Z1102" s="8" t="s">
        <v>8667</v>
      </c>
      <c r="AA1102" s="8">
        <v>21311.0</v>
      </c>
      <c r="AB1102" s="8" t="s">
        <v>99</v>
      </c>
      <c r="AC1102" s="10" t="str">
        <f t="shared" si="2"/>
        <v>1</v>
      </c>
      <c r="AD1102" s="10" t="str">
        <f t="shared" si="3"/>
        <v>50221|1</v>
      </c>
      <c r="AE1102" s="10"/>
      <c r="AF1102" s="8" t="s">
        <v>193</v>
      </c>
      <c r="AH1102" s="8" t="s">
        <v>101</v>
      </c>
      <c r="AL1102" s="8" t="s">
        <v>506</v>
      </c>
      <c r="AM1102" s="8">
        <v>40.0</v>
      </c>
      <c r="AN1102" s="8" t="s">
        <v>103</v>
      </c>
      <c r="AQ1102" s="8">
        <v>1985.0</v>
      </c>
      <c r="AT1102" s="8">
        <v>2004.0</v>
      </c>
      <c r="AX1102" s="8" t="s">
        <v>524</v>
      </c>
      <c r="BI1102" s="8" t="s">
        <v>105</v>
      </c>
      <c r="BZ1102" s="8" t="s">
        <v>8668</v>
      </c>
      <c r="CA1102" s="8" t="s">
        <v>8668</v>
      </c>
    </row>
    <row r="1103">
      <c r="A1103" s="7" t="s">
        <v>8657</v>
      </c>
      <c r="B1103" s="8" t="s">
        <v>8658</v>
      </c>
      <c r="C1103" s="7" t="s">
        <v>8669</v>
      </c>
      <c r="D1103" s="8" t="s">
        <v>8670</v>
      </c>
      <c r="E1103" s="9" t="s">
        <v>8661</v>
      </c>
      <c r="F1103" s="8" t="s">
        <v>108</v>
      </c>
      <c r="J1103" s="7" t="s">
        <v>8662</v>
      </c>
      <c r="K1103" s="8" t="s">
        <v>8663</v>
      </c>
      <c r="N1103" s="8" t="s">
        <v>662</v>
      </c>
      <c r="O1103" s="8" t="s">
        <v>91</v>
      </c>
      <c r="P1103" s="8">
        <v>36.2511</v>
      </c>
      <c r="Q1103" s="8">
        <v>-80.3669</v>
      </c>
      <c r="R1103" s="8" t="s">
        <v>92</v>
      </c>
      <c r="S1103" s="8" t="s">
        <v>8664</v>
      </c>
      <c r="T1103" s="8" t="s">
        <v>8665</v>
      </c>
      <c r="W1103" s="8">
        <v>31510.0</v>
      </c>
      <c r="X1103" s="8" t="s">
        <v>8666</v>
      </c>
      <c r="Y1103" s="10" t="str">
        <f t="shared" si="6"/>
        <v>50221</v>
      </c>
      <c r="Z1103" s="8" t="s">
        <v>8671</v>
      </c>
      <c r="AA1103" s="8">
        <v>21312.0</v>
      </c>
      <c r="AB1103" s="8" t="s">
        <v>110</v>
      </c>
      <c r="AC1103" s="10" t="str">
        <f t="shared" si="2"/>
        <v>2</v>
      </c>
      <c r="AD1103" s="10" t="str">
        <f t="shared" si="3"/>
        <v>50221|2</v>
      </c>
      <c r="AE1103" s="10"/>
      <c r="AF1103" s="8" t="s">
        <v>193</v>
      </c>
      <c r="AH1103" s="8" t="s">
        <v>101</v>
      </c>
      <c r="AL1103" s="8" t="s">
        <v>506</v>
      </c>
      <c r="AM1103" s="8">
        <v>40.0</v>
      </c>
      <c r="AN1103" s="8" t="s">
        <v>103</v>
      </c>
      <c r="AQ1103" s="8">
        <v>1985.0</v>
      </c>
      <c r="AT1103" s="8">
        <v>2004.0</v>
      </c>
      <c r="AX1103" s="8" t="s">
        <v>524</v>
      </c>
      <c r="BI1103" s="8" t="s">
        <v>105</v>
      </c>
      <c r="BZ1103" s="8" t="s">
        <v>8668</v>
      </c>
      <c r="CA1103" s="8" t="s">
        <v>8668</v>
      </c>
    </row>
    <row r="1104">
      <c r="A1104" s="7" t="s">
        <v>8672</v>
      </c>
      <c r="B1104" s="8" t="s">
        <v>8673</v>
      </c>
      <c r="C1104" s="7" t="s">
        <v>8674</v>
      </c>
      <c r="D1104" s="8" t="s">
        <v>8675</v>
      </c>
      <c r="E1104" s="9" t="s">
        <v>8676</v>
      </c>
      <c r="F1104" s="8" t="s">
        <v>85</v>
      </c>
      <c r="J1104" s="7" t="s">
        <v>8677</v>
      </c>
      <c r="K1104" s="8" t="s">
        <v>8678</v>
      </c>
      <c r="L1104" s="8" t="s">
        <v>8679</v>
      </c>
      <c r="N1104" s="8" t="s">
        <v>1031</v>
      </c>
      <c r="O1104" s="8" t="s">
        <v>91</v>
      </c>
      <c r="P1104" s="8">
        <v>34.185119</v>
      </c>
      <c r="Q1104" s="8">
        <v>-102.569306</v>
      </c>
      <c r="R1104" s="8" t="s">
        <v>92</v>
      </c>
      <c r="S1104" s="8" t="s">
        <v>1747</v>
      </c>
      <c r="T1104" s="8" t="s">
        <v>1748</v>
      </c>
      <c r="W1104" s="8">
        <v>33312.0</v>
      </c>
      <c r="X1104" s="8" t="s">
        <v>8680</v>
      </c>
      <c r="Y1104" s="10" t="str">
        <f t="shared" si="6"/>
        <v>6194</v>
      </c>
      <c r="Z1104" s="8" t="s">
        <v>8681</v>
      </c>
      <c r="AA1104" s="8">
        <v>21342.0</v>
      </c>
      <c r="AB1104" s="8" t="s">
        <v>99</v>
      </c>
      <c r="AC1104" s="10" t="str">
        <f t="shared" si="2"/>
        <v>1</v>
      </c>
      <c r="AD1104" s="10" t="str">
        <f t="shared" si="3"/>
        <v>6194|1</v>
      </c>
      <c r="AE1104" s="10"/>
      <c r="AF1104" s="8" t="s">
        <v>177</v>
      </c>
      <c r="AH1104" s="8" t="s">
        <v>101</v>
      </c>
      <c r="AL1104" s="8" t="s">
        <v>8682</v>
      </c>
      <c r="AM1104" s="8">
        <v>568.0</v>
      </c>
      <c r="AN1104" s="8" t="s">
        <v>229</v>
      </c>
      <c r="AQ1104" s="8">
        <v>1982.0</v>
      </c>
      <c r="AT1104" s="8">
        <v>2028.0</v>
      </c>
      <c r="AU1104" s="8" t="b">
        <v>1</v>
      </c>
      <c r="AV1104" s="7" t="s">
        <v>8683</v>
      </c>
      <c r="BI1104" s="8" t="s">
        <v>105</v>
      </c>
      <c r="BZ1104" s="8" t="s">
        <v>350</v>
      </c>
      <c r="CA1104" s="8" t="s">
        <v>351</v>
      </c>
    </row>
    <row r="1105">
      <c r="A1105" s="7" t="s">
        <v>8672</v>
      </c>
      <c r="B1105" s="8" t="s">
        <v>8673</v>
      </c>
      <c r="C1105" s="7" t="s">
        <v>8684</v>
      </c>
      <c r="D1105" s="8" t="s">
        <v>8685</v>
      </c>
      <c r="E1105" s="9" t="s">
        <v>8676</v>
      </c>
      <c r="F1105" s="8" t="s">
        <v>108</v>
      </c>
      <c r="J1105" s="7" t="s">
        <v>8677</v>
      </c>
      <c r="K1105" s="8" t="s">
        <v>8678</v>
      </c>
      <c r="L1105" s="8" t="s">
        <v>8679</v>
      </c>
      <c r="N1105" s="8" t="s">
        <v>1031</v>
      </c>
      <c r="O1105" s="8" t="s">
        <v>91</v>
      </c>
      <c r="P1105" s="8">
        <v>34.185119</v>
      </c>
      <c r="Q1105" s="8">
        <v>-102.569306</v>
      </c>
      <c r="R1105" s="8" t="s">
        <v>92</v>
      </c>
      <c r="S1105" s="8" t="s">
        <v>1747</v>
      </c>
      <c r="T1105" s="8" t="s">
        <v>1748</v>
      </c>
      <c r="W1105" s="8">
        <v>33312.0</v>
      </c>
      <c r="X1105" s="8" t="s">
        <v>8680</v>
      </c>
      <c r="Y1105" s="10" t="str">
        <f t="shared" si="6"/>
        <v>6194</v>
      </c>
      <c r="Z1105" s="8" t="s">
        <v>8686</v>
      </c>
      <c r="AA1105" s="8">
        <v>21343.0</v>
      </c>
      <c r="AB1105" s="8" t="s">
        <v>110</v>
      </c>
      <c r="AC1105" s="10" t="str">
        <f t="shared" si="2"/>
        <v>2</v>
      </c>
      <c r="AD1105" s="10" t="str">
        <f t="shared" si="3"/>
        <v>6194|2</v>
      </c>
      <c r="AE1105" s="10"/>
      <c r="AF1105" s="8" t="s">
        <v>177</v>
      </c>
      <c r="AH1105" s="8" t="s">
        <v>101</v>
      </c>
      <c r="AL1105" s="8" t="s">
        <v>8682</v>
      </c>
      <c r="AM1105" s="8">
        <v>568.0</v>
      </c>
      <c r="AN1105" s="8" t="s">
        <v>229</v>
      </c>
      <c r="AQ1105" s="8">
        <v>1985.0</v>
      </c>
      <c r="AT1105" s="8">
        <v>2028.0</v>
      </c>
      <c r="AU1105" s="8" t="b">
        <v>1</v>
      </c>
      <c r="AV1105" s="7" t="s">
        <v>8683</v>
      </c>
      <c r="BI1105" s="8" t="s">
        <v>105</v>
      </c>
      <c r="BZ1105" s="8" t="s">
        <v>350</v>
      </c>
      <c r="CA1105" s="8" t="s">
        <v>351</v>
      </c>
    </row>
    <row r="1106" hidden="1">
      <c r="A1106" s="7" t="s">
        <v>8687</v>
      </c>
      <c r="B1106" s="8" t="s">
        <v>8688</v>
      </c>
      <c r="C1106" s="7" t="s">
        <v>8689</v>
      </c>
      <c r="D1106" s="8" t="s">
        <v>8690</v>
      </c>
      <c r="E1106" s="9" t="s">
        <v>8691</v>
      </c>
      <c r="F1106" s="8" t="s">
        <v>116</v>
      </c>
      <c r="J1106" s="7" t="s">
        <v>8692</v>
      </c>
      <c r="K1106" s="8" t="s">
        <v>8693</v>
      </c>
      <c r="N1106" s="8" t="s">
        <v>6033</v>
      </c>
      <c r="O1106" s="8" t="s">
        <v>91</v>
      </c>
      <c r="P1106" s="8">
        <v>37.759757</v>
      </c>
      <c r="Q1106" s="8">
        <v>-114.972677</v>
      </c>
      <c r="R1106" s="8" t="s">
        <v>923</v>
      </c>
      <c r="S1106" s="8" t="s">
        <v>7296</v>
      </c>
      <c r="T1106" s="8" t="s">
        <v>7297</v>
      </c>
      <c r="W1106" s="8">
        <v>55362.0</v>
      </c>
      <c r="Y1106" s="10" t="str">
        <f t="shared" si="6"/>
        <v>#VALUE!</v>
      </c>
      <c r="Z1106" s="8" t="s">
        <v>8694</v>
      </c>
      <c r="AA1106" s="8">
        <v>31954.0</v>
      </c>
      <c r="AB1106" s="8" t="s">
        <v>99</v>
      </c>
      <c r="AC1106" s="10" t="str">
        <f t="shared" si="2"/>
        <v>1</v>
      </c>
      <c r="AD1106" s="10" t="str">
        <f t="shared" si="3"/>
        <v>#VALUE!</v>
      </c>
      <c r="AE1106" s="10"/>
      <c r="AF1106" s="8" t="s">
        <v>193</v>
      </c>
      <c r="AH1106" s="8" t="s">
        <v>346</v>
      </c>
      <c r="AL1106" s="8" t="s">
        <v>4389</v>
      </c>
      <c r="AM1106" s="8">
        <v>750.0</v>
      </c>
      <c r="AN1106" s="8" t="s">
        <v>928</v>
      </c>
      <c r="BI1106" s="8" t="s">
        <v>105</v>
      </c>
      <c r="BZ1106" s="8" t="s">
        <v>4016</v>
      </c>
      <c r="CA1106" s="8" t="s">
        <v>7300</v>
      </c>
    </row>
    <row r="1107" hidden="1">
      <c r="A1107" s="7" t="s">
        <v>8695</v>
      </c>
      <c r="B1107" s="8" t="s">
        <v>8696</v>
      </c>
      <c r="C1107" s="7" t="s">
        <v>8697</v>
      </c>
      <c r="D1107" s="8" t="s">
        <v>8698</v>
      </c>
      <c r="E1107" s="9" t="s">
        <v>8699</v>
      </c>
      <c r="F1107" s="8" t="s">
        <v>116</v>
      </c>
      <c r="J1107" s="7" t="s">
        <v>8700</v>
      </c>
      <c r="K1107" s="8" t="s">
        <v>4801</v>
      </c>
      <c r="N1107" s="8" t="s">
        <v>1031</v>
      </c>
      <c r="O1107" s="8" t="s">
        <v>91</v>
      </c>
      <c r="P1107" s="8">
        <v>32.466668</v>
      </c>
      <c r="Q1107" s="8">
        <v>-100.411519</v>
      </c>
      <c r="R1107" s="8" t="s">
        <v>923</v>
      </c>
      <c r="S1107" s="8" t="s">
        <v>8574</v>
      </c>
      <c r="T1107" s="8" t="s">
        <v>8575</v>
      </c>
      <c r="W1107" s="8">
        <v>58334.0</v>
      </c>
      <c r="Y1107" s="10" t="str">
        <f t="shared" si="6"/>
        <v>#VALUE!</v>
      </c>
      <c r="Z1107" s="8" t="s">
        <v>8701</v>
      </c>
      <c r="AA1107" s="8">
        <v>35109.0</v>
      </c>
      <c r="AB1107" s="8" t="s">
        <v>99</v>
      </c>
      <c r="AC1107" s="10" t="str">
        <f t="shared" si="2"/>
        <v>1</v>
      </c>
      <c r="AD1107" s="10" t="str">
        <f t="shared" si="3"/>
        <v>#VALUE!</v>
      </c>
      <c r="AE1107" s="10"/>
      <c r="AF1107" s="8" t="s">
        <v>177</v>
      </c>
      <c r="AH1107" s="8" t="s">
        <v>2164</v>
      </c>
      <c r="AL1107" s="8" t="s">
        <v>8702</v>
      </c>
      <c r="AM1107" s="8">
        <v>765.0</v>
      </c>
      <c r="AN1107" s="8" t="s">
        <v>928</v>
      </c>
      <c r="BI1107" s="8" t="s">
        <v>105</v>
      </c>
      <c r="BZ1107" s="8" t="s">
        <v>8576</v>
      </c>
      <c r="CA1107" s="8" t="s">
        <v>8576</v>
      </c>
    </row>
    <row r="1108">
      <c r="A1108" s="7" t="s">
        <v>8703</v>
      </c>
      <c r="B1108" s="8" t="s">
        <v>8704</v>
      </c>
      <c r="C1108" s="7" t="s">
        <v>8705</v>
      </c>
      <c r="D1108" s="8" t="s">
        <v>8706</v>
      </c>
      <c r="E1108" s="9" t="s">
        <v>8707</v>
      </c>
      <c r="F1108" s="8" t="s">
        <v>270</v>
      </c>
      <c r="J1108" s="7" t="s">
        <v>8708</v>
      </c>
      <c r="K1108" s="8" t="s">
        <v>8709</v>
      </c>
      <c r="L1108" s="8" t="s">
        <v>5418</v>
      </c>
      <c r="N1108" s="8" t="s">
        <v>957</v>
      </c>
      <c r="O1108" s="8" t="s">
        <v>91</v>
      </c>
      <c r="P1108" s="8">
        <v>42.122192</v>
      </c>
      <c r="Q1108" s="8">
        <v>-83.180975</v>
      </c>
      <c r="R1108" s="8" t="s">
        <v>92</v>
      </c>
      <c r="S1108" s="8" t="s">
        <v>4011</v>
      </c>
      <c r="T1108" s="8" t="s">
        <v>4012</v>
      </c>
      <c r="W1108" s="8">
        <v>18409.0</v>
      </c>
      <c r="X1108" s="8" t="s">
        <v>8710</v>
      </c>
      <c r="Y1108" s="10" t="str">
        <f t="shared" si="6"/>
        <v>1745</v>
      </c>
      <c r="Z1108" s="8" t="s">
        <v>8711</v>
      </c>
      <c r="AA1108" s="8">
        <v>21469.0</v>
      </c>
      <c r="AB1108" s="8" t="s">
        <v>279</v>
      </c>
      <c r="AC1108" s="10" t="str">
        <f t="shared" si="2"/>
        <v>7</v>
      </c>
      <c r="AD1108" s="10" t="str">
        <f t="shared" si="3"/>
        <v>1745|7</v>
      </c>
      <c r="AE1108" s="10"/>
      <c r="AF1108" s="8" t="s">
        <v>177</v>
      </c>
      <c r="AH1108" s="8" t="s">
        <v>101</v>
      </c>
      <c r="AL1108" s="8" t="s">
        <v>8712</v>
      </c>
      <c r="AM1108" s="8">
        <v>120.0</v>
      </c>
      <c r="AN1108" s="8" t="s">
        <v>103</v>
      </c>
      <c r="AQ1108" s="8">
        <v>1949.0</v>
      </c>
      <c r="AT1108" s="8">
        <v>2016.0</v>
      </c>
      <c r="BI1108" s="8" t="s">
        <v>105</v>
      </c>
      <c r="BZ1108" s="8" t="s">
        <v>4016</v>
      </c>
      <c r="CA1108" s="8" t="s">
        <v>4017</v>
      </c>
    </row>
    <row r="1109">
      <c r="A1109" s="7" t="s">
        <v>8703</v>
      </c>
      <c r="B1109" s="8" t="s">
        <v>8704</v>
      </c>
      <c r="C1109" s="7" t="s">
        <v>8713</v>
      </c>
      <c r="D1109" s="8" t="s">
        <v>8714</v>
      </c>
      <c r="E1109" s="9" t="s">
        <v>8707</v>
      </c>
      <c r="F1109" s="8" t="s">
        <v>284</v>
      </c>
      <c r="J1109" s="7" t="s">
        <v>8708</v>
      </c>
      <c r="K1109" s="8" t="s">
        <v>8709</v>
      </c>
      <c r="L1109" s="8" t="s">
        <v>5418</v>
      </c>
      <c r="N1109" s="8" t="s">
        <v>957</v>
      </c>
      <c r="O1109" s="8" t="s">
        <v>91</v>
      </c>
      <c r="P1109" s="8">
        <v>42.122192</v>
      </c>
      <c r="Q1109" s="8">
        <v>-83.180975</v>
      </c>
      <c r="R1109" s="8" t="s">
        <v>92</v>
      </c>
      <c r="S1109" s="8" t="s">
        <v>4011</v>
      </c>
      <c r="T1109" s="8" t="s">
        <v>4012</v>
      </c>
      <c r="W1109" s="8">
        <v>18409.0</v>
      </c>
      <c r="X1109" s="8" t="s">
        <v>8710</v>
      </c>
      <c r="Y1109" s="10" t="str">
        <f t="shared" si="6"/>
        <v>1745</v>
      </c>
      <c r="Z1109" s="8" t="s">
        <v>8715</v>
      </c>
      <c r="AA1109" s="8">
        <v>21470.0</v>
      </c>
      <c r="AB1109" s="8" t="s">
        <v>286</v>
      </c>
      <c r="AC1109" s="10" t="str">
        <f t="shared" si="2"/>
        <v>8</v>
      </c>
      <c r="AD1109" s="10" t="str">
        <f t="shared" si="3"/>
        <v>1745|8</v>
      </c>
      <c r="AE1109" s="10"/>
      <c r="AF1109" s="8" t="s">
        <v>177</v>
      </c>
      <c r="AH1109" s="8" t="s">
        <v>101</v>
      </c>
      <c r="AL1109" s="8" t="s">
        <v>8712</v>
      </c>
      <c r="AM1109" s="8">
        <v>120.0</v>
      </c>
      <c r="AN1109" s="8" t="s">
        <v>103</v>
      </c>
      <c r="AQ1109" s="8">
        <v>1950.0</v>
      </c>
      <c r="AT1109" s="8">
        <v>2015.0</v>
      </c>
      <c r="BI1109" s="8" t="s">
        <v>105</v>
      </c>
      <c r="BZ1109" s="8" t="s">
        <v>4016</v>
      </c>
      <c r="CA1109" s="8" t="s">
        <v>4017</v>
      </c>
    </row>
    <row r="1110">
      <c r="A1110" s="7" t="s">
        <v>8703</v>
      </c>
      <c r="B1110" s="8" t="s">
        <v>8704</v>
      </c>
      <c r="C1110" s="7" t="s">
        <v>8716</v>
      </c>
      <c r="D1110" s="8" t="s">
        <v>8717</v>
      </c>
      <c r="E1110" s="9" t="s">
        <v>8707</v>
      </c>
      <c r="F1110" s="8" t="s">
        <v>699</v>
      </c>
      <c r="J1110" s="7" t="s">
        <v>8708</v>
      </c>
      <c r="K1110" s="8" t="s">
        <v>8709</v>
      </c>
      <c r="L1110" s="8" t="s">
        <v>5418</v>
      </c>
      <c r="N1110" s="8" t="s">
        <v>957</v>
      </c>
      <c r="O1110" s="8" t="s">
        <v>91</v>
      </c>
      <c r="P1110" s="8">
        <v>42.122192</v>
      </c>
      <c r="Q1110" s="8">
        <v>-83.180975</v>
      </c>
      <c r="R1110" s="8" t="s">
        <v>92</v>
      </c>
      <c r="S1110" s="8" t="s">
        <v>4011</v>
      </c>
      <c r="T1110" s="8" t="s">
        <v>4012</v>
      </c>
      <c r="W1110" s="8">
        <v>18409.0</v>
      </c>
      <c r="X1110" s="8" t="s">
        <v>8710</v>
      </c>
      <c r="Y1110" s="10" t="str">
        <f t="shared" si="6"/>
        <v>1745</v>
      </c>
      <c r="Z1110" s="8" t="s">
        <v>8718</v>
      </c>
      <c r="AA1110" s="8">
        <v>21471.0</v>
      </c>
      <c r="AB1110" s="8" t="s">
        <v>701</v>
      </c>
      <c r="AC1110" s="10" t="str">
        <f t="shared" si="2"/>
        <v>9</v>
      </c>
      <c r="AD1110" s="10" t="str">
        <f t="shared" si="3"/>
        <v>1745|9</v>
      </c>
      <c r="AE1110" s="10"/>
      <c r="AF1110" s="8" t="s">
        <v>177</v>
      </c>
      <c r="AH1110" s="8" t="s">
        <v>101</v>
      </c>
      <c r="AL1110" s="8" t="s">
        <v>8719</v>
      </c>
      <c r="AM1110" s="8">
        <v>535.5</v>
      </c>
      <c r="AN1110" s="8" t="s">
        <v>103</v>
      </c>
      <c r="AQ1110" s="8">
        <v>1968.0</v>
      </c>
      <c r="AT1110" s="8">
        <v>2022.0</v>
      </c>
      <c r="BI1110" s="8" t="s">
        <v>105</v>
      </c>
      <c r="BZ1110" s="8" t="s">
        <v>4016</v>
      </c>
      <c r="CA1110" s="8" t="s">
        <v>4017</v>
      </c>
    </row>
    <row r="1111">
      <c r="A1111" s="7" t="s">
        <v>8720</v>
      </c>
      <c r="B1111" s="8" t="s">
        <v>8721</v>
      </c>
      <c r="C1111" s="7" t="s">
        <v>8722</v>
      </c>
      <c r="D1111" s="8" t="s">
        <v>8723</v>
      </c>
      <c r="E1111" s="9" t="s">
        <v>8724</v>
      </c>
      <c r="F1111" s="8" t="s">
        <v>85</v>
      </c>
      <c r="G1111" s="8" t="s">
        <v>8725</v>
      </c>
      <c r="I1111" s="8" t="s">
        <v>8725</v>
      </c>
      <c r="J1111" s="7" t="s">
        <v>8726</v>
      </c>
      <c r="K1111" s="8" t="s">
        <v>8727</v>
      </c>
      <c r="L1111" s="8" t="s">
        <v>8728</v>
      </c>
      <c r="N1111" s="8" t="s">
        <v>141</v>
      </c>
      <c r="O1111" s="8" t="s">
        <v>91</v>
      </c>
      <c r="P1111" s="8">
        <v>43.065381</v>
      </c>
      <c r="Q1111" s="8">
        <v>-76.208311</v>
      </c>
      <c r="R1111" s="8" t="s">
        <v>92</v>
      </c>
      <c r="S1111" s="8" t="s">
        <v>8729</v>
      </c>
      <c r="T1111" s="8" t="s">
        <v>8730</v>
      </c>
      <c r="W1111" s="8">
        <v>16804.0</v>
      </c>
      <c r="X1111" s="8" t="s">
        <v>8731</v>
      </c>
      <c r="Y1111" s="10" t="str">
        <f t="shared" si="6"/>
        <v>50651</v>
      </c>
      <c r="Z1111" s="8" t="s">
        <v>8732</v>
      </c>
      <c r="AA1111" s="8">
        <v>18594.0</v>
      </c>
      <c r="AB1111" s="8" t="s">
        <v>126</v>
      </c>
      <c r="AC1111" s="10" t="str">
        <f t="shared" si="2"/>
        <v>GEN1</v>
      </c>
      <c r="AD1111" s="10" t="str">
        <f t="shared" si="3"/>
        <v>50651|GEN1</v>
      </c>
      <c r="AE1111" s="10"/>
      <c r="AF1111" s="8" t="s">
        <v>100</v>
      </c>
      <c r="AH1111" s="8" t="s">
        <v>101</v>
      </c>
      <c r="AL1111" s="8" t="s">
        <v>8733</v>
      </c>
      <c r="AM1111" s="8">
        <v>90.6</v>
      </c>
      <c r="AN1111" s="8" t="s">
        <v>103</v>
      </c>
      <c r="AQ1111" s="8">
        <v>1991.0</v>
      </c>
      <c r="AT1111" s="8">
        <v>2013.0</v>
      </c>
      <c r="BI1111" s="8" t="s">
        <v>105</v>
      </c>
      <c r="BZ1111" s="8" t="s">
        <v>5153</v>
      </c>
      <c r="CA1111" s="8" t="s">
        <v>5154</v>
      </c>
    </row>
    <row r="1112">
      <c r="A1112" s="7" t="s">
        <v>8734</v>
      </c>
      <c r="B1112" s="8" t="s">
        <v>8735</v>
      </c>
      <c r="C1112" s="7" t="s">
        <v>8736</v>
      </c>
      <c r="D1112" s="8" t="s">
        <v>8737</v>
      </c>
      <c r="E1112" s="9" t="s">
        <v>8738</v>
      </c>
      <c r="F1112" s="8" t="s">
        <v>85</v>
      </c>
      <c r="J1112" s="7" t="s">
        <v>8739</v>
      </c>
      <c r="K1112" s="8" t="s">
        <v>8740</v>
      </c>
      <c r="L1112" s="8" t="s">
        <v>8741</v>
      </c>
      <c r="N1112" s="8" t="s">
        <v>981</v>
      </c>
      <c r="O1112" s="8" t="s">
        <v>91</v>
      </c>
      <c r="P1112" s="8">
        <v>38.5845833</v>
      </c>
      <c r="Q1112" s="8">
        <v>-85.4136722</v>
      </c>
      <c r="R1112" s="8" t="s">
        <v>92</v>
      </c>
      <c r="S1112" s="8" t="s">
        <v>8742</v>
      </c>
      <c r="T1112" s="8" t="s">
        <v>8743</v>
      </c>
      <c r="W1112" s="8">
        <v>25151.0</v>
      </c>
      <c r="X1112" s="8" t="s">
        <v>8744</v>
      </c>
      <c r="Y1112" s="10" t="str">
        <f t="shared" si="6"/>
        <v>6071</v>
      </c>
      <c r="Z1112" s="8" t="s">
        <v>8745</v>
      </c>
      <c r="AA1112" s="8">
        <v>21486.0</v>
      </c>
      <c r="AB1112" s="8" t="s">
        <v>99</v>
      </c>
      <c r="AC1112" s="10" t="str">
        <f t="shared" si="2"/>
        <v>1</v>
      </c>
      <c r="AD1112" s="10" t="str">
        <f t="shared" si="3"/>
        <v>6071|1</v>
      </c>
      <c r="AE1112" s="10"/>
      <c r="AF1112" s="8" t="s">
        <v>100</v>
      </c>
      <c r="AH1112" s="8" t="s">
        <v>101</v>
      </c>
      <c r="AL1112" s="8" t="s">
        <v>4838</v>
      </c>
      <c r="AM1112" s="8">
        <v>566.0</v>
      </c>
      <c r="AN1112" s="8" t="s">
        <v>229</v>
      </c>
      <c r="AQ1112" s="8">
        <v>1990.0</v>
      </c>
      <c r="BI1112" s="8" t="s">
        <v>105</v>
      </c>
      <c r="BZ1112" s="8" t="s">
        <v>8746</v>
      </c>
      <c r="CA1112" s="8" t="s">
        <v>8746</v>
      </c>
    </row>
    <row r="1113">
      <c r="A1113" s="7" t="s">
        <v>8734</v>
      </c>
      <c r="B1113" s="8" t="s">
        <v>8735</v>
      </c>
      <c r="C1113" s="7" t="s">
        <v>8747</v>
      </c>
      <c r="D1113" s="8" t="s">
        <v>8748</v>
      </c>
      <c r="E1113" s="9" t="s">
        <v>8738</v>
      </c>
      <c r="F1113" s="8" t="s">
        <v>108</v>
      </c>
      <c r="J1113" s="7" t="s">
        <v>8739</v>
      </c>
      <c r="K1113" s="8" t="s">
        <v>8740</v>
      </c>
      <c r="L1113" s="8" t="s">
        <v>8741</v>
      </c>
      <c r="N1113" s="8" t="s">
        <v>981</v>
      </c>
      <c r="O1113" s="8" t="s">
        <v>91</v>
      </c>
      <c r="P1113" s="8">
        <v>38.584722</v>
      </c>
      <c r="Q1113" s="8">
        <v>-85.411944</v>
      </c>
      <c r="R1113" s="8" t="s">
        <v>92</v>
      </c>
      <c r="S1113" s="8" t="s">
        <v>8749</v>
      </c>
      <c r="T1113" s="8" t="s">
        <v>8750</v>
      </c>
      <c r="W1113" s="8">
        <v>25151.0</v>
      </c>
      <c r="X1113" s="8" t="s">
        <v>8744</v>
      </c>
      <c r="Y1113" s="10" t="str">
        <f t="shared" si="6"/>
        <v>6071</v>
      </c>
      <c r="Z1113" s="8" t="s">
        <v>8751</v>
      </c>
      <c r="AA1113" s="8">
        <v>21487.0</v>
      </c>
      <c r="AB1113" s="8" t="s">
        <v>110</v>
      </c>
      <c r="AC1113" s="10" t="str">
        <f t="shared" si="2"/>
        <v>2</v>
      </c>
      <c r="AD1113" s="10" t="str">
        <f t="shared" si="3"/>
        <v>6071|2</v>
      </c>
      <c r="AE1113" s="10"/>
      <c r="AF1113" s="8" t="s">
        <v>100</v>
      </c>
      <c r="AH1113" s="8" t="s">
        <v>346</v>
      </c>
      <c r="AL1113" s="8" t="s">
        <v>8752</v>
      </c>
      <c r="AM1113" s="8">
        <v>834.0</v>
      </c>
      <c r="AN1113" s="8" t="s">
        <v>229</v>
      </c>
      <c r="AQ1113" s="8">
        <v>2011.0</v>
      </c>
      <c r="BI1113" s="8" t="s">
        <v>105</v>
      </c>
      <c r="BZ1113" s="8" t="s">
        <v>8746</v>
      </c>
      <c r="CA1113" s="8" t="s">
        <v>8746</v>
      </c>
    </row>
    <row r="1114">
      <c r="A1114" s="7" t="s">
        <v>8753</v>
      </c>
      <c r="B1114" s="8" t="s">
        <v>8754</v>
      </c>
      <c r="C1114" s="7" t="s">
        <v>8755</v>
      </c>
      <c r="D1114" s="8" t="s">
        <v>8756</v>
      </c>
      <c r="E1114" s="9" t="s">
        <v>8757</v>
      </c>
      <c r="F1114" s="8" t="s">
        <v>769</v>
      </c>
      <c r="J1114" s="7" t="s">
        <v>8758</v>
      </c>
      <c r="K1114" s="8" t="s">
        <v>8759</v>
      </c>
      <c r="L1114" s="8" t="s">
        <v>8760</v>
      </c>
      <c r="N1114" s="8" t="s">
        <v>6033</v>
      </c>
      <c r="O1114" s="8" t="s">
        <v>91</v>
      </c>
      <c r="P1114" s="8">
        <v>40.746006</v>
      </c>
      <c r="Q1114" s="8">
        <v>-116.529833</v>
      </c>
      <c r="R1114" s="8" t="s">
        <v>92</v>
      </c>
      <c r="S1114" s="8" t="s">
        <v>8761</v>
      </c>
      <c r="T1114" s="8" t="s">
        <v>8762</v>
      </c>
      <c r="W1114" s="8">
        <v>47672.0</v>
      </c>
      <c r="X1114" s="8" t="s">
        <v>8763</v>
      </c>
      <c r="Y1114" s="10" t="str">
        <f t="shared" si="6"/>
        <v>56224</v>
      </c>
      <c r="Z1114" s="8" t="s">
        <v>8764</v>
      </c>
      <c r="AA1114" s="8">
        <v>26845.0</v>
      </c>
      <c r="AB1114" s="8" t="s">
        <v>8765</v>
      </c>
      <c r="AC1114" s="10" t="str">
        <f t="shared" si="2"/>
        <v>001</v>
      </c>
      <c r="AD1114" s="10" t="str">
        <f t="shared" si="3"/>
        <v>56224|001</v>
      </c>
      <c r="AE1114" s="10"/>
      <c r="AF1114" s="8" t="s">
        <v>177</v>
      </c>
      <c r="AH1114" s="8" t="s">
        <v>101</v>
      </c>
      <c r="AL1114" s="8" t="s">
        <v>8766</v>
      </c>
      <c r="AM1114" s="8">
        <v>242.0</v>
      </c>
      <c r="AN1114" s="8" t="s">
        <v>229</v>
      </c>
      <c r="AQ1114" s="8">
        <v>2008.0</v>
      </c>
      <c r="AX1114" s="8" t="s">
        <v>7796</v>
      </c>
      <c r="AY1114" s="8" t="s">
        <v>149</v>
      </c>
      <c r="BA1114" s="7" t="s">
        <v>8767</v>
      </c>
      <c r="BG1114" s="8" t="s">
        <v>105</v>
      </c>
      <c r="BH1114" s="7" t="s">
        <v>4844</v>
      </c>
      <c r="BI1114" s="8" t="s">
        <v>160</v>
      </c>
      <c r="BK1114" s="8" t="s">
        <v>160</v>
      </c>
      <c r="BX1114" s="8" t="s">
        <v>410</v>
      </c>
      <c r="BY1114" s="8" t="s">
        <v>8768</v>
      </c>
      <c r="BZ1114" s="8" t="s">
        <v>8769</v>
      </c>
      <c r="CA1114" s="8" t="s">
        <v>8769</v>
      </c>
    </row>
    <row r="1115" hidden="1">
      <c r="A1115" s="7" t="s">
        <v>8770</v>
      </c>
      <c r="B1115" s="8" t="s">
        <v>8771</v>
      </c>
      <c r="C1115" s="7" t="s">
        <v>8772</v>
      </c>
      <c r="D1115" s="8" t="s">
        <v>8773</v>
      </c>
      <c r="E1115" s="9" t="s">
        <v>8774</v>
      </c>
      <c r="F1115" s="8" t="s">
        <v>85</v>
      </c>
      <c r="J1115" s="7" t="s">
        <v>8775</v>
      </c>
      <c r="K1115" s="8" t="s">
        <v>8776</v>
      </c>
      <c r="N1115" s="8" t="s">
        <v>2703</v>
      </c>
      <c r="O1115" s="8" t="s">
        <v>91</v>
      </c>
      <c r="P1115" s="8">
        <v>44.247876</v>
      </c>
      <c r="Q1115" s="8">
        <v>-105.549839</v>
      </c>
      <c r="R1115" s="8" t="s">
        <v>923</v>
      </c>
      <c r="S1115" s="8" t="s">
        <v>8777</v>
      </c>
      <c r="T1115" s="8" t="s">
        <v>8778</v>
      </c>
      <c r="W1115" s="8">
        <v>48016.0</v>
      </c>
      <c r="Y1115" s="10" t="str">
        <f t="shared" si="6"/>
        <v>#VALUE!</v>
      </c>
      <c r="Z1115" s="8" t="s">
        <v>8779</v>
      </c>
      <c r="AA1115" s="8">
        <v>27103.0</v>
      </c>
      <c r="AB1115" s="8" t="s">
        <v>99</v>
      </c>
      <c r="AC1115" s="10" t="str">
        <f t="shared" si="2"/>
        <v>1</v>
      </c>
      <c r="AD1115" s="10" t="str">
        <f t="shared" si="3"/>
        <v>#VALUE!</v>
      </c>
      <c r="AE1115" s="10"/>
      <c r="AF1115" s="8" t="s">
        <v>811</v>
      </c>
      <c r="AH1115" s="8" t="s">
        <v>101</v>
      </c>
      <c r="AL1115" s="8" t="s">
        <v>8780</v>
      </c>
      <c r="AM1115" s="8">
        <v>325.0</v>
      </c>
      <c r="AN1115" s="8" t="s">
        <v>928</v>
      </c>
      <c r="BI1115" s="8" t="s">
        <v>105</v>
      </c>
      <c r="BZ1115" s="8" t="s">
        <v>1168</v>
      </c>
      <c r="CA1115" s="8" t="s">
        <v>8781</v>
      </c>
    </row>
    <row r="1116" hidden="1">
      <c r="A1116" s="7" t="s">
        <v>8770</v>
      </c>
      <c r="B1116" s="8" t="s">
        <v>8771</v>
      </c>
      <c r="C1116" s="7" t="s">
        <v>8782</v>
      </c>
      <c r="D1116" s="8" t="s">
        <v>8783</v>
      </c>
      <c r="E1116" s="9" t="s">
        <v>8774</v>
      </c>
      <c r="F1116" s="8" t="s">
        <v>108</v>
      </c>
      <c r="J1116" s="7" t="s">
        <v>8775</v>
      </c>
      <c r="K1116" s="8" t="s">
        <v>8776</v>
      </c>
      <c r="N1116" s="8" t="s">
        <v>2703</v>
      </c>
      <c r="O1116" s="8" t="s">
        <v>91</v>
      </c>
      <c r="P1116" s="8">
        <v>44.247876</v>
      </c>
      <c r="Q1116" s="8">
        <v>-105.549839</v>
      </c>
      <c r="R1116" s="8" t="s">
        <v>923</v>
      </c>
      <c r="S1116" s="8" t="s">
        <v>8777</v>
      </c>
      <c r="T1116" s="8" t="s">
        <v>8778</v>
      </c>
      <c r="W1116" s="8">
        <v>48016.0</v>
      </c>
      <c r="Y1116" s="10" t="str">
        <f t="shared" si="6"/>
        <v>#VALUE!</v>
      </c>
      <c r="Z1116" s="8" t="s">
        <v>8784</v>
      </c>
      <c r="AA1116" s="8">
        <v>32610.0</v>
      </c>
      <c r="AB1116" s="8" t="s">
        <v>110</v>
      </c>
      <c r="AC1116" s="10" t="str">
        <f t="shared" si="2"/>
        <v>2</v>
      </c>
      <c r="AD1116" s="10" t="str">
        <f t="shared" si="3"/>
        <v>#VALUE!</v>
      </c>
      <c r="AE1116" s="10"/>
      <c r="AF1116" s="8" t="s">
        <v>193</v>
      </c>
      <c r="AH1116" s="8" t="s">
        <v>346</v>
      </c>
      <c r="AL1116" s="8" t="s">
        <v>4389</v>
      </c>
      <c r="AM1116" s="8">
        <v>750.0</v>
      </c>
      <c r="AN1116" s="8" t="s">
        <v>928</v>
      </c>
      <c r="BI1116" s="8" t="s">
        <v>105</v>
      </c>
      <c r="BZ1116" s="8" t="s">
        <v>1168</v>
      </c>
      <c r="CA1116" s="8" t="s">
        <v>8781</v>
      </c>
    </row>
    <row r="1117">
      <c r="A1117" s="7" t="s">
        <v>8785</v>
      </c>
      <c r="B1117" s="8" t="s">
        <v>8786</v>
      </c>
      <c r="C1117" s="7" t="s">
        <v>8787</v>
      </c>
      <c r="D1117" s="8" t="s">
        <v>8788</v>
      </c>
      <c r="E1117" s="9" t="s">
        <v>8789</v>
      </c>
      <c r="F1117" s="8" t="s">
        <v>136</v>
      </c>
      <c r="J1117" s="7" t="s">
        <v>8790</v>
      </c>
      <c r="K1117" s="8" t="s">
        <v>8791</v>
      </c>
      <c r="N1117" s="8" t="s">
        <v>981</v>
      </c>
      <c r="O1117" s="8" t="s">
        <v>91</v>
      </c>
      <c r="P1117" s="8">
        <v>38.0471</v>
      </c>
      <c r="Q1117" s="8">
        <v>-84.848133</v>
      </c>
      <c r="R1117" s="8" t="s">
        <v>92</v>
      </c>
      <c r="S1117" s="8" t="s">
        <v>3262</v>
      </c>
      <c r="T1117" s="8" t="s">
        <v>3263</v>
      </c>
      <c r="W1117" s="8">
        <v>23997.0</v>
      </c>
      <c r="X1117" s="8" t="s">
        <v>8792</v>
      </c>
      <c r="Y1117" s="10" t="str">
        <f t="shared" si="6"/>
        <v>1361</v>
      </c>
      <c r="Z1117" s="8" t="s">
        <v>8793</v>
      </c>
      <c r="AA1117" s="8">
        <v>21731.0</v>
      </c>
      <c r="AB1117" s="8" t="s">
        <v>146</v>
      </c>
      <c r="AC1117" s="10" t="str">
        <f t="shared" si="2"/>
        <v>3</v>
      </c>
      <c r="AD1117" s="10" t="str">
        <f t="shared" si="3"/>
        <v>1361|3</v>
      </c>
      <c r="AE1117" s="10"/>
      <c r="AF1117" s="8" t="s">
        <v>100</v>
      </c>
      <c r="AH1117" s="8" t="s">
        <v>101</v>
      </c>
      <c r="AL1117" s="8" t="s">
        <v>287</v>
      </c>
      <c r="AM1117" s="8">
        <v>75.0</v>
      </c>
      <c r="AN1117" s="8" t="s">
        <v>103</v>
      </c>
      <c r="AQ1117" s="8">
        <v>1953.0</v>
      </c>
      <c r="AT1117" s="8">
        <v>2013.0</v>
      </c>
      <c r="BI1117" s="8" t="s">
        <v>105</v>
      </c>
      <c r="BZ1117" s="8" t="s">
        <v>1598</v>
      </c>
      <c r="CA1117" s="8" t="s">
        <v>1598</v>
      </c>
    </row>
    <row r="1118">
      <c r="A1118" s="7" t="s">
        <v>8794</v>
      </c>
      <c r="B1118" s="8" t="s">
        <v>8795</v>
      </c>
      <c r="C1118" s="7" t="s">
        <v>8796</v>
      </c>
      <c r="D1118" s="8" t="s">
        <v>8797</v>
      </c>
      <c r="E1118" s="9" t="s">
        <v>8798</v>
      </c>
      <c r="F1118" s="8" t="s">
        <v>85</v>
      </c>
      <c r="J1118" s="7" t="s">
        <v>8799</v>
      </c>
      <c r="K1118" s="8" t="s">
        <v>8800</v>
      </c>
      <c r="L1118" s="8" t="s">
        <v>8801</v>
      </c>
      <c r="N1118" s="8" t="s">
        <v>1569</v>
      </c>
      <c r="O1118" s="8" t="s">
        <v>91</v>
      </c>
      <c r="P1118" s="8">
        <v>33.434617</v>
      </c>
      <c r="Q1118" s="8">
        <v>-81.910858</v>
      </c>
      <c r="R1118" s="8" t="s">
        <v>92</v>
      </c>
      <c r="S1118" s="8" t="s">
        <v>1570</v>
      </c>
      <c r="T1118" s="8" t="s">
        <v>1571</v>
      </c>
      <c r="W1118" s="8">
        <v>32995.0</v>
      </c>
      <c r="X1118" s="8" t="s">
        <v>8802</v>
      </c>
      <c r="Y1118" s="10" t="str">
        <f t="shared" si="6"/>
        <v>3295</v>
      </c>
      <c r="Z1118" s="8" t="s">
        <v>8803</v>
      </c>
      <c r="AA1118" s="8">
        <v>21937.0</v>
      </c>
      <c r="AB1118" s="8" t="s">
        <v>99</v>
      </c>
      <c r="AC1118" s="10" t="str">
        <f t="shared" si="2"/>
        <v>1</v>
      </c>
      <c r="AD1118" s="10" t="str">
        <f t="shared" si="3"/>
        <v>3295|1</v>
      </c>
      <c r="AE1118" s="10"/>
      <c r="AF1118" s="8" t="s">
        <v>193</v>
      </c>
      <c r="AH1118" s="8" t="s">
        <v>101</v>
      </c>
      <c r="AL1118" s="8" t="s">
        <v>287</v>
      </c>
      <c r="AM1118" s="8">
        <v>75.0</v>
      </c>
      <c r="AN1118" s="8" t="s">
        <v>103</v>
      </c>
      <c r="AQ1118" s="8">
        <v>1953.0</v>
      </c>
      <c r="AT1118" s="8">
        <v>2013.0</v>
      </c>
      <c r="BI1118" s="8" t="s">
        <v>105</v>
      </c>
      <c r="BZ1118" s="8" t="s">
        <v>1575</v>
      </c>
      <c r="CA1118" s="8" t="s">
        <v>1576</v>
      </c>
    </row>
    <row r="1119">
      <c r="A1119" s="7" t="s">
        <v>8794</v>
      </c>
      <c r="B1119" s="8" t="s">
        <v>8795</v>
      </c>
      <c r="C1119" s="7" t="s">
        <v>8804</v>
      </c>
      <c r="D1119" s="8" t="s">
        <v>8805</v>
      </c>
      <c r="E1119" s="9" t="s">
        <v>8798</v>
      </c>
      <c r="F1119" s="8" t="s">
        <v>108</v>
      </c>
      <c r="J1119" s="7" t="s">
        <v>8799</v>
      </c>
      <c r="K1119" s="8" t="s">
        <v>8800</v>
      </c>
      <c r="L1119" s="8" t="s">
        <v>8801</v>
      </c>
      <c r="N1119" s="8" t="s">
        <v>1569</v>
      </c>
      <c r="O1119" s="8" t="s">
        <v>91</v>
      </c>
      <c r="P1119" s="8">
        <v>33.434617</v>
      </c>
      <c r="Q1119" s="8">
        <v>-81.910858</v>
      </c>
      <c r="R1119" s="8" t="s">
        <v>92</v>
      </c>
      <c r="S1119" s="8" t="s">
        <v>1570</v>
      </c>
      <c r="T1119" s="8" t="s">
        <v>1571</v>
      </c>
      <c r="W1119" s="8">
        <v>32995.0</v>
      </c>
      <c r="X1119" s="8" t="s">
        <v>8802</v>
      </c>
      <c r="Y1119" s="10" t="str">
        <f t="shared" si="6"/>
        <v>3295</v>
      </c>
      <c r="Z1119" s="8" t="s">
        <v>8806</v>
      </c>
      <c r="AA1119" s="8">
        <v>21938.0</v>
      </c>
      <c r="AB1119" s="8" t="s">
        <v>110</v>
      </c>
      <c r="AC1119" s="10" t="str">
        <f t="shared" si="2"/>
        <v>2</v>
      </c>
      <c r="AD1119" s="10" t="str">
        <f t="shared" si="3"/>
        <v>3295|2</v>
      </c>
      <c r="AE1119" s="10"/>
      <c r="AF1119" s="8" t="s">
        <v>193</v>
      </c>
      <c r="AH1119" s="8" t="s">
        <v>101</v>
      </c>
      <c r="AL1119" s="8" t="s">
        <v>287</v>
      </c>
      <c r="AM1119" s="8">
        <v>75.0</v>
      </c>
      <c r="AN1119" s="8" t="s">
        <v>103</v>
      </c>
      <c r="AQ1119" s="8">
        <v>1954.0</v>
      </c>
      <c r="AT1119" s="8">
        <v>2013.0</v>
      </c>
      <c r="BI1119" s="8" t="s">
        <v>105</v>
      </c>
      <c r="BZ1119" s="8" t="s">
        <v>1575</v>
      </c>
      <c r="CA1119" s="8" t="s">
        <v>1576</v>
      </c>
    </row>
    <row r="1120">
      <c r="A1120" s="7" t="s">
        <v>8794</v>
      </c>
      <c r="B1120" s="8" t="s">
        <v>8795</v>
      </c>
      <c r="C1120" s="7" t="s">
        <v>8807</v>
      </c>
      <c r="D1120" s="8" t="s">
        <v>8808</v>
      </c>
      <c r="E1120" s="9" t="s">
        <v>8798</v>
      </c>
      <c r="F1120" s="8" t="s">
        <v>483</v>
      </c>
      <c r="J1120" s="7" t="s">
        <v>8799</v>
      </c>
      <c r="K1120" s="8" t="s">
        <v>8800</v>
      </c>
      <c r="L1120" s="8" t="s">
        <v>8801</v>
      </c>
      <c r="N1120" s="8" t="s">
        <v>1569</v>
      </c>
      <c r="O1120" s="8" t="s">
        <v>91</v>
      </c>
      <c r="P1120" s="8">
        <v>33.434617</v>
      </c>
      <c r="Q1120" s="8">
        <v>-81.910858</v>
      </c>
      <c r="R1120" s="8" t="s">
        <v>92</v>
      </c>
      <c r="S1120" s="8" t="s">
        <v>1570</v>
      </c>
      <c r="T1120" s="8" t="s">
        <v>1571</v>
      </c>
      <c r="W1120" s="8">
        <v>32995.0</v>
      </c>
      <c r="X1120" s="8" t="s">
        <v>8802</v>
      </c>
      <c r="Y1120" s="10" t="str">
        <f t="shared" si="6"/>
        <v>3295</v>
      </c>
      <c r="Z1120" s="8" t="s">
        <v>146</v>
      </c>
      <c r="AB1120" s="8" t="s">
        <v>146</v>
      </c>
      <c r="AC1120" s="10" t="str">
        <f t="shared" si="2"/>
        <v>3</v>
      </c>
      <c r="AD1120" s="10" t="str">
        <f t="shared" si="3"/>
        <v>3295|3</v>
      </c>
      <c r="AE1120" s="10"/>
      <c r="AF1120" s="8" t="s">
        <v>193</v>
      </c>
      <c r="AH1120" s="8" t="s">
        <v>101</v>
      </c>
      <c r="AL1120" s="8" t="s">
        <v>3185</v>
      </c>
      <c r="AM1120" s="8">
        <v>100.0</v>
      </c>
      <c r="AN1120" s="8" t="s">
        <v>103</v>
      </c>
      <c r="AQ1120" s="8">
        <v>1955.0</v>
      </c>
      <c r="AT1120" s="8">
        <v>2012.0</v>
      </c>
      <c r="BG1120" s="8" t="s">
        <v>105</v>
      </c>
      <c r="BH1120" s="7" t="s">
        <v>159</v>
      </c>
      <c r="BI1120" s="8" t="s">
        <v>105</v>
      </c>
      <c r="BX1120" s="8" t="s">
        <v>410</v>
      </c>
      <c r="BY1120" s="8" t="s">
        <v>8809</v>
      </c>
      <c r="BZ1120" s="8" t="s">
        <v>1575</v>
      </c>
      <c r="CA1120" s="8" t="s">
        <v>1576</v>
      </c>
    </row>
    <row r="1121">
      <c r="A1121" s="7" t="s">
        <v>8810</v>
      </c>
      <c r="B1121" s="8" t="s">
        <v>8811</v>
      </c>
      <c r="C1121" s="7" t="s">
        <v>8812</v>
      </c>
      <c r="D1121" s="8" t="s">
        <v>8813</v>
      </c>
      <c r="E1121" s="9" t="s">
        <v>8814</v>
      </c>
      <c r="F1121" s="8" t="s">
        <v>85</v>
      </c>
      <c r="G1121" s="8" t="s">
        <v>8815</v>
      </c>
      <c r="I1121" s="8" t="s">
        <v>8815</v>
      </c>
      <c r="J1121" s="7" t="s">
        <v>8816</v>
      </c>
      <c r="K1121" s="8" t="s">
        <v>8817</v>
      </c>
      <c r="L1121" s="8" t="s">
        <v>8818</v>
      </c>
      <c r="N1121" s="8" t="s">
        <v>1239</v>
      </c>
      <c r="O1121" s="8" t="s">
        <v>91</v>
      </c>
      <c r="P1121" s="8">
        <v>40.721589</v>
      </c>
      <c r="Q1121" s="8">
        <v>-112.198006</v>
      </c>
      <c r="R1121" s="8" t="s">
        <v>92</v>
      </c>
      <c r="S1121" s="8" t="s">
        <v>8819</v>
      </c>
      <c r="T1121" s="8" t="s">
        <v>8820</v>
      </c>
      <c r="W1121" s="8">
        <v>39998.0</v>
      </c>
      <c r="X1121" s="8" t="s">
        <v>8821</v>
      </c>
      <c r="Y1121" s="10" t="str">
        <f t="shared" si="6"/>
        <v>56163</v>
      </c>
      <c r="Z1121" s="8" t="s">
        <v>8822</v>
      </c>
      <c r="AA1121" s="8">
        <v>23940.0</v>
      </c>
      <c r="AB1121" s="8" t="s">
        <v>99</v>
      </c>
      <c r="AC1121" s="10" t="str">
        <f t="shared" si="2"/>
        <v>1</v>
      </c>
      <c r="AD1121" s="10" t="str">
        <f t="shared" si="3"/>
        <v>56163|1</v>
      </c>
      <c r="AE1121" s="10"/>
      <c r="AF1121" s="8" t="s">
        <v>100</v>
      </c>
      <c r="AH1121" s="8" t="s">
        <v>101</v>
      </c>
      <c r="AL1121" s="8" t="s">
        <v>147</v>
      </c>
      <c r="AM1121" s="8">
        <v>50.0</v>
      </c>
      <c r="AN1121" s="8" t="s">
        <v>103</v>
      </c>
      <c r="AQ1121" s="8">
        <v>1943.0</v>
      </c>
      <c r="AT1121" s="8">
        <v>2016.0</v>
      </c>
      <c r="AX1121" s="8" t="s">
        <v>7796</v>
      </c>
      <c r="BI1121" s="8" t="s">
        <v>105</v>
      </c>
      <c r="BZ1121" s="8" t="s">
        <v>8823</v>
      </c>
      <c r="CA1121" s="8" t="s">
        <v>8824</v>
      </c>
    </row>
    <row r="1122">
      <c r="A1122" s="7" t="s">
        <v>8810</v>
      </c>
      <c r="B1122" s="8" t="s">
        <v>8811</v>
      </c>
      <c r="C1122" s="7" t="s">
        <v>8825</v>
      </c>
      <c r="D1122" s="8" t="s">
        <v>8826</v>
      </c>
      <c r="E1122" s="9" t="s">
        <v>8814</v>
      </c>
      <c r="F1122" s="8" t="s">
        <v>357</v>
      </c>
      <c r="G1122" s="8" t="s">
        <v>8815</v>
      </c>
      <c r="I1122" s="8" t="s">
        <v>8815</v>
      </c>
      <c r="J1122" s="7" t="s">
        <v>8816</v>
      </c>
      <c r="K1122" s="8" t="s">
        <v>8817</v>
      </c>
      <c r="L1122" s="8" t="s">
        <v>8818</v>
      </c>
      <c r="N1122" s="8" t="s">
        <v>1239</v>
      </c>
      <c r="O1122" s="8" t="s">
        <v>91</v>
      </c>
      <c r="P1122" s="8">
        <v>40.721589</v>
      </c>
      <c r="Q1122" s="8">
        <v>-112.198006</v>
      </c>
      <c r="R1122" s="8" t="s">
        <v>92</v>
      </c>
      <c r="S1122" s="8" t="s">
        <v>8819</v>
      </c>
      <c r="T1122" s="8" t="s">
        <v>8820</v>
      </c>
      <c r="W1122" s="8">
        <v>39998.0</v>
      </c>
      <c r="X1122" s="8" t="s">
        <v>8821</v>
      </c>
      <c r="Y1122" s="10" t="str">
        <f t="shared" si="6"/>
        <v>56163</v>
      </c>
      <c r="Z1122" s="8" t="s">
        <v>8827</v>
      </c>
      <c r="AA1122" s="8">
        <v>42057.0</v>
      </c>
      <c r="AB1122" s="8" t="s">
        <v>157</v>
      </c>
      <c r="AC1122" s="10" t="str">
        <f t="shared" si="2"/>
        <v>4</v>
      </c>
      <c r="AD1122" s="10" t="str">
        <f t="shared" si="3"/>
        <v>56163|4</v>
      </c>
      <c r="AE1122" s="10"/>
      <c r="AF1122" s="8" t="s">
        <v>100</v>
      </c>
      <c r="AH1122" s="8" t="s">
        <v>101</v>
      </c>
      <c r="AL1122" s="8" t="s">
        <v>2756</v>
      </c>
      <c r="AM1122" s="8">
        <v>82.0</v>
      </c>
      <c r="AN1122" s="8" t="s">
        <v>103</v>
      </c>
      <c r="AQ1122" s="8">
        <v>1958.0</v>
      </c>
      <c r="AT1122" s="8">
        <v>2019.0</v>
      </c>
      <c r="AX1122" s="8" t="s">
        <v>7796</v>
      </c>
      <c r="BI1122" s="8" t="s">
        <v>105</v>
      </c>
      <c r="BZ1122" s="8" t="s">
        <v>8823</v>
      </c>
      <c r="CA1122" s="8" t="s">
        <v>8824</v>
      </c>
    </row>
    <row r="1123">
      <c r="A1123" s="7" t="s">
        <v>8828</v>
      </c>
      <c r="B1123" s="8" t="s">
        <v>8829</v>
      </c>
      <c r="C1123" s="7" t="s">
        <v>8830</v>
      </c>
      <c r="D1123" s="8" t="s">
        <v>8831</v>
      </c>
      <c r="E1123" s="9" t="s">
        <v>8832</v>
      </c>
      <c r="F1123" s="8" t="s">
        <v>769</v>
      </c>
      <c r="J1123" s="7" t="s">
        <v>8833</v>
      </c>
      <c r="K1123" s="8" t="s">
        <v>8112</v>
      </c>
      <c r="L1123" s="8" t="s">
        <v>8112</v>
      </c>
      <c r="N1123" s="8" t="s">
        <v>361</v>
      </c>
      <c r="O1123" s="8" t="s">
        <v>91</v>
      </c>
      <c r="P1123" s="8">
        <v>43.030242</v>
      </c>
      <c r="Q1123" s="8">
        <v>-87.923903</v>
      </c>
      <c r="R1123" s="8" t="s">
        <v>92</v>
      </c>
      <c r="S1123" s="8" t="s">
        <v>6855</v>
      </c>
      <c r="T1123" s="8" t="s">
        <v>6856</v>
      </c>
      <c r="W1123" s="8">
        <v>37210.0</v>
      </c>
      <c r="X1123" s="8" t="s">
        <v>8834</v>
      </c>
      <c r="Y1123" s="10" t="str">
        <f t="shared" si="6"/>
        <v>4042</v>
      </c>
      <c r="Z1123" s="8" t="s">
        <v>99</v>
      </c>
      <c r="AB1123" s="8" t="s">
        <v>99</v>
      </c>
      <c r="AC1123" s="10" t="str">
        <f t="shared" si="2"/>
        <v>1</v>
      </c>
      <c r="AD1123" s="10" t="str">
        <f t="shared" si="3"/>
        <v>4042|1</v>
      </c>
      <c r="AE1123" s="10"/>
      <c r="AF1123" s="8" t="s">
        <v>100</v>
      </c>
      <c r="AH1123" s="8" t="s">
        <v>101</v>
      </c>
      <c r="AL1123" s="8" t="s">
        <v>1574</v>
      </c>
      <c r="AM1123" s="8">
        <v>136.0</v>
      </c>
      <c r="AN1123" s="8" t="s">
        <v>103</v>
      </c>
      <c r="AQ1123" s="8">
        <v>1968.0</v>
      </c>
      <c r="AT1123" s="8">
        <v>2014.0</v>
      </c>
      <c r="BG1123" s="8" t="s">
        <v>128</v>
      </c>
      <c r="BH1123" s="7" t="s">
        <v>159</v>
      </c>
      <c r="BI1123" s="8" t="s">
        <v>105</v>
      </c>
      <c r="BX1123" s="8" t="s">
        <v>410</v>
      </c>
      <c r="BY1123" s="8" t="s">
        <v>8835</v>
      </c>
      <c r="BZ1123" s="8" t="s">
        <v>6860</v>
      </c>
      <c r="CA1123" s="8" t="s">
        <v>6861</v>
      </c>
    </row>
    <row r="1124">
      <c r="A1124" s="7" t="s">
        <v>8828</v>
      </c>
      <c r="B1124" s="8" t="s">
        <v>8829</v>
      </c>
      <c r="C1124" s="7" t="s">
        <v>8836</v>
      </c>
      <c r="D1124" s="8" t="s">
        <v>8837</v>
      </c>
      <c r="E1124" s="9" t="s">
        <v>8832</v>
      </c>
      <c r="F1124" s="8" t="s">
        <v>468</v>
      </c>
      <c r="J1124" s="7" t="s">
        <v>8833</v>
      </c>
      <c r="K1124" s="8" t="s">
        <v>8112</v>
      </c>
      <c r="L1124" s="8" t="s">
        <v>8112</v>
      </c>
      <c r="N1124" s="8" t="s">
        <v>361</v>
      </c>
      <c r="O1124" s="8" t="s">
        <v>91</v>
      </c>
      <c r="P1124" s="8">
        <v>43.030242</v>
      </c>
      <c r="Q1124" s="8">
        <v>-87.923903</v>
      </c>
      <c r="R1124" s="8" t="s">
        <v>92</v>
      </c>
      <c r="S1124" s="8" t="s">
        <v>6855</v>
      </c>
      <c r="T1124" s="8" t="s">
        <v>6856</v>
      </c>
      <c r="W1124" s="8">
        <v>37210.0</v>
      </c>
      <c r="X1124" s="8" t="s">
        <v>8834</v>
      </c>
      <c r="Y1124" s="10" t="str">
        <f t="shared" si="6"/>
        <v>4042</v>
      </c>
      <c r="Z1124" s="8" t="s">
        <v>8838</v>
      </c>
      <c r="AA1124" s="8">
        <v>21994.0</v>
      </c>
      <c r="AB1124" s="8" t="s">
        <v>110</v>
      </c>
      <c r="AC1124" s="10" t="str">
        <f t="shared" si="2"/>
        <v>2</v>
      </c>
      <c r="AD1124" s="10" t="str">
        <f t="shared" si="3"/>
        <v>4042|2</v>
      </c>
      <c r="AE1124" s="10"/>
      <c r="AF1124" s="8" t="s">
        <v>100</v>
      </c>
      <c r="AH1124" s="8" t="s">
        <v>101</v>
      </c>
      <c r="AL1124" s="8" t="s">
        <v>1574</v>
      </c>
      <c r="AM1124" s="8">
        <v>136.0</v>
      </c>
      <c r="AN1124" s="8" t="s">
        <v>103</v>
      </c>
      <c r="AQ1124" s="8">
        <v>1969.0</v>
      </c>
      <c r="AT1124" s="8">
        <v>2015.0</v>
      </c>
      <c r="BG1124" s="8" t="s">
        <v>128</v>
      </c>
      <c r="BH1124" s="7" t="s">
        <v>159</v>
      </c>
      <c r="BI1124" s="8" t="s">
        <v>105</v>
      </c>
      <c r="BX1124" s="8" t="s">
        <v>410</v>
      </c>
      <c r="BY1124" s="8" t="s">
        <v>8839</v>
      </c>
      <c r="BZ1124" s="8" t="s">
        <v>6860</v>
      </c>
      <c r="CA1124" s="8" t="s">
        <v>6861</v>
      </c>
    </row>
    <row r="1125">
      <c r="A1125" s="7" t="s">
        <v>8840</v>
      </c>
      <c r="B1125" s="8" t="s">
        <v>8841</v>
      </c>
      <c r="C1125" s="7" t="s">
        <v>8842</v>
      </c>
      <c r="D1125" s="8" t="s">
        <v>8843</v>
      </c>
      <c r="E1125" s="9" t="s">
        <v>8844</v>
      </c>
      <c r="F1125" s="8" t="s">
        <v>370</v>
      </c>
      <c r="J1125" s="7" t="s">
        <v>8845</v>
      </c>
      <c r="K1125" s="8" t="s">
        <v>8846</v>
      </c>
      <c r="L1125" s="8" t="s">
        <v>8846</v>
      </c>
      <c r="N1125" s="8" t="s">
        <v>494</v>
      </c>
      <c r="O1125" s="8" t="s">
        <v>91</v>
      </c>
      <c r="P1125" s="8">
        <v>40.019211</v>
      </c>
      <c r="Q1125" s="8">
        <v>-105.201822</v>
      </c>
      <c r="R1125" s="8" t="s">
        <v>92</v>
      </c>
      <c r="S1125" s="8" t="s">
        <v>495</v>
      </c>
      <c r="T1125" s="8" t="s">
        <v>496</v>
      </c>
      <c r="W1125" s="8">
        <v>30861.0</v>
      </c>
      <c r="X1125" s="8" t="s">
        <v>8847</v>
      </c>
      <c r="Y1125" s="10" t="str">
        <f t="shared" si="6"/>
        <v>477</v>
      </c>
      <c r="Z1125" s="8" t="s">
        <v>8848</v>
      </c>
      <c r="AA1125" s="8">
        <v>22007.0</v>
      </c>
      <c r="AB1125" s="8" t="s">
        <v>372</v>
      </c>
      <c r="AC1125" s="10" t="str">
        <f t="shared" si="2"/>
        <v>5</v>
      </c>
      <c r="AD1125" s="10" t="str">
        <f t="shared" si="3"/>
        <v>477|5</v>
      </c>
      <c r="AE1125" s="10"/>
      <c r="AF1125" s="8" t="s">
        <v>177</v>
      </c>
      <c r="AH1125" s="8" t="s">
        <v>101</v>
      </c>
      <c r="AL1125" s="8" t="s">
        <v>8849</v>
      </c>
      <c r="AM1125" s="8">
        <v>191.7</v>
      </c>
      <c r="AN1125" s="8" t="s">
        <v>103</v>
      </c>
      <c r="AQ1125" s="8">
        <v>1964.0</v>
      </c>
      <c r="AT1125" s="8">
        <v>2017.0</v>
      </c>
      <c r="BI1125" s="8" t="s">
        <v>105</v>
      </c>
      <c r="BZ1125" s="8" t="s">
        <v>350</v>
      </c>
      <c r="CA1125" s="8" t="s">
        <v>351</v>
      </c>
    </row>
    <row r="1126">
      <c r="A1126" s="7" t="s">
        <v>8850</v>
      </c>
      <c r="B1126" s="8" t="s">
        <v>8851</v>
      </c>
      <c r="C1126" s="7" t="s">
        <v>8852</v>
      </c>
      <c r="D1126" s="8" t="s">
        <v>8853</v>
      </c>
      <c r="E1126" s="9" t="s">
        <v>8854</v>
      </c>
      <c r="F1126" s="8" t="s">
        <v>85</v>
      </c>
      <c r="J1126" s="7" t="s">
        <v>8855</v>
      </c>
      <c r="K1126" s="8" t="s">
        <v>8856</v>
      </c>
      <c r="L1126" s="8" t="s">
        <v>8857</v>
      </c>
      <c r="N1126" s="8" t="s">
        <v>574</v>
      </c>
      <c r="O1126" s="8" t="s">
        <v>91</v>
      </c>
      <c r="P1126" s="8">
        <v>40.178055</v>
      </c>
      <c r="Q1126" s="8">
        <v>-87.748055</v>
      </c>
      <c r="R1126" s="8" t="s">
        <v>92</v>
      </c>
      <c r="S1126" s="8" t="s">
        <v>748</v>
      </c>
      <c r="T1126" s="8" t="s">
        <v>749</v>
      </c>
      <c r="W1126" s="8">
        <v>22861.0</v>
      </c>
      <c r="X1126" s="8" t="s">
        <v>8858</v>
      </c>
      <c r="Y1126" s="10" t="str">
        <f t="shared" si="6"/>
        <v>897</v>
      </c>
      <c r="Z1126" s="8" t="s">
        <v>8859</v>
      </c>
      <c r="AA1126" s="8">
        <v>22086.0</v>
      </c>
      <c r="AB1126" s="8" t="s">
        <v>962</v>
      </c>
      <c r="AC1126" s="10" t="str">
        <f t="shared" si="2"/>
        <v>ST1</v>
      </c>
      <c r="AD1126" s="10" t="str">
        <f t="shared" si="3"/>
        <v>897|ST1</v>
      </c>
      <c r="AE1126" s="10"/>
      <c r="AF1126" s="8" t="s">
        <v>177</v>
      </c>
      <c r="AH1126" s="8" t="s">
        <v>101</v>
      </c>
      <c r="AL1126" s="8" t="s">
        <v>6539</v>
      </c>
      <c r="AM1126" s="8">
        <v>73.5</v>
      </c>
      <c r="AN1126" s="8" t="s">
        <v>103</v>
      </c>
      <c r="AQ1126" s="8">
        <v>1955.0</v>
      </c>
      <c r="AT1126" s="8">
        <v>2011.0</v>
      </c>
      <c r="BI1126" s="8" t="s">
        <v>105</v>
      </c>
      <c r="BZ1126" s="8" t="s">
        <v>754</v>
      </c>
      <c r="CA1126" s="8" t="s">
        <v>755</v>
      </c>
    </row>
    <row r="1127">
      <c r="A1127" s="7" t="s">
        <v>8850</v>
      </c>
      <c r="B1127" s="8" t="s">
        <v>8851</v>
      </c>
      <c r="C1127" s="7" t="s">
        <v>8860</v>
      </c>
      <c r="D1127" s="8" t="s">
        <v>8861</v>
      </c>
      <c r="E1127" s="9" t="s">
        <v>8854</v>
      </c>
      <c r="F1127" s="8" t="s">
        <v>108</v>
      </c>
      <c r="J1127" s="7" t="s">
        <v>8855</v>
      </c>
      <c r="K1127" s="8" t="s">
        <v>8856</v>
      </c>
      <c r="L1127" s="8" t="s">
        <v>8857</v>
      </c>
      <c r="N1127" s="8" t="s">
        <v>574</v>
      </c>
      <c r="O1127" s="8" t="s">
        <v>91</v>
      </c>
      <c r="P1127" s="8">
        <v>40.178055</v>
      </c>
      <c r="Q1127" s="8">
        <v>-87.748055</v>
      </c>
      <c r="R1127" s="8" t="s">
        <v>92</v>
      </c>
      <c r="S1127" s="8" t="s">
        <v>748</v>
      </c>
      <c r="T1127" s="8" t="s">
        <v>749</v>
      </c>
      <c r="W1127" s="8">
        <v>22861.0</v>
      </c>
      <c r="X1127" s="8" t="s">
        <v>8858</v>
      </c>
      <c r="Y1127" s="10" t="str">
        <f t="shared" si="6"/>
        <v>897</v>
      </c>
      <c r="Z1127" s="8" t="s">
        <v>8862</v>
      </c>
      <c r="AA1127" s="8">
        <v>22087.0</v>
      </c>
      <c r="AB1127" s="8" t="s">
        <v>110</v>
      </c>
      <c r="AC1127" s="10" t="str">
        <f t="shared" si="2"/>
        <v>2</v>
      </c>
      <c r="AD1127" s="10" t="str">
        <f t="shared" si="3"/>
        <v>897|2</v>
      </c>
      <c r="AE1127" s="10"/>
      <c r="AF1127" s="8" t="s">
        <v>177</v>
      </c>
      <c r="AH1127" s="8" t="s">
        <v>101</v>
      </c>
      <c r="AL1127" s="8" t="s">
        <v>6544</v>
      </c>
      <c r="AM1127" s="8">
        <v>108.8</v>
      </c>
      <c r="AN1127" s="8" t="s">
        <v>103</v>
      </c>
      <c r="AQ1127" s="8">
        <v>1956.0</v>
      </c>
      <c r="AT1127" s="8">
        <v>2011.0</v>
      </c>
      <c r="BI1127" s="8" t="s">
        <v>105</v>
      </c>
      <c r="BZ1127" s="8" t="s">
        <v>754</v>
      </c>
      <c r="CA1127" s="8" t="s">
        <v>755</v>
      </c>
    </row>
    <row r="1128">
      <c r="A1128" s="7" t="s">
        <v>8863</v>
      </c>
      <c r="B1128" s="8" t="s">
        <v>8864</v>
      </c>
      <c r="C1128" s="7" t="s">
        <v>8865</v>
      </c>
      <c r="D1128" s="8" t="s">
        <v>8866</v>
      </c>
      <c r="E1128" s="9" t="s">
        <v>8867</v>
      </c>
      <c r="F1128" s="8" t="s">
        <v>116</v>
      </c>
      <c r="G1128" s="8" t="s">
        <v>8868</v>
      </c>
      <c r="I1128" s="8" t="s">
        <v>8868</v>
      </c>
      <c r="J1128" s="7" t="s">
        <v>8869</v>
      </c>
      <c r="K1128" s="8" t="s">
        <v>4275</v>
      </c>
      <c r="L1128" s="8" t="s">
        <v>8870</v>
      </c>
      <c r="N1128" s="8" t="s">
        <v>382</v>
      </c>
      <c r="O1128" s="8" t="s">
        <v>91</v>
      </c>
      <c r="P1128" s="8">
        <v>36.91805</v>
      </c>
      <c r="Q1128" s="8">
        <v>-82.338017</v>
      </c>
      <c r="R1128" s="8" t="s">
        <v>92</v>
      </c>
      <c r="S1128" s="8" t="s">
        <v>383</v>
      </c>
      <c r="T1128" s="8" t="s">
        <v>384</v>
      </c>
      <c r="W1128" s="8">
        <v>55695.0</v>
      </c>
      <c r="X1128" s="8" t="s">
        <v>8871</v>
      </c>
      <c r="Y1128" s="10" t="str">
        <f t="shared" si="6"/>
        <v>56808</v>
      </c>
      <c r="Z1128" s="8" t="s">
        <v>8872</v>
      </c>
      <c r="AA1128" s="8">
        <v>32393.0</v>
      </c>
      <c r="AB1128" s="8" t="s">
        <v>99</v>
      </c>
      <c r="AC1128" s="10" t="str">
        <f t="shared" si="2"/>
        <v>1</v>
      </c>
      <c r="AD1128" s="10" t="str">
        <f t="shared" si="3"/>
        <v>56808|1</v>
      </c>
      <c r="AE1128" s="10"/>
      <c r="AF1128" s="8" t="s">
        <v>2383</v>
      </c>
      <c r="AH1128" s="8" t="s">
        <v>101</v>
      </c>
      <c r="AL1128" s="8" t="s">
        <v>8873</v>
      </c>
      <c r="AM1128" s="8">
        <v>668.0</v>
      </c>
      <c r="AN1128" s="8" t="s">
        <v>229</v>
      </c>
      <c r="AQ1128" s="8">
        <v>2012.0</v>
      </c>
      <c r="BI1128" s="8" t="s">
        <v>105</v>
      </c>
      <c r="BZ1128" s="8" t="s">
        <v>393</v>
      </c>
      <c r="CA1128" s="8" t="s">
        <v>394</v>
      </c>
    </row>
    <row r="1129">
      <c r="A1129" s="7" t="s">
        <v>8874</v>
      </c>
      <c r="B1129" s="8" t="s">
        <v>8875</v>
      </c>
      <c r="C1129" s="7" t="s">
        <v>8876</v>
      </c>
      <c r="D1129" s="8" t="s">
        <v>8877</v>
      </c>
      <c r="E1129" s="9" t="s">
        <v>8878</v>
      </c>
      <c r="F1129" s="8" t="s">
        <v>85</v>
      </c>
      <c r="G1129" s="8" t="s">
        <v>8879</v>
      </c>
      <c r="I1129" s="8" t="s">
        <v>8879</v>
      </c>
      <c r="J1129" s="7" t="s">
        <v>8880</v>
      </c>
      <c r="K1129" s="8" t="s">
        <v>8881</v>
      </c>
      <c r="L1129" s="8" t="s">
        <v>8882</v>
      </c>
      <c r="N1129" s="8" t="s">
        <v>90</v>
      </c>
      <c r="O1129" s="8" t="s">
        <v>91</v>
      </c>
      <c r="P1129" s="8">
        <v>39.527389</v>
      </c>
      <c r="Q1129" s="8">
        <v>-87.423178</v>
      </c>
      <c r="R1129" s="8" t="s">
        <v>92</v>
      </c>
      <c r="S1129" s="8" t="s">
        <v>8883</v>
      </c>
      <c r="T1129" s="8" t="s">
        <v>8884</v>
      </c>
      <c r="W1129" s="8">
        <v>30797.0</v>
      </c>
      <c r="X1129" s="8" t="s">
        <v>8885</v>
      </c>
      <c r="Y1129" s="10" t="str">
        <f t="shared" si="6"/>
        <v>57842, EIA: 1010</v>
      </c>
      <c r="Z1129" s="8" t="s">
        <v>8886</v>
      </c>
      <c r="AA1129" s="8">
        <v>46861.0</v>
      </c>
      <c r="AB1129" s="8" t="s">
        <v>99</v>
      </c>
      <c r="AC1129" s="10" t="str">
        <f t="shared" si="2"/>
        <v>1</v>
      </c>
      <c r="AD1129" s="10" t="str">
        <f t="shared" si="3"/>
        <v>57842, EIA: 1010|1</v>
      </c>
      <c r="AE1129" s="10"/>
      <c r="AF1129" s="8" t="s">
        <v>100</v>
      </c>
      <c r="AH1129" s="8" t="s">
        <v>1668</v>
      </c>
      <c r="AL1129" s="8" t="s">
        <v>510</v>
      </c>
      <c r="AM1129" s="8">
        <v>112.5</v>
      </c>
      <c r="AN1129" s="8" t="s">
        <v>103</v>
      </c>
      <c r="AQ1129" s="8">
        <v>1995.0</v>
      </c>
      <c r="AT1129" s="8">
        <v>2016.0</v>
      </c>
      <c r="BI1129" s="8" t="s">
        <v>105</v>
      </c>
      <c r="BZ1129" s="8" t="s">
        <v>8887</v>
      </c>
      <c r="CA1129" s="8" t="s">
        <v>8887</v>
      </c>
    </row>
    <row r="1130">
      <c r="A1130" s="7" t="s">
        <v>8874</v>
      </c>
      <c r="B1130" s="8" t="s">
        <v>8875</v>
      </c>
      <c r="C1130" s="7" t="s">
        <v>8888</v>
      </c>
      <c r="D1130" s="8" t="s">
        <v>8889</v>
      </c>
      <c r="E1130" s="9" t="s">
        <v>8878</v>
      </c>
      <c r="F1130" s="8" t="s">
        <v>552</v>
      </c>
      <c r="G1130" s="8" t="s">
        <v>8879</v>
      </c>
      <c r="I1130" s="8" t="s">
        <v>8879</v>
      </c>
      <c r="J1130" s="7" t="s">
        <v>8880</v>
      </c>
      <c r="K1130" s="8" t="s">
        <v>8881</v>
      </c>
      <c r="L1130" s="8" t="s">
        <v>8882</v>
      </c>
      <c r="N1130" s="8" t="s">
        <v>90</v>
      </c>
      <c r="O1130" s="8" t="s">
        <v>91</v>
      </c>
      <c r="P1130" s="8">
        <v>39.527389</v>
      </c>
      <c r="Q1130" s="8">
        <v>-87.423178</v>
      </c>
      <c r="R1130" s="8" t="s">
        <v>92</v>
      </c>
      <c r="S1130" s="8" t="s">
        <v>8883</v>
      </c>
      <c r="T1130" s="8" t="s">
        <v>8884</v>
      </c>
      <c r="W1130" s="8">
        <v>30797.0</v>
      </c>
      <c r="X1130" s="8" t="s">
        <v>8885</v>
      </c>
      <c r="Y1130" s="10" t="str">
        <f t="shared" si="6"/>
        <v>57842, EIA: 1010</v>
      </c>
      <c r="Z1130" s="8" t="s">
        <v>8890</v>
      </c>
      <c r="AA1130" s="8">
        <v>22276.0</v>
      </c>
      <c r="AB1130" s="8" t="s">
        <v>558</v>
      </c>
      <c r="AC1130" s="10" t="str">
        <f t="shared" si="2"/>
        <v>1A</v>
      </c>
      <c r="AD1130" s="10" t="str">
        <f t="shared" si="3"/>
        <v>57842, EIA: 1010|1A</v>
      </c>
      <c r="AE1130" s="10"/>
      <c r="AF1130" s="8" t="s">
        <v>100</v>
      </c>
      <c r="AH1130" s="8" t="s">
        <v>1668</v>
      </c>
      <c r="AL1130" s="8" t="s">
        <v>2153</v>
      </c>
      <c r="AM1130" s="8">
        <v>192.0</v>
      </c>
      <c r="AN1130" s="8" t="s">
        <v>103</v>
      </c>
      <c r="AQ1130" s="8">
        <v>1995.0</v>
      </c>
      <c r="AT1130" s="8">
        <v>2016.0</v>
      </c>
      <c r="BI1130" s="8" t="s">
        <v>105</v>
      </c>
      <c r="BZ1130" s="8" t="s">
        <v>8887</v>
      </c>
      <c r="CA1130" s="8" t="s">
        <v>8887</v>
      </c>
    </row>
    <row r="1131">
      <c r="A1131" s="7" t="s">
        <v>8874</v>
      </c>
      <c r="B1131" s="8" t="s">
        <v>8875</v>
      </c>
      <c r="C1131" s="7" t="s">
        <v>8891</v>
      </c>
      <c r="D1131" s="8" t="s">
        <v>8892</v>
      </c>
      <c r="E1131" s="9" t="s">
        <v>8878</v>
      </c>
      <c r="F1131" s="8" t="s">
        <v>108</v>
      </c>
      <c r="G1131" s="8" t="s">
        <v>8879</v>
      </c>
      <c r="I1131" s="8" t="s">
        <v>8879</v>
      </c>
      <c r="J1131" s="7" t="s">
        <v>8880</v>
      </c>
      <c r="K1131" s="8" t="s">
        <v>8881</v>
      </c>
      <c r="L1131" s="8" t="s">
        <v>8882</v>
      </c>
      <c r="N1131" s="8" t="s">
        <v>90</v>
      </c>
      <c r="O1131" s="8" t="s">
        <v>91</v>
      </c>
      <c r="P1131" s="8">
        <v>39.527389</v>
      </c>
      <c r="Q1131" s="8">
        <v>-87.423178</v>
      </c>
      <c r="R1131" s="8" t="s">
        <v>92</v>
      </c>
      <c r="S1131" s="8" t="s">
        <v>1679</v>
      </c>
      <c r="T1131" s="8" t="s">
        <v>1680</v>
      </c>
      <c r="W1131" s="8">
        <v>30797.0</v>
      </c>
      <c r="X1131" s="8" t="s">
        <v>8885</v>
      </c>
      <c r="Y1131" s="10" t="str">
        <f t="shared" si="6"/>
        <v>57842, EIA: 1010</v>
      </c>
      <c r="Z1131" s="8" t="s">
        <v>8893</v>
      </c>
      <c r="AA1131" s="8">
        <v>22271.0</v>
      </c>
      <c r="AB1131" s="8" t="s">
        <v>110</v>
      </c>
      <c r="AC1131" s="10" t="str">
        <f t="shared" si="2"/>
        <v>2</v>
      </c>
      <c r="AD1131" s="10" t="str">
        <f t="shared" si="3"/>
        <v>57842, EIA: 1010|2</v>
      </c>
      <c r="AE1131" s="10"/>
      <c r="AF1131" s="8" t="s">
        <v>100</v>
      </c>
      <c r="AH1131" s="8" t="s">
        <v>101</v>
      </c>
      <c r="AL1131" s="8" t="s">
        <v>510</v>
      </c>
      <c r="AM1131" s="8">
        <v>112.5</v>
      </c>
      <c r="AN1131" s="8" t="s">
        <v>103</v>
      </c>
      <c r="AQ1131" s="8">
        <v>1953.0</v>
      </c>
      <c r="AT1131" s="8">
        <v>2016.0</v>
      </c>
      <c r="BI1131" s="8" t="s">
        <v>105</v>
      </c>
      <c r="BZ1131" s="8" t="s">
        <v>1575</v>
      </c>
      <c r="CA1131" s="8" t="s">
        <v>1685</v>
      </c>
    </row>
    <row r="1132">
      <c r="A1132" s="7" t="s">
        <v>8874</v>
      </c>
      <c r="B1132" s="8" t="s">
        <v>8875</v>
      </c>
      <c r="C1132" s="7" t="s">
        <v>8894</v>
      </c>
      <c r="D1132" s="8" t="s">
        <v>8895</v>
      </c>
      <c r="E1132" s="9" t="s">
        <v>8878</v>
      </c>
      <c r="F1132" s="8" t="s">
        <v>136</v>
      </c>
      <c r="G1132" s="8" t="s">
        <v>8879</v>
      </c>
      <c r="I1132" s="8" t="s">
        <v>8879</v>
      </c>
      <c r="J1132" s="7" t="s">
        <v>8880</v>
      </c>
      <c r="K1132" s="8" t="s">
        <v>8881</v>
      </c>
      <c r="L1132" s="8" t="s">
        <v>8882</v>
      </c>
      <c r="N1132" s="8" t="s">
        <v>90</v>
      </c>
      <c r="O1132" s="8" t="s">
        <v>91</v>
      </c>
      <c r="P1132" s="8">
        <v>39.527389</v>
      </c>
      <c r="Q1132" s="8">
        <v>-87.423178</v>
      </c>
      <c r="R1132" s="8" t="s">
        <v>92</v>
      </c>
      <c r="S1132" s="8" t="s">
        <v>1679</v>
      </c>
      <c r="T1132" s="8" t="s">
        <v>1680</v>
      </c>
      <c r="W1132" s="8">
        <v>30797.0</v>
      </c>
      <c r="X1132" s="8" t="s">
        <v>8885</v>
      </c>
      <c r="Y1132" s="10" t="str">
        <f t="shared" si="6"/>
        <v>57842, EIA: 1010</v>
      </c>
      <c r="Z1132" s="8" t="s">
        <v>8896</v>
      </c>
      <c r="AA1132" s="8">
        <v>22272.0</v>
      </c>
      <c r="AB1132" s="8" t="s">
        <v>146</v>
      </c>
      <c r="AC1132" s="10" t="str">
        <f t="shared" si="2"/>
        <v>3</v>
      </c>
      <c r="AD1132" s="10" t="str">
        <f t="shared" si="3"/>
        <v>57842, EIA: 1010|3</v>
      </c>
      <c r="AE1132" s="10"/>
      <c r="AF1132" s="8" t="s">
        <v>100</v>
      </c>
      <c r="AH1132" s="8" t="s">
        <v>101</v>
      </c>
      <c r="AL1132" s="8" t="s">
        <v>8897</v>
      </c>
      <c r="AM1132" s="8">
        <v>123.2</v>
      </c>
      <c r="AN1132" s="8" t="s">
        <v>103</v>
      </c>
      <c r="AQ1132" s="8">
        <v>1954.0</v>
      </c>
      <c r="AT1132" s="8">
        <v>2016.0</v>
      </c>
      <c r="BI1132" s="8" t="s">
        <v>105</v>
      </c>
      <c r="BZ1132" s="8" t="s">
        <v>1575</v>
      </c>
      <c r="CA1132" s="8" t="s">
        <v>1685</v>
      </c>
    </row>
    <row r="1133">
      <c r="A1133" s="7" t="s">
        <v>8874</v>
      </c>
      <c r="B1133" s="8" t="s">
        <v>8875</v>
      </c>
      <c r="C1133" s="7" t="s">
        <v>8898</v>
      </c>
      <c r="D1133" s="8" t="s">
        <v>8899</v>
      </c>
      <c r="E1133" s="9" t="s">
        <v>8878</v>
      </c>
      <c r="F1133" s="8" t="s">
        <v>357</v>
      </c>
      <c r="G1133" s="8" t="s">
        <v>8879</v>
      </c>
      <c r="I1133" s="8" t="s">
        <v>8879</v>
      </c>
      <c r="J1133" s="7" t="s">
        <v>8880</v>
      </c>
      <c r="K1133" s="8" t="s">
        <v>8881</v>
      </c>
      <c r="L1133" s="8" t="s">
        <v>8882</v>
      </c>
      <c r="N1133" s="8" t="s">
        <v>90</v>
      </c>
      <c r="O1133" s="8" t="s">
        <v>91</v>
      </c>
      <c r="P1133" s="8">
        <v>39.527389</v>
      </c>
      <c r="Q1133" s="8">
        <v>-87.423178</v>
      </c>
      <c r="R1133" s="8" t="s">
        <v>92</v>
      </c>
      <c r="S1133" s="8" t="s">
        <v>1679</v>
      </c>
      <c r="T1133" s="8" t="s">
        <v>1680</v>
      </c>
      <c r="W1133" s="8">
        <v>30797.0</v>
      </c>
      <c r="X1133" s="8" t="s">
        <v>8885</v>
      </c>
      <c r="Y1133" s="10" t="str">
        <f t="shared" si="6"/>
        <v>57842, EIA: 1010</v>
      </c>
      <c r="Z1133" s="8" t="s">
        <v>8900</v>
      </c>
      <c r="AA1133" s="8">
        <v>22273.0</v>
      </c>
      <c r="AB1133" s="8" t="s">
        <v>157</v>
      </c>
      <c r="AC1133" s="10" t="str">
        <f t="shared" si="2"/>
        <v>4</v>
      </c>
      <c r="AD1133" s="10" t="str">
        <f t="shared" si="3"/>
        <v>57842, EIA: 1010|4</v>
      </c>
      <c r="AE1133" s="10"/>
      <c r="AF1133" s="8" t="s">
        <v>100</v>
      </c>
      <c r="AH1133" s="8" t="s">
        <v>101</v>
      </c>
      <c r="AL1133" s="8" t="s">
        <v>510</v>
      </c>
      <c r="AM1133" s="8">
        <v>112.5</v>
      </c>
      <c r="AN1133" s="8" t="s">
        <v>103</v>
      </c>
      <c r="AQ1133" s="8">
        <v>1955.0</v>
      </c>
      <c r="AT1133" s="8">
        <v>2016.0</v>
      </c>
      <c r="BI1133" s="8" t="s">
        <v>105</v>
      </c>
      <c r="BZ1133" s="8" t="s">
        <v>1575</v>
      </c>
      <c r="CA1133" s="8" t="s">
        <v>1685</v>
      </c>
    </row>
    <row r="1134">
      <c r="A1134" s="7" t="s">
        <v>8874</v>
      </c>
      <c r="B1134" s="8" t="s">
        <v>8875</v>
      </c>
      <c r="C1134" s="7" t="s">
        <v>8901</v>
      </c>
      <c r="D1134" s="8" t="s">
        <v>8902</v>
      </c>
      <c r="E1134" s="9" t="s">
        <v>8878</v>
      </c>
      <c r="F1134" s="8" t="s">
        <v>370</v>
      </c>
      <c r="G1134" s="8" t="s">
        <v>8879</v>
      </c>
      <c r="I1134" s="8" t="s">
        <v>8879</v>
      </c>
      <c r="J1134" s="7" t="s">
        <v>8880</v>
      </c>
      <c r="K1134" s="8" t="s">
        <v>8881</v>
      </c>
      <c r="L1134" s="8" t="s">
        <v>8882</v>
      </c>
      <c r="N1134" s="8" t="s">
        <v>90</v>
      </c>
      <c r="O1134" s="8" t="s">
        <v>91</v>
      </c>
      <c r="P1134" s="8">
        <v>39.527389</v>
      </c>
      <c r="Q1134" s="8">
        <v>-87.423178</v>
      </c>
      <c r="R1134" s="8" t="s">
        <v>92</v>
      </c>
      <c r="S1134" s="8" t="s">
        <v>1679</v>
      </c>
      <c r="T1134" s="8" t="s">
        <v>1680</v>
      </c>
      <c r="W1134" s="8">
        <v>30797.0</v>
      </c>
      <c r="X1134" s="8" t="s">
        <v>8885</v>
      </c>
      <c r="Y1134" s="10" t="str">
        <f t="shared" si="6"/>
        <v>57842, EIA: 1010</v>
      </c>
      <c r="Z1134" s="8" t="s">
        <v>8903</v>
      </c>
      <c r="AA1134" s="8">
        <v>22274.0</v>
      </c>
      <c r="AB1134" s="8" t="s">
        <v>372</v>
      </c>
      <c r="AC1134" s="10" t="str">
        <f t="shared" si="2"/>
        <v>5</v>
      </c>
      <c r="AD1134" s="10" t="str">
        <f t="shared" si="3"/>
        <v>57842, EIA: 1010|5</v>
      </c>
      <c r="AE1134" s="10"/>
      <c r="AF1134" s="8" t="s">
        <v>100</v>
      </c>
      <c r="AH1134" s="8" t="s">
        <v>101</v>
      </c>
      <c r="AL1134" s="8" t="s">
        <v>843</v>
      </c>
      <c r="AM1134" s="8">
        <v>125.0</v>
      </c>
      <c r="AN1134" s="8" t="s">
        <v>103</v>
      </c>
      <c r="AQ1134" s="8">
        <v>1956.0</v>
      </c>
      <c r="AT1134" s="8">
        <v>2016.0</v>
      </c>
      <c r="BI1134" s="8" t="s">
        <v>105</v>
      </c>
      <c r="BZ1134" s="8" t="s">
        <v>1575</v>
      </c>
      <c r="CA1134" s="8" t="s">
        <v>1685</v>
      </c>
    </row>
    <row r="1135">
      <c r="A1135" s="7" t="s">
        <v>8874</v>
      </c>
      <c r="B1135" s="8" t="s">
        <v>8875</v>
      </c>
      <c r="C1135" s="7" t="s">
        <v>8904</v>
      </c>
      <c r="D1135" s="8" t="s">
        <v>8905</v>
      </c>
      <c r="E1135" s="9" t="s">
        <v>8878</v>
      </c>
      <c r="F1135" s="8" t="s">
        <v>544</v>
      </c>
      <c r="G1135" s="8" t="s">
        <v>8879</v>
      </c>
      <c r="I1135" s="8" t="s">
        <v>8879</v>
      </c>
      <c r="J1135" s="7" t="s">
        <v>8880</v>
      </c>
      <c r="K1135" s="8" t="s">
        <v>8881</v>
      </c>
      <c r="L1135" s="8" t="s">
        <v>8882</v>
      </c>
      <c r="N1135" s="8" t="s">
        <v>90</v>
      </c>
      <c r="O1135" s="8" t="s">
        <v>91</v>
      </c>
      <c r="P1135" s="8">
        <v>39.527389</v>
      </c>
      <c r="Q1135" s="8">
        <v>-87.423178</v>
      </c>
      <c r="R1135" s="8" t="s">
        <v>92</v>
      </c>
      <c r="S1135" s="8" t="s">
        <v>1679</v>
      </c>
      <c r="T1135" s="8" t="s">
        <v>1680</v>
      </c>
      <c r="W1135" s="8">
        <v>30797.0</v>
      </c>
      <c r="X1135" s="8" t="s">
        <v>8885</v>
      </c>
      <c r="Y1135" s="10" t="str">
        <f t="shared" si="6"/>
        <v>57842, EIA: 1010</v>
      </c>
      <c r="Z1135" s="8" t="s">
        <v>8906</v>
      </c>
      <c r="AA1135" s="8">
        <v>22275.0</v>
      </c>
      <c r="AB1135" s="8" t="s">
        <v>690</v>
      </c>
      <c r="AC1135" s="10" t="str">
        <f t="shared" si="2"/>
        <v>6</v>
      </c>
      <c r="AD1135" s="10" t="str">
        <f t="shared" si="3"/>
        <v>57842, EIA: 1010|6</v>
      </c>
      <c r="AE1135" s="10"/>
      <c r="AF1135" s="8" t="s">
        <v>100</v>
      </c>
      <c r="AH1135" s="8" t="s">
        <v>101</v>
      </c>
      <c r="AL1135" s="8" t="s">
        <v>4867</v>
      </c>
      <c r="AM1135" s="8">
        <v>387.0</v>
      </c>
      <c r="AN1135" s="8" t="s">
        <v>103</v>
      </c>
      <c r="AQ1135" s="8">
        <v>1968.0</v>
      </c>
      <c r="AT1135" s="8">
        <v>2016.0</v>
      </c>
      <c r="BI1135" s="8" t="s">
        <v>105</v>
      </c>
      <c r="BZ1135" s="8" t="s">
        <v>1575</v>
      </c>
      <c r="CA1135" s="8" t="s">
        <v>1685</v>
      </c>
    </row>
    <row r="1136">
      <c r="A1136" s="7" t="s">
        <v>8907</v>
      </c>
      <c r="B1136" s="8" t="s">
        <v>8908</v>
      </c>
      <c r="C1136" s="7" t="s">
        <v>8909</v>
      </c>
      <c r="D1136" s="8" t="s">
        <v>8910</v>
      </c>
      <c r="E1136" s="9" t="s">
        <v>8911</v>
      </c>
      <c r="F1136" s="8" t="s">
        <v>85</v>
      </c>
      <c r="G1136" s="8" t="s">
        <v>8912</v>
      </c>
      <c r="I1136" s="8" t="s">
        <v>8912</v>
      </c>
      <c r="J1136" s="7" t="s">
        <v>8913</v>
      </c>
      <c r="K1136" s="8" t="s">
        <v>8914</v>
      </c>
      <c r="L1136" s="8" t="s">
        <v>8915</v>
      </c>
      <c r="N1136" s="8" t="s">
        <v>405</v>
      </c>
      <c r="O1136" s="8" t="s">
        <v>91</v>
      </c>
      <c r="P1136" s="8">
        <v>41.181158</v>
      </c>
      <c r="Q1136" s="8">
        <v>-95.837653</v>
      </c>
      <c r="R1136" s="8" t="s">
        <v>92</v>
      </c>
      <c r="S1136" s="8" t="s">
        <v>3625</v>
      </c>
      <c r="T1136" s="8" t="s">
        <v>3626</v>
      </c>
      <c r="W1136" s="8">
        <v>26312.0</v>
      </c>
      <c r="X1136" s="8" t="s">
        <v>8916</v>
      </c>
      <c r="Y1136" s="10" t="str">
        <f t="shared" si="6"/>
        <v>1082</v>
      </c>
      <c r="Z1136" s="8" t="s">
        <v>8917</v>
      </c>
      <c r="AA1136" s="8">
        <v>4599.0</v>
      </c>
      <c r="AB1136" s="8" t="s">
        <v>99</v>
      </c>
      <c r="AC1136" s="10" t="str">
        <f t="shared" si="2"/>
        <v>1</v>
      </c>
      <c r="AD1136" s="10" t="str">
        <f t="shared" si="3"/>
        <v>1082|1</v>
      </c>
      <c r="AE1136" s="10"/>
      <c r="AF1136" s="8" t="s">
        <v>177</v>
      </c>
      <c r="AH1136" s="8" t="s">
        <v>101</v>
      </c>
      <c r="AL1136" s="8" t="s">
        <v>199</v>
      </c>
      <c r="AM1136" s="8">
        <v>49.0</v>
      </c>
      <c r="AN1136" s="8" t="s">
        <v>103</v>
      </c>
      <c r="AQ1136" s="8">
        <v>1954.0</v>
      </c>
      <c r="AT1136" s="8">
        <v>2015.0</v>
      </c>
      <c r="BI1136" s="8" t="s">
        <v>105</v>
      </c>
      <c r="BZ1136" s="8" t="s">
        <v>1632</v>
      </c>
      <c r="CA1136" s="8" t="s">
        <v>1632</v>
      </c>
    </row>
    <row r="1137">
      <c r="A1137" s="7" t="s">
        <v>8907</v>
      </c>
      <c r="B1137" s="8" t="s">
        <v>8908</v>
      </c>
      <c r="C1137" s="7" t="s">
        <v>8918</v>
      </c>
      <c r="D1137" s="8" t="s">
        <v>8919</v>
      </c>
      <c r="E1137" s="9" t="s">
        <v>8911</v>
      </c>
      <c r="F1137" s="8" t="s">
        <v>108</v>
      </c>
      <c r="G1137" s="8" t="s">
        <v>8912</v>
      </c>
      <c r="I1137" s="8" t="s">
        <v>8912</v>
      </c>
      <c r="J1137" s="7" t="s">
        <v>8913</v>
      </c>
      <c r="K1137" s="8" t="s">
        <v>8914</v>
      </c>
      <c r="L1137" s="8" t="s">
        <v>8915</v>
      </c>
      <c r="N1137" s="8" t="s">
        <v>405</v>
      </c>
      <c r="O1137" s="8" t="s">
        <v>91</v>
      </c>
      <c r="P1137" s="8">
        <v>41.181158</v>
      </c>
      <c r="Q1137" s="8">
        <v>-95.837653</v>
      </c>
      <c r="R1137" s="8" t="s">
        <v>92</v>
      </c>
      <c r="S1137" s="8" t="s">
        <v>3625</v>
      </c>
      <c r="T1137" s="8" t="s">
        <v>3626</v>
      </c>
      <c r="W1137" s="8">
        <v>26312.0</v>
      </c>
      <c r="X1137" s="8" t="s">
        <v>8916</v>
      </c>
      <c r="Y1137" s="10" t="str">
        <f t="shared" si="6"/>
        <v>1082</v>
      </c>
      <c r="Z1137" s="8" t="s">
        <v>8920</v>
      </c>
      <c r="AA1137" s="8">
        <v>4600.0</v>
      </c>
      <c r="AB1137" s="8" t="s">
        <v>110</v>
      </c>
      <c r="AC1137" s="10" t="str">
        <f t="shared" si="2"/>
        <v>2</v>
      </c>
      <c r="AD1137" s="10" t="str">
        <f t="shared" si="3"/>
        <v>1082|2</v>
      </c>
      <c r="AE1137" s="10"/>
      <c r="AF1137" s="8" t="s">
        <v>177</v>
      </c>
      <c r="AH1137" s="8" t="s">
        <v>101</v>
      </c>
      <c r="AL1137" s="8" t="s">
        <v>373</v>
      </c>
      <c r="AM1137" s="8">
        <v>81.6</v>
      </c>
      <c r="AN1137" s="8" t="s">
        <v>103</v>
      </c>
      <c r="AQ1137" s="8">
        <v>1958.0</v>
      </c>
      <c r="AT1137" s="8">
        <v>2015.0</v>
      </c>
      <c r="BI1137" s="8" t="s">
        <v>105</v>
      </c>
      <c r="BZ1137" s="8" t="s">
        <v>1632</v>
      </c>
      <c r="CA1137" s="8" t="s">
        <v>1632</v>
      </c>
    </row>
    <row r="1138">
      <c r="A1138" s="7" t="s">
        <v>8907</v>
      </c>
      <c r="B1138" s="8" t="s">
        <v>8908</v>
      </c>
      <c r="C1138" s="7" t="s">
        <v>8921</v>
      </c>
      <c r="D1138" s="8" t="s">
        <v>8922</v>
      </c>
      <c r="E1138" s="9" t="s">
        <v>8911</v>
      </c>
      <c r="F1138" s="8" t="s">
        <v>136</v>
      </c>
      <c r="G1138" s="8" t="s">
        <v>8912</v>
      </c>
      <c r="I1138" s="8" t="s">
        <v>8912</v>
      </c>
      <c r="J1138" s="7" t="s">
        <v>8913</v>
      </c>
      <c r="K1138" s="8" t="s">
        <v>8914</v>
      </c>
      <c r="L1138" s="8" t="s">
        <v>8915</v>
      </c>
      <c r="N1138" s="8" t="s">
        <v>405</v>
      </c>
      <c r="O1138" s="8" t="s">
        <v>91</v>
      </c>
      <c r="P1138" s="8">
        <v>41.181158</v>
      </c>
      <c r="Q1138" s="8">
        <v>-95.837653</v>
      </c>
      <c r="R1138" s="8" t="s">
        <v>92</v>
      </c>
      <c r="S1138" s="8" t="s">
        <v>8923</v>
      </c>
      <c r="T1138" s="8" t="s">
        <v>8924</v>
      </c>
      <c r="W1138" s="8">
        <v>26312.0</v>
      </c>
      <c r="X1138" s="8" t="s">
        <v>8916</v>
      </c>
      <c r="Y1138" s="10" t="str">
        <f t="shared" si="6"/>
        <v>1082</v>
      </c>
      <c r="Z1138" s="8" t="s">
        <v>8925</v>
      </c>
      <c r="AA1138" s="8">
        <v>4601.0</v>
      </c>
      <c r="AB1138" s="8" t="s">
        <v>146</v>
      </c>
      <c r="AC1138" s="10" t="str">
        <f t="shared" si="2"/>
        <v>3</v>
      </c>
      <c r="AD1138" s="10" t="str">
        <f t="shared" si="3"/>
        <v>1082|3</v>
      </c>
      <c r="AE1138" s="10"/>
      <c r="AF1138" s="8" t="s">
        <v>177</v>
      </c>
      <c r="AH1138" s="8" t="s">
        <v>101</v>
      </c>
      <c r="AL1138" s="8" t="s">
        <v>8926</v>
      </c>
      <c r="AM1138" s="8">
        <v>725.8</v>
      </c>
      <c r="AN1138" s="8" t="s">
        <v>229</v>
      </c>
      <c r="AQ1138" s="8">
        <v>1978.0</v>
      </c>
      <c r="BG1138" s="8" t="s">
        <v>128</v>
      </c>
      <c r="BI1138" s="8" t="s">
        <v>105</v>
      </c>
      <c r="BZ1138" s="8" t="s">
        <v>8927</v>
      </c>
      <c r="CA1138" s="8" t="s">
        <v>8928</v>
      </c>
    </row>
    <row r="1139">
      <c r="A1139" s="7" t="s">
        <v>8907</v>
      </c>
      <c r="B1139" s="8" t="s">
        <v>8908</v>
      </c>
      <c r="C1139" s="7" t="s">
        <v>8929</v>
      </c>
      <c r="D1139" s="8" t="s">
        <v>8930</v>
      </c>
      <c r="E1139" s="9" t="s">
        <v>8911</v>
      </c>
      <c r="F1139" s="8" t="s">
        <v>357</v>
      </c>
      <c r="G1139" s="8" t="s">
        <v>8912</v>
      </c>
      <c r="I1139" s="8" t="s">
        <v>8912</v>
      </c>
      <c r="J1139" s="7" t="s">
        <v>8913</v>
      </c>
      <c r="K1139" s="8" t="s">
        <v>8914</v>
      </c>
      <c r="L1139" s="8" t="s">
        <v>8915</v>
      </c>
      <c r="N1139" s="8" t="s">
        <v>405</v>
      </c>
      <c r="O1139" s="8" t="s">
        <v>91</v>
      </c>
      <c r="P1139" s="8">
        <v>41.181158</v>
      </c>
      <c r="Q1139" s="8">
        <v>-95.837653</v>
      </c>
      <c r="R1139" s="8" t="s">
        <v>92</v>
      </c>
      <c r="S1139" s="8" t="s">
        <v>8931</v>
      </c>
      <c r="T1139" s="8" t="s">
        <v>8932</v>
      </c>
      <c r="W1139" s="8">
        <v>26312.0</v>
      </c>
      <c r="X1139" s="8" t="s">
        <v>8916</v>
      </c>
      <c r="Y1139" s="10" t="str">
        <f t="shared" si="6"/>
        <v>1082</v>
      </c>
      <c r="Z1139" s="8" t="s">
        <v>8933</v>
      </c>
      <c r="AA1139" s="8">
        <v>28847.0</v>
      </c>
      <c r="AB1139" s="8" t="s">
        <v>157</v>
      </c>
      <c r="AC1139" s="10" t="str">
        <f t="shared" si="2"/>
        <v>4</v>
      </c>
      <c r="AD1139" s="10" t="str">
        <f t="shared" si="3"/>
        <v>1082|4</v>
      </c>
      <c r="AE1139" s="10"/>
      <c r="AF1139" s="8" t="s">
        <v>177</v>
      </c>
      <c r="AH1139" s="8" t="s">
        <v>346</v>
      </c>
      <c r="AL1139" s="8" t="s">
        <v>8934</v>
      </c>
      <c r="AM1139" s="8">
        <v>922.5</v>
      </c>
      <c r="AN1139" s="8" t="s">
        <v>229</v>
      </c>
      <c r="AQ1139" s="8">
        <v>2007.0</v>
      </c>
      <c r="BI1139" s="8" t="s">
        <v>105</v>
      </c>
      <c r="BZ1139" s="8" t="s">
        <v>8935</v>
      </c>
      <c r="CA1139" s="8" t="s">
        <v>8936</v>
      </c>
    </row>
    <row r="1140">
      <c r="A1140" s="7" t="s">
        <v>8937</v>
      </c>
      <c r="B1140" s="8" t="s">
        <v>8938</v>
      </c>
      <c r="C1140" s="7" t="s">
        <v>8939</v>
      </c>
      <c r="D1140" s="8" t="s">
        <v>8940</v>
      </c>
      <c r="E1140" s="9" t="s">
        <v>8941</v>
      </c>
      <c r="F1140" s="8" t="s">
        <v>85</v>
      </c>
      <c r="G1140" s="8" t="s">
        <v>8942</v>
      </c>
      <c r="I1140" s="8" t="s">
        <v>8942</v>
      </c>
      <c r="J1140" s="7" t="s">
        <v>8943</v>
      </c>
      <c r="K1140" s="8" t="s">
        <v>8944</v>
      </c>
      <c r="L1140" s="8" t="s">
        <v>8945</v>
      </c>
      <c r="N1140" s="8" t="s">
        <v>603</v>
      </c>
      <c r="O1140" s="8" t="s">
        <v>91</v>
      </c>
      <c r="P1140" s="8">
        <v>33.412744</v>
      </c>
      <c r="Q1140" s="8">
        <v>-85.033928</v>
      </c>
      <c r="R1140" s="8" t="s">
        <v>92</v>
      </c>
      <c r="S1140" s="8" t="s">
        <v>8946</v>
      </c>
      <c r="T1140" s="8" t="s">
        <v>8947</v>
      </c>
      <c r="U1140" s="8" t="s">
        <v>5724</v>
      </c>
      <c r="V1140" s="8" t="s">
        <v>5725</v>
      </c>
      <c r="W1140" s="8">
        <v>21004.0</v>
      </c>
      <c r="X1140" s="8" t="s">
        <v>8948</v>
      </c>
      <c r="Y1140" s="10" t="str">
        <f t="shared" si="6"/>
        <v>6052</v>
      </c>
      <c r="Z1140" s="8" t="s">
        <v>8949</v>
      </c>
      <c r="AA1140" s="8">
        <v>22410.0</v>
      </c>
      <c r="AB1140" s="8" t="s">
        <v>99</v>
      </c>
      <c r="AC1140" s="10" t="str">
        <f t="shared" si="2"/>
        <v>1</v>
      </c>
      <c r="AD1140" s="10" t="str">
        <f t="shared" si="3"/>
        <v>6052|1</v>
      </c>
      <c r="AE1140" s="10"/>
      <c r="AF1140" s="8" t="s">
        <v>100</v>
      </c>
      <c r="AH1140" s="8" t="s">
        <v>346</v>
      </c>
      <c r="AL1140" s="8" t="s">
        <v>3586</v>
      </c>
      <c r="AM1140" s="8">
        <v>952.0</v>
      </c>
      <c r="AN1140" s="8" t="s">
        <v>103</v>
      </c>
      <c r="AQ1140" s="8">
        <v>1976.0</v>
      </c>
      <c r="AT1140" s="8">
        <v>2022.0</v>
      </c>
      <c r="BI1140" s="8" t="s">
        <v>105</v>
      </c>
      <c r="BZ1140" s="8" t="s">
        <v>8950</v>
      </c>
      <c r="CA1140" s="8" t="s">
        <v>8951</v>
      </c>
    </row>
    <row r="1141">
      <c r="A1141" s="7" t="s">
        <v>8937</v>
      </c>
      <c r="B1141" s="8" t="s">
        <v>8938</v>
      </c>
      <c r="C1141" s="7" t="s">
        <v>8952</v>
      </c>
      <c r="D1141" s="8" t="s">
        <v>8953</v>
      </c>
      <c r="E1141" s="9" t="s">
        <v>8941</v>
      </c>
      <c r="F1141" s="8" t="s">
        <v>108</v>
      </c>
      <c r="G1141" s="8" t="s">
        <v>8942</v>
      </c>
      <c r="I1141" s="8" t="s">
        <v>8942</v>
      </c>
      <c r="J1141" s="7" t="s">
        <v>8943</v>
      </c>
      <c r="K1141" s="8" t="s">
        <v>8944</v>
      </c>
      <c r="L1141" s="8" t="s">
        <v>8945</v>
      </c>
      <c r="N1141" s="8" t="s">
        <v>603</v>
      </c>
      <c r="O1141" s="8" t="s">
        <v>91</v>
      </c>
      <c r="P1141" s="8">
        <v>33.412744</v>
      </c>
      <c r="Q1141" s="8">
        <v>-85.033928</v>
      </c>
      <c r="R1141" s="8" t="s">
        <v>92</v>
      </c>
      <c r="S1141" s="8" t="s">
        <v>8946</v>
      </c>
      <c r="T1141" s="8" t="s">
        <v>8947</v>
      </c>
      <c r="U1141" s="8" t="s">
        <v>5724</v>
      </c>
      <c r="V1141" s="8" t="s">
        <v>5725</v>
      </c>
      <c r="W1141" s="8">
        <v>21004.0</v>
      </c>
      <c r="X1141" s="8" t="s">
        <v>8948</v>
      </c>
      <c r="Y1141" s="10" t="str">
        <f t="shared" si="6"/>
        <v>6052</v>
      </c>
      <c r="Z1141" s="8" t="s">
        <v>8954</v>
      </c>
      <c r="AA1141" s="8">
        <v>22411.0</v>
      </c>
      <c r="AB1141" s="8" t="s">
        <v>110</v>
      </c>
      <c r="AC1141" s="10" t="str">
        <f t="shared" si="2"/>
        <v>2</v>
      </c>
      <c r="AD1141" s="10" t="str">
        <f t="shared" si="3"/>
        <v>6052|2</v>
      </c>
      <c r="AE1141" s="10"/>
      <c r="AF1141" s="8" t="s">
        <v>100</v>
      </c>
      <c r="AH1141" s="8" t="s">
        <v>346</v>
      </c>
      <c r="AL1141" s="8" t="s">
        <v>3586</v>
      </c>
      <c r="AM1141" s="8">
        <v>952.0</v>
      </c>
      <c r="AN1141" s="8" t="s">
        <v>103</v>
      </c>
      <c r="AQ1141" s="8">
        <v>1978.0</v>
      </c>
      <c r="AT1141" s="8">
        <v>2022.0</v>
      </c>
      <c r="BI1141" s="8" t="s">
        <v>105</v>
      </c>
      <c r="BZ1141" s="8" t="s">
        <v>8950</v>
      </c>
      <c r="CA1141" s="8" t="s">
        <v>8951</v>
      </c>
    </row>
    <row r="1142">
      <c r="A1142" s="7" t="s">
        <v>8955</v>
      </c>
      <c r="B1142" s="8" t="s">
        <v>8956</v>
      </c>
      <c r="C1142" s="7" t="s">
        <v>8957</v>
      </c>
      <c r="D1142" s="8" t="s">
        <v>8958</v>
      </c>
      <c r="E1142" s="9" t="s">
        <v>8959</v>
      </c>
      <c r="F1142" s="8" t="s">
        <v>85</v>
      </c>
      <c r="J1142" s="7" t="s">
        <v>8960</v>
      </c>
      <c r="K1142" s="8" t="s">
        <v>8961</v>
      </c>
      <c r="L1142" s="8" t="s">
        <v>8961</v>
      </c>
      <c r="N1142" s="8" t="s">
        <v>629</v>
      </c>
      <c r="O1142" s="8" t="s">
        <v>91</v>
      </c>
      <c r="P1142" s="8">
        <v>41.835947</v>
      </c>
      <c r="Q1142" s="8">
        <v>-79.18867</v>
      </c>
      <c r="R1142" s="8" t="s">
        <v>92</v>
      </c>
      <c r="S1142" s="8" t="s">
        <v>8962</v>
      </c>
      <c r="T1142" s="8" t="s">
        <v>8963</v>
      </c>
      <c r="W1142" s="8">
        <v>29931.0</v>
      </c>
      <c r="X1142" s="8" t="s">
        <v>8964</v>
      </c>
      <c r="Y1142" s="10" t="str">
        <f t="shared" si="6"/>
        <v>3132</v>
      </c>
      <c r="Z1142" s="8" t="s">
        <v>8965</v>
      </c>
      <c r="AA1142" s="8">
        <v>22447.0</v>
      </c>
      <c r="AB1142" s="8" t="s">
        <v>99</v>
      </c>
      <c r="AC1142" s="10" t="str">
        <f t="shared" si="2"/>
        <v>1</v>
      </c>
      <c r="AD1142" s="10" t="str">
        <f t="shared" si="3"/>
        <v>3132|1</v>
      </c>
      <c r="AE1142" s="10"/>
      <c r="AF1142" s="8" t="s">
        <v>100</v>
      </c>
      <c r="AH1142" s="8" t="s">
        <v>101</v>
      </c>
      <c r="AL1142" s="8" t="s">
        <v>8966</v>
      </c>
      <c r="AM1142" s="8">
        <v>42.0</v>
      </c>
      <c r="AN1142" s="8" t="s">
        <v>103</v>
      </c>
      <c r="AQ1142" s="8">
        <v>1948.0</v>
      </c>
      <c r="AT1142" s="8">
        <v>2002.0</v>
      </c>
      <c r="BI1142" s="8" t="s">
        <v>105</v>
      </c>
      <c r="BZ1142" s="8" t="s">
        <v>1168</v>
      </c>
      <c r="CA1142" s="8" t="s">
        <v>1800</v>
      </c>
    </row>
    <row r="1143">
      <c r="A1143" s="7" t="s">
        <v>8955</v>
      </c>
      <c r="B1143" s="8" t="s">
        <v>8956</v>
      </c>
      <c r="C1143" s="7" t="s">
        <v>8967</v>
      </c>
      <c r="D1143" s="8" t="s">
        <v>8968</v>
      </c>
      <c r="E1143" s="9" t="s">
        <v>8959</v>
      </c>
      <c r="F1143" s="8" t="s">
        <v>108</v>
      </c>
      <c r="J1143" s="7" t="s">
        <v>8960</v>
      </c>
      <c r="K1143" s="8" t="s">
        <v>8961</v>
      </c>
      <c r="L1143" s="8" t="s">
        <v>8961</v>
      </c>
      <c r="N1143" s="8" t="s">
        <v>629</v>
      </c>
      <c r="O1143" s="8" t="s">
        <v>91</v>
      </c>
      <c r="P1143" s="8">
        <v>41.835947</v>
      </c>
      <c r="Q1143" s="8">
        <v>-79.18867</v>
      </c>
      <c r="R1143" s="8" t="s">
        <v>92</v>
      </c>
      <c r="S1143" s="8" t="s">
        <v>8962</v>
      </c>
      <c r="T1143" s="8" t="s">
        <v>8963</v>
      </c>
      <c r="W1143" s="8">
        <v>29931.0</v>
      </c>
      <c r="X1143" s="8" t="s">
        <v>8964</v>
      </c>
      <c r="Y1143" s="10" t="str">
        <f t="shared" si="6"/>
        <v>3132</v>
      </c>
      <c r="Z1143" s="8" t="s">
        <v>8969</v>
      </c>
      <c r="AA1143" s="8">
        <v>22448.0</v>
      </c>
      <c r="AB1143" s="8" t="s">
        <v>110</v>
      </c>
      <c r="AC1143" s="10" t="str">
        <f t="shared" si="2"/>
        <v>2</v>
      </c>
      <c r="AD1143" s="10" t="str">
        <f t="shared" si="3"/>
        <v>3132|2</v>
      </c>
      <c r="AE1143" s="10"/>
      <c r="AF1143" s="8" t="s">
        <v>100</v>
      </c>
      <c r="AH1143" s="8" t="s">
        <v>101</v>
      </c>
      <c r="AL1143" s="8" t="s">
        <v>8966</v>
      </c>
      <c r="AM1143" s="8">
        <v>42.0</v>
      </c>
      <c r="AN1143" s="8" t="s">
        <v>103</v>
      </c>
      <c r="AQ1143" s="8">
        <v>1949.0</v>
      </c>
      <c r="AT1143" s="8">
        <v>2002.0</v>
      </c>
      <c r="BI1143" s="8" t="s">
        <v>105</v>
      </c>
      <c r="BZ1143" s="8" t="s">
        <v>1168</v>
      </c>
      <c r="CA1143" s="8" t="s">
        <v>1800</v>
      </c>
    </row>
    <row r="1144">
      <c r="A1144" s="7" t="s">
        <v>8970</v>
      </c>
      <c r="B1144" s="8" t="s">
        <v>8971</v>
      </c>
      <c r="C1144" s="7" t="s">
        <v>8972</v>
      </c>
      <c r="D1144" s="8" t="s">
        <v>8973</v>
      </c>
      <c r="E1144" s="9" t="s">
        <v>8974</v>
      </c>
      <c r="F1144" s="8" t="s">
        <v>85</v>
      </c>
      <c r="J1144" s="7" t="s">
        <v>8975</v>
      </c>
      <c r="K1144" s="8" t="s">
        <v>2684</v>
      </c>
      <c r="L1144" s="8" t="s">
        <v>3320</v>
      </c>
      <c r="N1144" s="8" t="s">
        <v>90</v>
      </c>
      <c r="O1144" s="8" t="s">
        <v>91</v>
      </c>
      <c r="P1144" s="8">
        <v>37.915</v>
      </c>
      <c r="Q1144" s="8">
        <v>-87.333681</v>
      </c>
      <c r="R1144" s="8" t="s">
        <v>92</v>
      </c>
      <c r="S1144" s="8" t="s">
        <v>8976</v>
      </c>
      <c r="T1144" s="8" t="s">
        <v>8977</v>
      </c>
      <c r="W1144" s="8">
        <v>33215.0</v>
      </c>
      <c r="X1144" s="8" t="s">
        <v>8978</v>
      </c>
      <c r="Y1144" s="10" t="str">
        <f t="shared" si="6"/>
        <v>6705</v>
      </c>
      <c r="Z1144" s="8" t="s">
        <v>8979</v>
      </c>
      <c r="AA1144" s="8">
        <v>22464.0</v>
      </c>
      <c r="AB1144" s="8" t="s">
        <v>99</v>
      </c>
      <c r="AC1144" s="10" t="str">
        <f t="shared" si="2"/>
        <v>1</v>
      </c>
      <c r="AD1144" s="10" t="str">
        <f t="shared" si="3"/>
        <v>6705|1</v>
      </c>
      <c r="AE1144" s="10"/>
      <c r="AF1144" s="8" t="s">
        <v>100</v>
      </c>
      <c r="AH1144" s="8" t="s">
        <v>101</v>
      </c>
      <c r="AL1144" s="8" t="s">
        <v>8980</v>
      </c>
      <c r="AM1144" s="8">
        <v>166.6</v>
      </c>
      <c r="AN1144" s="8" t="s">
        <v>229</v>
      </c>
      <c r="AQ1144" s="8">
        <v>1960.0</v>
      </c>
      <c r="AX1144" s="8" t="s">
        <v>7613</v>
      </c>
      <c r="AY1144" s="8" t="s">
        <v>149</v>
      </c>
      <c r="BG1144" s="8" t="s">
        <v>128</v>
      </c>
      <c r="BI1144" s="8" t="s">
        <v>105</v>
      </c>
      <c r="BZ1144" s="8" t="s">
        <v>8981</v>
      </c>
      <c r="CA1144" s="8" t="s">
        <v>8982</v>
      </c>
    </row>
    <row r="1145">
      <c r="A1145" s="7" t="s">
        <v>8970</v>
      </c>
      <c r="B1145" s="8" t="s">
        <v>8971</v>
      </c>
      <c r="C1145" s="7" t="s">
        <v>8983</v>
      </c>
      <c r="D1145" s="8" t="s">
        <v>8984</v>
      </c>
      <c r="E1145" s="9" t="s">
        <v>8974</v>
      </c>
      <c r="F1145" s="8" t="s">
        <v>108</v>
      </c>
      <c r="J1145" s="7" t="s">
        <v>8975</v>
      </c>
      <c r="K1145" s="8" t="s">
        <v>2684</v>
      </c>
      <c r="L1145" s="8" t="s">
        <v>3320</v>
      </c>
      <c r="N1145" s="8" t="s">
        <v>90</v>
      </c>
      <c r="O1145" s="8" t="s">
        <v>91</v>
      </c>
      <c r="P1145" s="8">
        <v>37.915</v>
      </c>
      <c r="Q1145" s="8">
        <v>-87.333681</v>
      </c>
      <c r="R1145" s="8" t="s">
        <v>92</v>
      </c>
      <c r="S1145" s="8" t="s">
        <v>8976</v>
      </c>
      <c r="T1145" s="8" t="s">
        <v>8977</v>
      </c>
      <c r="W1145" s="8">
        <v>33215.0</v>
      </c>
      <c r="X1145" s="8" t="s">
        <v>8978</v>
      </c>
      <c r="Y1145" s="10" t="str">
        <f t="shared" si="6"/>
        <v>6705</v>
      </c>
      <c r="Z1145" s="8" t="s">
        <v>8985</v>
      </c>
      <c r="AA1145" s="8">
        <v>22465.0</v>
      </c>
      <c r="AB1145" s="8" t="s">
        <v>110</v>
      </c>
      <c r="AC1145" s="10" t="str">
        <f t="shared" si="2"/>
        <v>2</v>
      </c>
      <c r="AD1145" s="10" t="str">
        <f t="shared" si="3"/>
        <v>6705|2</v>
      </c>
      <c r="AE1145" s="10"/>
      <c r="AF1145" s="8" t="s">
        <v>100</v>
      </c>
      <c r="AH1145" s="8" t="s">
        <v>101</v>
      </c>
      <c r="AL1145" s="8" t="s">
        <v>8980</v>
      </c>
      <c r="AM1145" s="8">
        <v>166.6</v>
      </c>
      <c r="AN1145" s="8" t="s">
        <v>229</v>
      </c>
      <c r="AQ1145" s="8">
        <v>1964.0</v>
      </c>
      <c r="AX1145" s="8" t="s">
        <v>7613</v>
      </c>
      <c r="AY1145" s="8" t="s">
        <v>149</v>
      </c>
      <c r="BG1145" s="8" t="s">
        <v>128</v>
      </c>
      <c r="BI1145" s="8" t="s">
        <v>105</v>
      </c>
      <c r="BZ1145" s="8" t="s">
        <v>8981</v>
      </c>
      <c r="CA1145" s="8" t="s">
        <v>8982</v>
      </c>
    </row>
    <row r="1146">
      <c r="A1146" s="7" t="s">
        <v>8970</v>
      </c>
      <c r="B1146" s="8" t="s">
        <v>8971</v>
      </c>
      <c r="C1146" s="7" t="s">
        <v>8986</v>
      </c>
      <c r="D1146" s="8" t="s">
        <v>8987</v>
      </c>
      <c r="E1146" s="9" t="s">
        <v>8974</v>
      </c>
      <c r="F1146" s="8" t="s">
        <v>136</v>
      </c>
      <c r="J1146" s="7" t="s">
        <v>8975</v>
      </c>
      <c r="K1146" s="8" t="s">
        <v>2684</v>
      </c>
      <c r="L1146" s="8" t="s">
        <v>3320</v>
      </c>
      <c r="N1146" s="8" t="s">
        <v>90</v>
      </c>
      <c r="O1146" s="8" t="s">
        <v>91</v>
      </c>
      <c r="P1146" s="8">
        <v>37.915</v>
      </c>
      <c r="Q1146" s="8">
        <v>-87.333681</v>
      </c>
      <c r="R1146" s="8" t="s">
        <v>92</v>
      </c>
      <c r="S1146" s="8" t="s">
        <v>8976</v>
      </c>
      <c r="T1146" s="8" t="s">
        <v>8977</v>
      </c>
      <c r="W1146" s="8">
        <v>33215.0</v>
      </c>
      <c r="X1146" s="8" t="s">
        <v>8978</v>
      </c>
      <c r="Y1146" s="10" t="str">
        <f t="shared" si="6"/>
        <v>6705</v>
      </c>
      <c r="Z1146" s="8" t="s">
        <v>8988</v>
      </c>
      <c r="AA1146" s="8">
        <v>22466.0</v>
      </c>
      <c r="AB1146" s="8" t="s">
        <v>146</v>
      </c>
      <c r="AC1146" s="10" t="str">
        <f t="shared" si="2"/>
        <v>3</v>
      </c>
      <c r="AD1146" s="10" t="str">
        <f t="shared" si="3"/>
        <v>6705|3</v>
      </c>
      <c r="AE1146" s="10"/>
      <c r="AF1146" s="8" t="s">
        <v>100</v>
      </c>
      <c r="AH1146" s="8" t="s">
        <v>101</v>
      </c>
      <c r="AL1146" s="8" t="s">
        <v>8980</v>
      </c>
      <c r="AM1146" s="8">
        <v>166.6</v>
      </c>
      <c r="AN1146" s="8" t="s">
        <v>229</v>
      </c>
      <c r="AQ1146" s="8">
        <v>1965.0</v>
      </c>
      <c r="AX1146" s="8" t="s">
        <v>7613</v>
      </c>
      <c r="AY1146" s="8" t="s">
        <v>149</v>
      </c>
      <c r="BG1146" s="8" t="s">
        <v>128</v>
      </c>
      <c r="BI1146" s="8" t="s">
        <v>105</v>
      </c>
      <c r="BZ1146" s="8" t="s">
        <v>8981</v>
      </c>
      <c r="CA1146" s="8" t="s">
        <v>8982</v>
      </c>
    </row>
    <row r="1147">
      <c r="A1147" s="7" t="s">
        <v>8970</v>
      </c>
      <c r="B1147" s="8" t="s">
        <v>8971</v>
      </c>
      <c r="C1147" s="7" t="s">
        <v>8989</v>
      </c>
      <c r="D1147" s="8" t="s">
        <v>8990</v>
      </c>
      <c r="E1147" s="9" t="s">
        <v>8974</v>
      </c>
      <c r="F1147" s="8" t="s">
        <v>357</v>
      </c>
      <c r="J1147" s="7" t="s">
        <v>8975</v>
      </c>
      <c r="K1147" s="8" t="s">
        <v>2684</v>
      </c>
      <c r="L1147" s="8" t="s">
        <v>3320</v>
      </c>
      <c r="N1147" s="8" t="s">
        <v>90</v>
      </c>
      <c r="O1147" s="8" t="s">
        <v>91</v>
      </c>
      <c r="P1147" s="8">
        <v>37.915</v>
      </c>
      <c r="Q1147" s="8">
        <v>-87.333681</v>
      </c>
      <c r="R1147" s="8" t="s">
        <v>92</v>
      </c>
      <c r="S1147" s="8" t="s">
        <v>8991</v>
      </c>
      <c r="T1147" s="8" t="s">
        <v>8992</v>
      </c>
      <c r="W1147" s="8">
        <v>33215.0</v>
      </c>
      <c r="X1147" s="8" t="s">
        <v>8978</v>
      </c>
      <c r="Y1147" s="10" t="str">
        <f t="shared" si="6"/>
        <v>6705</v>
      </c>
      <c r="Z1147" s="8" t="s">
        <v>8993</v>
      </c>
      <c r="AA1147" s="8">
        <v>22467.0</v>
      </c>
      <c r="AB1147" s="8" t="s">
        <v>157</v>
      </c>
      <c r="AC1147" s="10" t="str">
        <f t="shared" si="2"/>
        <v>4</v>
      </c>
      <c r="AD1147" s="10" t="str">
        <f t="shared" si="3"/>
        <v>6705|4</v>
      </c>
      <c r="AE1147" s="10"/>
      <c r="AF1147" s="8" t="s">
        <v>100</v>
      </c>
      <c r="AH1147" s="8" t="s">
        <v>101</v>
      </c>
      <c r="AL1147" s="8" t="s">
        <v>8994</v>
      </c>
      <c r="AM1147" s="8">
        <v>323.0</v>
      </c>
      <c r="AN1147" s="8" t="s">
        <v>229</v>
      </c>
      <c r="AQ1147" s="8">
        <v>1970.0</v>
      </c>
      <c r="AX1147" s="8" t="s">
        <v>7613</v>
      </c>
      <c r="AY1147" s="8" t="s">
        <v>149</v>
      </c>
      <c r="BI1147" s="8" t="s">
        <v>105</v>
      </c>
      <c r="BZ1147" s="8" t="s">
        <v>8995</v>
      </c>
      <c r="CA1147" s="8" t="s">
        <v>8996</v>
      </c>
    </row>
    <row r="1148" hidden="1">
      <c r="A1148" s="7" t="s">
        <v>8997</v>
      </c>
      <c r="B1148" s="8" t="s">
        <v>8998</v>
      </c>
      <c r="C1148" s="7" t="s">
        <v>8999</v>
      </c>
      <c r="D1148" s="8" t="s">
        <v>9000</v>
      </c>
      <c r="E1148" s="9" t="s">
        <v>9001</v>
      </c>
      <c r="F1148" s="8" t="s">
        <v>116</v>
      </c>
      <c r="J1148" s="7" t="s">
        <v>9002</v>
      </c>
      <c r="K1148" s="8" t="s">
        <v>9003</v>
      </c>
      <c r="N1148" s="8" t="s">
        <v>603</v>
      </c>
      <c r="O1148" s="8" t="s">
        <v>91</v>
      </c>
      <c r="P1148" s="8">
        <v>32.984243</v>
      </c>
      <c r="Q1148" s="8">
        <v>-82.807046</v>
      </c>
      <c r="R1148" s="8" t="s">
        <v>923</v>
      </c>
      <c r="S1148" s="8" t="s">
        <v>995</v>
      </c>
      <c r="T1148" s="8" t="s">
        <v>996</v>
      </c>
      <c r="W1148" s="8">
        <v>57992.0</v>
      </c>
      <c r="Y1148" s="10" t="str">
        <f t="shared" si="6"/>
        <v>#VALUE!</v>
      </c>
      <c r="Z1148" s="8" t="s">
        <v>9004</v>
      </c>
      <c r="AA1148" s="8">
        <v>34751.0</v>
      </c>
      <c r="AB1148" s="8" t="s">
        <v>99</v>
      </c>
      <c r="AC1148" s="10" t="str">
        <f t="shared" si="2"/>
        <v>1</v>
      </c>
      <c r="AD1148" s="10" t="str">
        <f t="shared" si="3"/>
        <v>#VALUE!</v>
      </c>
      <c r="AE1148" s="10"/>
      <c r="AF1148" s="8" t="s">
        <v>100</v>
      </c>
      <c r="AH1148" s="8" t="s">
        <v>346</v>
      </c>
      <c r="AL1148" s="8" t="s">
        <v>998</v>
      </c>
      <c r="AM1148" s="8">
        <v>850.0</v>
      </c>
      <c r="AN1148" s="8" t="s">
        <v>928</v>
      </c>
      <c r="BI1148" s="8" t="s">
        <v>105</v>
      </c>
      <c r="BZ1148" s="8" t="s">
        <v>999</v>
      </c>
      <c r="CA1148" s="8" t="s">
        <v>999</v>
      </c>
    </row>
    <row r="1149">
      <c r="A1149" s="7" t="s">
        <v>9005</v>
      </c>
      <c r="B1149" s="8" t="s">
        <v>9006</v>
      </c>
      <c r="C1149" s="7" t="s">
        <v>9007</v>
      </c>
      <c r="D1149" s="8" t="s">
        <v>9008</v>
      </c>
      <c r="E1149" s="9" t="s">
        <v>9009</v>
      </c>
      <c r="F1149" s="8" t="s">
        <v>85</v>
      </c>
      <c r="J1149" s="7" t="s">
        <v>9010</v>
      </c>
      <c r="K1149" s="8" t="s">
        <v>9011</v>
      </c>
      <c r="L1149" s="8" t="s">
        <v>9012</v>
      </c>
      <c r="N1149" s="8" t="s">
        <v>1569</v>
      </c>
      <c r="O1149" s="8" t="s">
        <v>91</v>
      </c>
      <c r="P1149" s="8">
        <v>33.826383</v>
      </c>
      <c r="Q1149" s="8">
        <v>-80.621758</v>
      </c>
      <c r="R1149" s="8" t="s">
        <v>92</v>
      </c>
      <c r="S1149" s="8" t="s">
        <v>1570</v>
      </c>
      <c r="T1149" s="8" t="s">
        <v>1571</v>
      </c>
      <c r="W1149" s="8">
        <v>32996.0</v>
      </c>
      <c r="X1149" s="8" t="s">
        <v>9013</v>
      </c>
      <c r="Y1149" s="10" t="str">
        <f t="shared" si="6"/>
        <v>3297</v>
      </c>
      <c r="Z1149" s="8" t="s">
        <v>9014</v>
      </c>
      <c r="AA1149" s="8">
        <v>22516.0</v>
      </c>
      <c r="AB1149" s="8" t="s">
        <v>99</v>
      </c>
      <c r="AC1149" s="10" t="str">
        <f t="shared" si="2"/>
        <v>1</v>
      </c>
      <c r="AD1149" s="10" t="str">
        <f t="shared" si="3"/>
        <v>3297|1</v>
      </c>
      <c r="AE1149" s="10"/>
      <c r="AF1149" s="8" t="s">
        <v>100</v>
      </c>
      <c r="AH1149" s="8" t="s">
        <v>346</v>
      </c>
      <c r="AL1149" s="8" t="s">
        <v>9015</v>
      </c>
      <c r="AM1149" s="8">
        <v>385.9</v>
      </c>
      <c r="AN1149" s="8" t="s">
        <v>229</v>
      </c>
      <c r="AP1149" s="8" t="s">
        <v>9016</v>
      </c>
      <c r="AQ1149" s="8">
        <v>1970.0</v>
      </c>
      <c r="AT1149" s="8">
        <v>2031.0</v>
      </c>
      <c r="AU1149" s="8" t="b">
        <v>1</v>
      </c>
      <c r="AV1149" s="8" t="s">
        <v>9017</v>
      </c>
      <c r="BI1149" s="8" t="s">
        <v>105</v>
      </c>
      <c r="BZ1149" s="8" t="s">
        <v>1575</v>
      </c>
      <c r="CA1149" s="8" t="s">
        <v>1576</v>
      </c>
    </row>
    <row r="1150">
      <c r="A1150" s="7" t="s">
        <v>9005</v>
      </c>
      <c r="B1150" s="8" t="s">
        <v>9006</v>
      </c>
      <c r="C1150" s="7" t="s">
        <v>9018</v>
      </c>
      <c r="D1150" s="8" t="s">
        <v>9019</v>
      </c>
      <c r="E1150" s="9" t="s">
        <v>9009</v>
      </c>
      <c r="F1150" s="8" t="s">
        <v>108</v>
      </c>
      <c r="J1150" s="7" t="s">
        <v>9010</v>
      </c>
      <c r="K1150" s="8" t="s">
        <v>9011</v>
      </c>
      <c r="L1150" s="8" t="s">
        <v>9012</v>
      </c>
      <c r="N1150" s="8" t="s">
        <v>1569</v>
      </c>
      <c r="O1150" s="8" t="s">
        <v>91</v>
      </c>
      <c r="P1150" s="8">
        <v>33.826383</v>
      </c>
      <c r="Q1150" s="8">
        <v>-80.621758</v>
      </c>
      <c r="R1150" s="8" t="s">
        <v>92</v>
      </c>
      <c r="S1150" s="8" t="s">
        <v>1570</v>
      </c>
      <c r="T1150" s="8" t="s">
        <v>1571</v>
      </c>
      <c r="W1150" s="8">
        <v>32996.0</v>
      </c>
      <c r="X1150" s="8" t="s">
        <v>9013</v>
      </c>
      <c r="Y1150" s="10" t="str">
        <f t="shared" si="6"/>
        <v>3297</v>
      </c>
      <c r="Z1150" s="8" t="s">
        <v>9020</v>
      </c>
      <c r="AA1150" s="8">
        <v>22517.0</v>
      </c>
      <c r="AB1150" s="8" t="s">
        <v>110</v>
      </c>
      <c r="AC1150" s="10" t="str">
        <f t="shared" si="2"/>
        <v>2</v>
      </c>
      <c r="AD1150" s="10" t="str">
        <f t="shared" si="3"/>
        <v>3297|2</v>
      </c>
      <c r="AE1150" s="10"/>
      <c r="AF1150" s="8" t="s">
        <v>100</v>
      </c>
      <c r="AH1150" s="8" t="s">
        <v>346</v>
      </c>
      <c r="AL1150" s="8" t="s">
        <v>9015</v>
      </c>
      <c r="AM1150" s="8">
        <v>385.9</v>
      </c>
      <c r="AN1150" s="8" t="s">
        <v>229</v>
      </c>
      <c r="AP1150" s="8" t="s">
        <v>9016</v>
      </c>
      <c r="AQ1150" s="8">
        <v>1971.0</v>
      </c>
      <c r="AT1150" s="8">
        <v>2031.0</v>
      </c>
      <c r="AU1150" s="8" t="b">
        <v>1</v>
      </c>
      <c r="AV1150" s="8" t="s">
        <v>9017</v>
      </c>
      <c r="BI1150" s="8" t="s">
        <v>105</v>
      </c>
      <c r="BZ1150" s="8" t="s">
        <v>1575</v>
      </c>
      <c r="CA1150" s="8" t="s">
        <v>1576</v>
      </c>
    </row>
    <row r="1151">
      <c r="A1151" s="7" t="s">
        <v>9021</v>
      </c>
      <c r="B1151" s="8" t="s">
        <v>9022</v>
      </c>
      <c r="C1151" s="7" t="s">
        <v>9023</v>
      </c>
      <c r="D1151" s="8" t="s">
        <v>9024</v>
      </c>
      <c r="E1151" s="9" t="s">
        <v>9025</v>
      </c>
      <c r="F1151" s="8" t="s">
        <v>85</v>
      </c>
      <c r="J1151" s="7" t="s">
        <v>9026</v>
      </c>
      <c r="K1151" s="8" t="s">
        <v>9027</v>
      </c>
      <c r="L1151" s="8" t="s">
        <v>9028</v>
      </c>
      <c r="N1151" s="8" t="s">
        <v>319</v>
      </c>
      <c r="O1151" s="8" t="s">
        <v>91</v>
      </c>
      <c r="P1151" s="8">
        <v>35.610778</v>
      </c>
      <c r="Q1151" s="8">
        <v>-84.782167</v>
      </c>
      <c r="R1151" s="8" t="s">
        <v>92</v>
      </c>
      <c r="S1151" s="8" t="s">
        <v>320</v>
      </c>
      <c r="T1151" s="8" t="s">
        <v>321</v>
      </c>
      <c r="W1151" s="8">
        <v>34374.0</v>
      </c>
      <c r="X1151" s="8" t="s">
        <v>9029</v>
      </c>
      <c r="Y1151" s="10" t="str">
        <f t="shared" si="6"/>
        <v>3419</v>
      </c>
      <c r="Z1151" s="8" t="s">
        <v>9030</v>
      </c>
      <c r="AA1151" s="8">
        <v>22599.0</v>
      </c>
      <c r="AB1151" s="8" t="s">
        <v>962</v>
      </c>
      <c r="AC1151" s="10" t="str">
        <f t="shared" si="2"/>
        <v>ST1</v>
      </c>
      <c r="AD1151" s="10" t="str">
        <f t="shared" si="3"/>
        <v>3419|ST1</v>
      </c>
      <c r="AE1151" s="10"/>
      <c r="AF1151" s="8" t="s">
        <v>100</v>
      </c>
      <c r="AH1151" s="8" t="s">
        <v>101</v>
      </c>
      <c r="AL1151" s="8" t="s">
        <v>4756</v>
      </c>
      <c r="AM1151" s="8">
        <v>60.0</v>
      </c>
      <c r="AN1151" s="8" t="s">
        <v>103</v>
      </c>
      <c r="AQ1151" s="8">
        <v>1942.0</v>
      </c>
      <c r="AT1151" s="8">
        <v>2011.0</v>
      </c>
      <c r="BI1151" s="8" t="s">
        <v>105</v>
      </c>
      <c r="BZ1151" s="8" t="s">
        <v>325</v>
      </c>
      <c r="CA1151" s="8" t="s">
        <v>326</v>
      </c>
    </row>
    <row r="1152">
      <c r="A1152" s="7" t="s">
        <v>9021</v>
      </c>
      <c r="B1152" s="8" t="s">
        <v>9022</v>
      </c>
      <c r="C1152" s="7" t="s">
        <v>9031</v>
      </c>
      <c r="D1152" s="8" t="s">
        <v>9032</v>
      </c>
      <c r="E1152" s="9" t="s">
        <v>9025</v>
      </c>
      <c r="F1152" s="8" t="s">
        <v>108</v>
      </c>
      <c r="J1152" s="7" t="s">
        <v>9026</v>
      </c>
      <c r="K1152" s="8" t="s">
        <v>9027</v>
      </c>
      <c r="L1152" s="8" t="s">
        <v>9028</v>
      </c>
      <c r="N1152" s="8" t="s">
        <v>319</v>
      </c>
      <c r="O1152" s="8" t="s">
        <v>91</v>
      </c>
      <c r="P1152" s="8">
        <v>35.610778</v>
      </c>
      <c r="Q1152" s="8">
        <v>-84.782167</v>
      </c>
      <c r="R1152" s="8" t="s">
        <v>92</v>
      </c>
      <c r="S1152" s="8" t="s">
        <v>320</v>
      </c>
      <c r="T1152" s="8" t="s">
        <v>321</v>
      </c>
      <c r="W1152" s="8">
        <v>34374.0</v>
      </c>
      <c r="X1152" s="8" t="s">
        <v>9029</v>
      </c>
      <c r="Y1152" s="10" t="str">
        <f t="shared" si="6"/>
        <v>3419</v>
      </c>
      <c r="Z1152" s="8" t="s">
        <v>9033</v>
      </c>
      <c r="AA1152" s="8">
        <v>22600.0</v>
      </c>
      <c r="AB1152" s="8" t="s">
        <v>476</v>
      </c>
      <c r="AC1152" s="10" t="str">
        <f t="shared" si="2"/>
        <v>ST2</v>
      </c>
      <c r="AD1152" s="10" t="str">
        <f t="shared" si="3"/>
        <v>3419|ST2</v>
      </c>
      <c r="AE1152" s="10"/>
      <c r="AF1152" s="8" t="s">
        <v>100</v>
      </c>
      <c r="AH1152" s="8" t="s">
        <v>101</v>
      </c>
      <c r="AL1152" s="8" t="s">
        <v>4756</v>
      </c>
      <c r="AM1152" s="8">
        <v>60.0</v>
      </c>
      <c r="AN1152" s="8" t="s">
        <v>103</v>
      </c>
      <c r="AQ1152" s="8">
        <v>1942.0</v>
      </c>
      <c r="AT1152" s="8">
        <v>2011.0</v>
      </c>
      <c r="BI1152" s="8" t="s">
        <v>105</v>
      </c>
      <c r="BZ1152" s="8" t="s">
        <v>325</v>
      </c>
      <c r="CA1152" s="8" t="s">
        <v>326</v>
      </c>
    </row>
    <row r="1153">
      <c r="A1153" s="7" t="s">
        <v>9021</v>
      </c>
      <c r="B1153" s="8" t="s">
        <v>9022</v>
      </c>
      <c r="C1153" s="7" t="s">
        <v>9034</v>
      </c>
      <c r="D1153" s="8" t="s">
        <v>9035</v>
      </c>
      <c r="E1153" s="9" t="s">
        <v>9025</v>
      </c>
      <c r="F1153" s="8" t="s">
        <v>136</v>
      </c>
      <c r="J1153" s="7" t="s">
        <v>9026</v>
      </c>
      <c r="K1153" s="8" t="s">
        <v>9027</v>
      </c>
      <c r="L1153" s="8" t="s">
        <v>9028</v>
      </c>
      <c r="N1153" s="8" t="s">
        <v>319</v>
      </c>
      <c r="O1153" s="8" t="s">
        <v>91</v>
      </c>
      <c r="P1153" s="8">
        <v>35.610778</v>
      </c>
      <c r="Q1153" s="8">
        <v>-84.782167</v>
      </c>
      <c r="R1153" s="8" t="s">
        <v>92</v>
      </c>
      <c r="S1153" s="8" t="s">
        <v>320</v>
      </c>
      <c r="T1153" s="8" t="s">
        <v>321</v>
      </c>
      <c r="W1153" s="8">
        <v>34374.0</v>
      </c>
      <c r="X1153" s="8" t="s">
        <v>9029</v>
      </c>
      <c r="Y1153" s="10" t="str">
        <f t="shared" si="6"/>
        <v>3419</v>
      </c>
      <c r="Z1153" s="8" t="s">
        <v>9036</v>
      </c>
      <c r="AA1153" s="8">
        <v>22601.0</v>
      </c>
      <c r="AB1153" s="8" t="s">
        <v>485</v>
      </c>
      <c r="AC1153" s="10" t="str">
        <f t="shared" si="2"/>
        <v>ST3</v>
      </c>
      <c r="AD1153" s="10" t="str">
        <f t="shared" si="3"/>
        <v>3419|ST3</v>
      </c>
      <c r="AE1153" s="10"/>
      <c r="AF1153" s="8" t="s">
        <v>100</v>
      </c>
      <c r="AH1153" s="8" t="s">
        <v>101</v>
      </c>
      <c r="AL1153" s="8" t="s">
        <v>4756</v>
      </c>
      <c r="AM1153" s="8">
        <v>60.0</v>
      </c>
      <c r="AN1153" s="8" t="s">
        <v>103</v>
      </c>
      <c r="AQ1153" s="8">
        <v>1943.0</v>
      </c>
      <c r="AT1153" s="8">
        <v>2011.0</v>
      </c>
      <c r="BI1153" s="8" t="s">
        <v>105</v>
      </c>
      <c r="BZ1153" s="8" t="s">
        <v>325</v>
      </c>
      <c r="CA1153" s="8" t="s">
        <v>326</v>
      </c>
    </row>
    <row r="1154">
      <c r="A1154" s="7" t="s">
        <v>9021</v>
      </c>
      <c r="B1154" s="8" t="s">
        <v>9022</v>
      </c>
      <c r="C1154" s="7" t="s">
        <v>9037</v>
      </c>
      <c r="D1154" s="8" t="s">
        <v>9038</v>
      </c>
      <c r="E1154" s="9" t="s">
        <v>9025</v>
      </c>
      <c r="F1154" s="8" t="s">
        <v>357</v>
      </c>
      <c r="J1154" s="7" t="s">
        <v>9026</v>
      </c>
      <c r="K1154" s="8" t="s">
        <v>9027</v>
      </c>
      <c r="L1154" s="8" t="s">
        <v>9028</v>
      </c>
      <c r="N1154" s="8" t="s">
        <v>319</v>
      </c>
      <c r="O1154" s="8" t="s">
        <v>91</v>
      </c>
      <c r="P1154" s="8">
        <v>35.610778</v>
      </c>
      <c r="Q1154" s="8">
        <v>-84.782167</v>
      </c>
      <c r="R1154" s="8" t="s">
        <v>92</v>
      </c>
      <c r="S1154" s="8" t="s">
        <v>320</v>
      </c>
      <c r="T1154" s="8" t="s">
        <v>321</v>
      </c>
      <c r="W1154" s="8">
        <v>34374.0</v>
      </c>
      <c r="X1154" s="8" t="s">
        <v>9029</v>
      </c>
      <c r="Y1154" s="10" t="str">
        <f t="shared" si="6"/>
        <v>3419</v>
      </c>
      <c r="Z1154" s="8" t="s">
        <v>9039</v>
      </c>
      <c r="AA1154" s="8">
        <v>22602.0</v>
      </c>
      <c r="AB1154" s="8" t="s">
        <v>1020</v>
      </c>
      <c r="AC1154" s="10" t="str">
        <f t="shared" si="2"/>
        <v>ST4</v>
      </c>
      <c r="AD1154" s="10" t="str">
        <f t="shared" si="3"/>
        <v>3419|ST4</v>
      </c>
      <c r="AE1154" s="10"/>
      <c r="AF1154" s="8" t="s">
        <v>100</v>
      </c>
      <c r="AH1154" s="8" t="s">
        <v>101</v>
      </c>
      <c r="AL1154" s="8" t="s">
        <v>4756</v>
      </c>
      <c r="AM1154" s="8">
        <v>60.0</v>
      </c>
      <c r="AN1154" s="8" t="s">
        <v>103</v>
      </c>
      <c r="AQ1154" s="8">
        <v>1945.0</v>
      </c>
      <c r="AT1154" s="8">
        <v>2011.0</v>
      </c>
      <c r="BI1154" s="8" t="s">
        <v>105</v>
      </c>
      <c r="BZ1154" s="8" t="s">
        <v>325</v>
      </c>
      <c r="CA1154" s="8" t="s">
        <v>326</v>
      </c>
    </row>
    <row r="1155">
      <c r="A1155" s="7" t="s">
        <v>9040</v>
      </c>
      <c r="B1155" s="8" t="s">
        <v>9041</v>
      </c>
      <c r="C1155" s="7" t="s">
        <v>9042</v>
      </c>
      <c r="D1155" s="8" t="s">
        <v>9043</v>
      </c>
      <c r="E1155" s="9" t="s">
        <v>9044</v>
      </c>
      <c r="F1155" s="8" t="s">
        <v>544</v>
      </c>
      <c r="J1155" s="7" t="s">
        <v>9045</v>
      </c>
      <c r="K1155" s="8" t="s">
        <v>9046</v>
      </c>
      <c r="L1155" s="8" t="s">
        <v>2730</v>
      </c>
      <c r="N1155" s="8" t="s">
        <v>574</v>
      </c>
      <c r="O1155" s="8" t="s">
        <v>91</v>
      </c>
      <c r="P1155" s="8">
        <v>42.382408</v>
      </c>
      <c r="Q1155" s="8">
        <v>-87.813586</v>
      </c>
      <c r="R1155" s="8" t="s">
        <v>92</v>
      </c>
      <c r="S1155" s="8" t="s">
        <v>2493</v>
      </c>
      <c r="T1155" s="8" t="s">
        <v>2494</v>
      </c>
      <c r="W1155" s="8">
        <v>17178.0</v>
      </c>
      <c r="X1155" s="8" t="s">
        <v>9047</v>
      </c>
      <c r="Y1155" s="10" t="str">
        <f t="shared" si="6"/>
        <v>883</v>
      </c>
      <c r="Z1155" s="8" t="s">
        <v>9048</v>
      </c>
      <c r="AA1155" s="8">
        <v>22619.0</v>
      </c>
      <c r="AB1155" s="8" t="s">
        <v>690</v>
      </c>
      <c r="AC1155" s="10" t="str">
        <f t="shared" si="2"/>
        <v>6</v>
      </c>
      <c r="AD1155" s="10" t="str">
        <f t="shared" si="3"/>
        <v>883|6</v>
      </c>
      <c r="AE1155" s="10"/>
      <c r="AF1155" s="8" t="s">
        <v>177</v>
      </c>
      <c r="AH1155" s="8" t="s">
        <v>101</v>
      </c>
      <c r="AL1155" s="8" t="s">
        <v>4015</v>
      </c>
      <c r="AM1155" s="8">
        <v>121.0</v>
      </c>
      <c r="AN1155" s="8" t="s">
        <v>103</v>
      </c>
      <c r="AQ1155" s="8">
        <v>1952.0</v>
      </c>
      <c r="AT1155" s="8">
        <v>2007.0</v>
      </c>
      <c r="BI1155" s="8" t="s">
        <v>105</v>
      </c>
      <c r="BZ1155" s="8" t="s">
        <v>2497</v>
      </c>
      <c r="CA1155" s="8" t="s">
        <v>2498</v>
      </c>
    </row>
    <row r="1156">
      <c r="A1156" s="7" t="s">
        <v>9040</v>
      </c>
      <c r="B1156" s="8" t="s">
        <v>9041</v>
      </c>
      <c r="C1156" s="7" t="s">
        <v>9049</v>
      </c>
      <c r="D1156" s="8" t="s">
        <v>9050</v>
      </c>
      <c r="E1156" s="9" t="s">
        <v>9044</v>
      </c>
      <c r="F1156" s="8" t="s">
        <v>270</v>
      </c>
      <c r="J1156" s="7" t="s">
        <v>9045</v>
      </c>
      <c r="K1156" s="8" t="s">
        <v>9046</v>
      </c>
      <c r="L1156" s="8" t="s">
        <v>2730</v>
      </c>
      <c r="N1156" s="8" t="s">
        <v>574</v>
      </c>
      <c r="O1156" s="8" t="s">
        <v>91</v>
      </c>
      <c r="P1156" s="8">
        <v>42.382408</v>
      </c>
      <c r="Q1156" s="8">
        <v>-87.813586</v>
      </c>
      <c r="R1156" s="8" t="s">
        <v>92</v>
      </c>
      <c r="S1156" s="8" t="s">
        <v>2493</v>
      </c>
      <c r="T1156" s="8" t="s">
        <v>2494</v>
      </c>
      <c r="W1156" s="8">
        <v>17178.0</v>
      </c>
      <c r="X1156" s="8" t="s">
        <v>9047</v>
      </c>
      <c r="Y1156" s="10" t="str">
        <f t="shared" si="6"/>
        <v>883</v>
      </c>
      <c r="Z1156" s="8" t="s">
        <v>9051</v>
      </c>
      <c r="AA1156" s="8">
        <v>22620.0</v>
      </c>
      <c r="AB1156" s="8" t="s">
        <v>279</v>
      </c>
      <c r="AC1156" s="10" t="str">
        <f t="shared" si="2"/>
        <v>7</v>
      </c>
      <c r="AD1156" s="10" t="str">
        <f t="shared" si="3"/>
        <v>883|7</v>
      </c>
      <c r="AE1156" s="10"/>
      <c r="AF1156" s="8" t="s">
        <v>177</v>
      </c>
      <c r="AH1156" s="8" t="s">
        <v>101</v>
      </c>
      <c r="AL1156" s="8" t="s">
        <v>5804</v>
      </c>
      <c r="AM1156" s="8">
        <v>326.4</v>
      </c>
      <c r="AN1156" s="8" t="s">
        <v>103</v>
      </c>
      <c r="AQ1156" s="8">
        <v>1958.0</v>
      </c>
      <c r="AT1156" s="8">
        <v>2022.0</v>
      </c>
      <c r="BI1156" s="8" t="s">
        <v>105</v>
      </c>
      <c r="BZ1156" s="8" t="s">
        <v>2497</v>
      </c>
      <c r="CA1156" s="8" t="s">
        <v>2498</v>
      </c>
    </row>
    <row r="1157">
      <c r="A1157" s="7" t="s">
        <v>9040</v>
      </c>
      <c r="B1157" s="8" t="s">
        <v>9041</v>
      </c>
      <c r="C1157" s="7" t="s">
        <v>9052</v>
      </c>
      <c r="D1157" s="8" t="s">
        <v>9053</v>
      </c>
      <c r="E1157" s="9" t="s">
        <v>9044</v>
      </c>
      <c r="F1157" s="8" t="s">
        <v>284</v>
      </c>
      <c r="J1157" s="7" t="s">
        <v>9045</v>
      </c>
      <c r="K1157" s="8" t="s">
        <v>9046</v>
      </c>
      <c r="L1157" s="8" t="s">
        <v>2730</v>
      </c>
      <c r="N1157" s="8" t="s">
        <v>574</v>
      </c>
      <c r="O1157" s="8" t="s">
        <v>91</v>
      </c>
      <c r="P1157" s="8">
        <v>42.382408</v>
      </c>
      <c r="Q1157" s="8">
        <v>-87.813586</v>
      </c>
      <c r="R1157" s="8" t="s">
        <v>92</v>
      </c>
      <c r="S1157" s="8" t="s">
        <v>2493</v>
      </c>
      <c r="T1157" s="8" t="s">
        <v>2494</v>
      </c>
      <c r="W1157" s="8">
        <v>17178.0</v>
      </c>
      <c r="X1157" s="8" t="s">
        <v>9047</v>
      </c>
      <c r="Y1157" s="10" t="str">
        <f t="shared" si="6"/>
        <v>883</v>
      </c>
      <c r="Z1157" s="8" t="s">
        <v>9054</v>
      </c>
      <c r="AA1157" s="8">
        <v>22621.0</v>
      </c>
      <c r="AB1157" s="8" t="s">
        <v>286</v>
      </c>
      <c r="AC1157" s="10" t="str">
        <f t="shared" si="2"/>
        <v>8</v>
      </c>
      <c r="AD1157" s="10" t="str">
        <f t="shared" si="3"/>
        <v>883|8</v>
      </c>
      <c r="AE1157" s="10"/>
      <c r="AF1157" s="8" t="s">
        <v>177</v>
      </c>
      <c r="AH1157" s="8" t="s">
        <v>101</v>
      </c>
      <c r="AL1157" s="8" t="s">
        <v>9055</v>
      </c>
      <c r="AM1157" s="8">
        <v>355.3</v>
      </c>
      <c r="AN1157" s="8" t="s">
        <v>103</v>
      </c>
      <c r="AQ1157" s="8">
        <v>1962.0</v>
      </c>
      <c r="AT1157" s="8">
        <v>2022.0</v>
      </c>
      <c r="BI1157" s="8" t="s">
        <v>105</v>
      </c>
      <c r="BZ1157" s="8" t="s">
        <v>2497</v>
      </c>
      <c r="CA1157" s="8" t="s">
        <v>2498</v>
      </c>
    </row>
    <row r="1158">
      <c r="A1158" s="7" t="s">
        <v>9056</v>
      </c>
      <c r="B1158" s="8" t="s">
        <v>9057</v>
      </c>
      <c r="C1158" s="7" t="s">
        <v>9058</v>
      </c>
      <c r="D1158" s="8" t="s">
        <v>9059</v>
      </c>
      <c r="E1158" s="9" t="s">
        <v>9060</v>
      </c>
      <c r="F1158" s="8" t="s">
        <v>270</v>
      </c>
      <c r="G1158" s="8" t="s">
        <v>9061</v>
      </c>
      <c r="I1158" s="8" t="s">
        <v>9061</v>
      </c>
      <c r="J1158" s="7" t="s">
        <v>9062</v>
      </c>
      <c r="K1158" s="8" t="s">
        <v>5075</v>
      </c>
      <c r="L1158" s="8" t="s">
        <v>5076</v>
      </c>
      <c r="N1158" s="8" t="s">
        <v>957</v>
      </c>
      <c r="O1158" s="8" t="s">
        <v>91</v>
      </c>
      <c r="P1158" s="8">
        <v>43.641447</v>
      </c>
      <c r="Q1158" s="8">
        <v>-83.842706</v>
      </c>
      <c r="R1158" s="8" t="s">
        <v>92</v>
      </c>
      <c r="S1158" s="8" t="s">
        <v>1542</v>
      </c>
      <c r="T1158" s="8" t="s">
        <v>1543</v>
      </c>
      <c r="W1158" s="8">
        <v>17524.0</v>
      </c>
      <c r="X1158" s="8" t="s">
        <v>9063</v>
      </c>
      <c r="Y1158" s="10" t="str">
        <f t="shared" si="6"/>
        <v>1720</v>
      </c>
      <c r="Z1158" s="8" t="s">
        <v>9064</v>
      </c>
      <c r="AA1158" s="8">
        <v>10057.0</v>
      </c>
      <c r="AB1158" s="8" t="s">
        <v>279</v>
      </c>
      <c r="AC1158" s="10" t="str">
        <f t="shared" si="2"/>
        <v>7</v>
      </c>
      <c r="AD1158" s="10" t="str">
        <f t="shared" si="3"/>
        <v>1720|7</v>
      </c>
      <c r="AE1158" s="10"/>
      <c r="AF1158" s="8" t="s">
        <v>100</v>
      </c>
      <c r="AH1158" s="8" t="s">
        <v>101</v>
      </c>
      <c r="AL1158" s="8" t="s">
        <v>5686</v>
      </c>
      <c r="AM1158" s="8">
        <v>156.3</v>
      </c>
      <c r="AN1158" s="8" t="s">
        <v>103</v>
      </c>
      <c r="AQ1158" s="8">
        <v>1955.0</v>
      </c>
      <c r="AT1158" s="8">
        <v>2016.0</v>
      </c>
      <c r="BI1158" s="8" t="s">
        <v>105</v>
      </c>
      <c r="BZ1158" s="8" t="s">
        <v>1547</v>
      </c>
      <c r="CA1158" s="8" t="s">
        <v>1548</v>
      </c>
    </row>
    <row r="1159">
      <c r="A1159" s="7" t="s">
        <v>9056</v>
      </c>
      <c r="B1159" s="8" t="s">
        <v>9057</v>
      </c>
      <c r="C1159" s="7" t="s">
        <v>9065</v>
      </c>
      <c r="D1159" s="8" t="s">
        <v>9066</v>
      </c>
      <c r="E1159" s="9" t="s">
        <v>9060</v>
      </c>
      <c r="F1159" s="8" t="s">
        <v>284</v>
      </c>
      <c r="G1159" s="8" t="s">
        <v>9061</v>
      </c>
      <c r="I1159" s="8" t="s">
        <v>9061</v>
      </c>
      <c r="J1159" s="7" t="s">
        <v>9062</v>
      </c>
      <c r="K1159" s="8" t="s">
        <v>5075</v>
      </c>
      <c r="L1159" s="8" t="s">
        <v>5076</v>
      </c>
      <c r="N1159" s="8" t="s">
        <v>957</v>
      </c>
      <c r="O1159" s="8" t="s">
        <v>91</v>
      </c>
      <c r="P1159" s="8">
        <v>43.641447</v>
      </c>
      <c r="Q1159" s="8">
        <v>-83.842706</v>
      </c>
      <c r="R1159" s="8" t="s">
        <v>92</v>
      </c>
      <c r="S1159" s="8" t="s">
        <v>1542</v>
      </c>
      <c r="T1159" s="8" t="s">
        <v>1543</v>
      </c>
      <c r="W1159" s="8">
        <v>17524.0</v>
      </c>
      <c r="X1159" s="8" t="s">
        <v>9063</v>
      </c>
      <c r="Y1159" s="10" t="str">
        <f t="shared" si="6"/>
        <v>1720</v>
      </c>
      <c r="Z1159" s="8" t="s">
        <v>9067</v>
      </c>
      <c r="AA1159" s="8">
        <v>10058.0</v>
      </c>
      <c r="AB1159" s="8" t="s">
        <v>286</v>
      </c>
      <c r="AC1159" s="10" t="str">
        <f t="shared" si="2"/>
        <v>8</v>
      </c>
      <c r="AD1159" s="10" t="str">
        <f t="shared" si="3"/>
        <v>1720|8</v>
      </c>
      <c r="AE1159" s="10"/>
      <c r="AF1159" s="8" t="s">
        <v>100</v>
      </c>
      <c r="AH1159" s="8" t="s">
        <v>101</v>
      </c>
      <c r="AL1159" s="8" t="s">
        <v>5686</v>
      </c>
      <c r="AM1159" s="8">
        <v>156.3</v>
      </c>
      <c r="AN1159" s="8" t="s">
        <v>103</v>
      </c>
      <c r="AQ1159" s="8">
        <v>1958.0</v>
      </c>
      <c r="AT1159" s="8">
        <v>2016.0</v>
      </c>
      <c r="BI1159" s="8" t="s">
        <v>105</v>
      </c>
      <c r="BZ1159" s="8" t="s">
        <v>1547</v>
      </c>
      <c r="CA1159" s="8" t="s">
        <v>1548</v>
      </c>
    </row>
    <row r="1160">
      <c r="A1160" s="7" t="s">
        <v>9068</v>
      </c>
      <c r="B1160" s="8" t="s">
        <v>9069</v>
      </c>
      <c r="C1160" s="7" t="s">
        <v>9070</v>
      </c>
      <c r="D1160" s="8" t="s">
        <v>9071</v>
      </c>
      <c r="E1160" s="9" t="s">
        <v>9072</v>
      </c>
      <c r="F1160" s="8" t="s">
        <v>85</v>
      </c>
      <c r="G1160" s="8" t="s">
        <v>9073</v>
      </c>
      <c r="I1160" s="8" t="s">
        <v>9073</v>
      </c>
      <c r="J1160" s="7" t="s">
        <v>9074</v>
      </c>
      <c r="K1160" s="8" t="s">
        <v>5560</v>
      </c>
      <c r="L1160" s="8" t="s">
        <v>9075</v>
      </c>
      <c r="N1160" s="8" t="s">
        <v>662</v>
      </c>
      <c r="O1160" s="8" t="s">
        <v>91</v>
      </c>
      <c r="P1160" s="8">
        <v>34.589523</v>
      </c>
      <c r="Q1160" s="8">
        <v>-78.975649</v>
      </c>
      <c r="R1160" s="8" t="s">
        <v>92</v>
      </c>
      <c r="S1160" s="8" t="s">
        <v>663</v>
      </c>
      <c r="T1160" s="8" t="s">
        <v>664</v>
      </c>
      <c r="W1160" s="8">
        <v>15630.0</v>
      </c>
      <c r="X1160" s="8" t="s">
        <v>9076</v>
      </c>
      <c r="Y1160" s="10" t="str">
        <f t="shared" si="6"/>
        <v>2716</v>
      </c>
      <c r="Z1160" s="8" t="s">
        <v>9077</v>
      </c>
      <c r="AA1160" s="8">
        <v>22705.0</v>
      </c>
      <c r="AB1160" s="8" t="s">
        <v>99</v>
      </c>
      <c r="AC1160" s="10" t="str">
        <f t="shared" si="2"/>
        <v>1</v>
      </c>
      <c r="AD1160" s="10" t="str">
        <f t="shared" si="3"/>
        <v>2716|1</v>
      </c>
      <c r="AE1160" s="10"/>
      <c r="AF1160" s="8" t="s">
        <v>100</v>
      </c>
      <c r="AH1160" s="8" t="s">
        <v>101</v>
      </c>
      <c r="AL1160" s="8" t="s">
        <v>608</v>
      </c>
      <c r="AM1160" s="8">
        <v>46.0</v>
      </c>
      <c r="AN1160" s="8" t="s">
        <v>103</v>
      </c>
      <c r="AQ1160" s="8">
        <v>1949.0</v>
      </c>
      <c r="AT1160" s="8">
        <v>2011.0</v>
      </c>
      <c r="BI1160" s="8" t="s">
        <v>105</v>
      </c>
      <c r="BZ1160" s="8" t="s">
        <v>668</v>
      </c>
      <c r="CA1160" s="8" t="s">
        <v>669</v>
      </c>
    </row>
    <row r="1161">
      <c r="A1161" s="7" t="s">
        <v>9068</v>
      </c>
      <c r="B1161" s="8" t="s">
        <v>9069</v>
      </c>
      <c r="C1161" s="7" t="s">
        <v>9078</v>
      </c>
      <c r="D1161" s="8" t="s">
        <v>9079</v>
      </c>
      <c r="E1161" s="9" t="s">
        <v>9072</v>
      </c>
      <c r="F1161" s="8" t="s">
        <v>108</v>
      </c>
      <c r="G1161" s="8" t="s">
        <v>9073</v>
      </c>
      <c r="I1161" s="8" t="s">
        <v>9073</v>
      </c>
      <c r="J1161" s="7" t="s">
        <v>9074</v>
      </c>
      <c r="K1161" s="8" t="s">
        <v>5560</v>
      </c>
      <c r="L1161" s="8" t="s">
        <v>9075</v>
      </c>
      <c r="N1161" s="8" t="s">
        <v>662</v>
      </c>
      <c r="O1161" s="8" t="s">
        <v>91</v>
      </c>
      <c r="P1161" s="8">
        <v>34.589523</v>
      </c>
      <c r="Q1161" s="8">
        <v>-78.975649</v>
      </c>
      <c r="R1161" s="8" t="s">
        <v>92</v>
      </c>
      <c r="S1161" s="8" t="s">
        <v>663</v>
      </c>
      <c r="T1161" s="8" t="s">
        <v>664</v>
      </c>
      <c r="W1161" s="8">
        <v>15630.0</v>
      </c>
      <c r="X1161" s="8" t="s">
        <v>9076</v>
      </c>
      <c r="Y1161" s="10" t="str">
        <f t="shared" si="6"/>
        <v>2716</v>
      </c>
      <c r="Z1161" s="8" t="s">
        <v>9080</v>
      </c>
      <c r="AA1161" s="8">
        <v>22706.0</v>
      </c>
      <c r="AB1161" s="8" t="s">
        <v>110</v>
      </c>
      <c r="AC1161" s="10" t="str">
        <f t="shared" si="2"/>
        <v>2</v>
      </c>
      <c r="AD1161" s="10" t="str">
        <f t="shared" si="3"/>
        <v>2716|2</v>
      </c>
      <c r="AE1161" s="10"/>
      <c r="AF1161" s="8" t="s">
        <v>100</v>
      </c>
      <c r="AH1161" s="8" t="s">
        <v>101</v>
      </c>
      <c r="AL1161" s="8" t="s">
        <v>608</v>
      </c>
      <c r="AM1161" s="8">
        <v>46.0</v>
      </c>
      <c r="AN1161" s="8" t="s">
        <v>103</v>
      </c>
      <c r="AQ1161" s="8">
        <v>1950.0</v>
      </c>
      <c r="AT1161" s="8">
        <v>2011.0</v>
      </c>
      <c r="BI1161" s="8" t="s">
        <v>105</v>
      </c>
      <c r="BZ1161" s="8" t="s">
        <v>668</v>
      </c>
      <c r="CA1161" s="8" t="s">
        <v>669</v>
      </c>
    </row>
    <row r="1162">
      <c r="A1162" s="7" t="s">
        <v>9068</v>
      </c>
      <c r="B1162" s="8" t="s">
        <v>9069</v>
      </c>
      <c r="C1162" s="7" t="s">
        <v>9081</v>
      </c>
      <c r="D1162" s="8" t="s">
        <v>9082</v>
      </c>
      <c r="E1162" s="9" t="s">
        <v>9072</v>
      </c>
      <c r="F1162" s="8" t="s">
        <v>136</v>
      </c>
      <c r="G1162" s="8" t="s">
        <v>9073</v>
      </c>
      <c r="I1162" s="8" t="s">
        <v>9073</v>
      </c>
      <c r="J1162" s="7" t="s">
        <v>9074</v>
      </c>
      <c r="K1162" s="8" t="s">
        <v>5560</v>
      </c>
      <c r="L1162" s="8" t="s">
        <v>9075</v>
      </c>
      <c r="N1162" s="8" t="s">
        <v>662</v>
      </c>
      <c r="O1162" s="8" t="s">
        <v>91</v>
      </c>
      <c r="P1162" s="8">
        <v>34.589523</v>
      </c>
      <c r="Q1162" s="8">
        <v>-78.975649</v>
      </c>
      <c r="R1162" s="8" t="s">
        <v>92</v>
      </c>
      <c r="S1162" s="8" t="s">
        <v>663</v>
      </c>
      <c r="T1162" s="8" t="s">
        <v>664</v>
      </c>
      <c r="W1162" s="8">
        <v>15630.0</v>
      </c>
      <c r="X1162" s="8" t="s">
        <v>9076</v>
      </c>
      <c r="Y1162" s="10" t="str">
        <f t="shared" si="6"/>
        <v>2716</v>
      </c>
      <c r="Z1162" s="8" t="s">
        <v>9083</v>
      </c>
      <c r="AA1162" s="8">
        <v>22707.0</v>
      </c>
      <c r="AB1162" s="8" t="s">
        <v>146</v>
      </c>
      <c r="AC1162" s="10" t="str">
        <f t="shared" si="2"/>
        <v>3</v>
      </c>
      <c r="AD1162" s="10" t="str">
        <f t="shared" si="3"/>
        <v>2716|3</v>
      </c>
      <c r="AE1162" s="10"/>
      <c r="AF1162" s="8" t="s">
        <v>100</v>
      </c>
      <c r="AH1162" s="8" t="s">
        <v>101</v>
      </c>
      <c r="AL1162" s="8" t="s">
        <v>6539</v>
      </c>
      <c r="AM1162" s="8">
        <v>73.5</v>
      </c>
      <c r="AN1162" s="8" t="s">
        <v>103</v>
      </c>
      <c r="AQ1162" s="8">
        <v>1952.0</v>
      </c>
      <c r="AT1162" s="8">
        <v>2011.0</v>
      </c>
      <c r="BI1162" s="8" t="s">
        <v>105</v>
      </c>
      <c r="BZ1162" s="8" t="s">
        <v>668</v>
      </c>
      <c r="CA1162" s="8" t="s">
        <v>669</v>
      </c>
    </row>
    <row r="1163">
      <c r="A1163" s="7" t="s">
        <v>9084</v>
      </c>
      <c r="B1163" s="8" t="s">
        <v>9085</v>
      </c>
      <c r="C1163" s="7" t="s">
        <v>9086</v>
      </c>
      <c r="D1163" s="8" t="s">
        <v>9087</v>
      </c>
      <c r="E1163" s="9" t="s">
        <v>9088</v>
      </c>
      <c r="F1163" s="8" t="s">
        <v>769</v>
      </c>
      <c r="J1163" s="7" t="s">
        <v>9089</v>
      </c>
      <c r="K1163" s="8" t="s">
        <v>9090</v>
      </c>
      <c r="L1163" s="8" t="s">
        <v>6071</v>
      </c>
      <c r="N1163" s="8" t="s">
        <v>1031</v>
      </c>
      <c r="O1163" s="8" t="s">
        <v>91</v>
      </c>
      <c r="P1163" s="8">
        <v>33.055217</v>
      </c>
      <c r="Q1163" s="8">
        <v>-94.840283</v>
      </c>
      <c r="R1163" s="8" t="s">
        <v>92</v>
      </c>
      <c r="S1163" s="8" t="s">
        <v>9091</v>
      </c>
      <c r="T1163" s="8" t="s">
        <v>9092</v>
      </c>
      <c r="W1163" s="8">
        <v>33278.0</v>
      </c>
      <c r="X1163" s="8" t="s">
        <v>9093</v>
      </c>
      <c r="Y1163" s="10" t="str">
        <f t="shared" si="6"/>
        <v>6139</v>
      </c>
      <c r="Z1163" s="8" t="s">
        <v>9094</v>
      </c>
      <c r="AA1163" s="8">
        <v>22799.0</v>
      </c>
      <c r="AB1163" s="8" t="s">
        <v>99</v>
      </c>
      <c r="AC1163" s="10" t="str">
        <f t="shared" si="2"/>
        <v>1</v>
      </c>
      <c r="AD1163" s="10" t="str">
        <f t="shared" si="3"/>
        <v>6139|1</v>
      </c>
      <c r="AE1163" s="10"/>
      <c r="AF1163" s="8" t="s">
        <v>177</v>
      </c>
      <c r="AH1163" s="8" t="s">
        <v>101</v>
      </c>
      <c r="AL1163" s="8" t="s">
        <v>1285</v>
      </c>
      <c r="AM1163" s="8">
        <v>558.0</v>
      </c>
      <c r="AN1163" s="8" t="s">
        <v>229</v>
      </c>
      <c r="AQ1163" s="8">
        <v>1977.0</v>
      </c>
      <c r="AT1163" s="8">
        <v>2028.0</v>
      </c>
      <c r="AU1163" s="8" t="b">
        <v>1</v>
      </c>
      <c r="BG1163" s="8" t="s">
        <v>105</v>
      </c>
      <c r="BH1163" s="7" t="s">
        <v>1431</v>
      </c>
      <c r="BI1163" s="8" t="s">
        <v>105</v>
      </c>
      <c r="BX1163" s="8" t="s">
        <v>410</v>
      </c>
      <c r="BY1163" s="8" t="s">
        <v>9095</v>
      </c>
      <c r="BZ1163" s="8" t="s">
        <v>434</v>
      </c>
      <c r="CA1163" s="8" t="s">
        <v>435</v>
      </c>
    </row>
    <row r="1164">
      <c r="A1164" s="7" t="s">
        <v>9084</v>
      </c>
      <c r="B1164" s="8" t="s">
        <v>9085</v>
      </c>
      <c r="C1164" s="7" t="s">
        <v>9096</v>
      </c>
      <c r="D1164" s="8" t="s">
        <v>9097</v>
      </c>
      <c r="E1164" s="9" t="s">
        <v>9088</v>
      </c>
      <c r="F1164" s="8" t="s">
        <v>108</v>
      </c>
      <c r="J1164" s="7" t="s">
        <v>9089</v>
      </c>
      <c r="K1164" s="8" t="s">
        <v>9090</v>
      </c>
      <c r="L1164" s="8" t="s">
        <v>6071</v>
      </c>
      <c r="N1164" s="8" t="s">
        <v>1031</v>
      </c>
      <c r="O1164" s="8" t="s">
        <v>91</v>
      </c>
      <c r="P1164" s="8">
        <v>33.055217</v>
      </c>
      <c r="Q1164" s="8">
        <v>-94.840283</v>
      </c>
      <c r="R1164" s="8" t="s">
        <v>92</v>
      </c>
      <c r="S1164" s="8" t="s">
        <v>9091</v>
      </c>
      <c r="T1164" s="8" t="s">
        <v>9092</v>
      </c>
      <c r="W1164" s="8">
        <v>33278.0</v>
      </c>
      <c r="X1164" s="8" t="s">
        <v>9093</v>
      </c>
      <c r="Y1164" s="10" t="str">
        <f t="shared" si="6"/>
        <v>6139</v>
      </c>
      <c r="Z1164" s="8" t="s">
        <v>9098</v>
      </c>
      <c r="AA1164" s="8">
        <v>22800.0</v>
      </c>
      <c r="AB1164" s="8" t="s">
        <v>110</v>
      </c>
      <c r="AC1164" s="10" t="str">
        <f t="shared" si="2"/>
        <v>2</v>
      </c>
      <c r="AD1164" s="10" t="str">
        <f t="shared" si="3"/>
        <v>6139|2</v>
      </c>
      <c r="AE1164" s="10"/>
      <c r="AF1164" s="8" t="s">
        <v>177</v>
      </c>
      <c r="AH1164" s="8" t="s">
        <v>101</v>
      </c>
      <c r="AL1164" s="8" t="s">
        <v>1285</v>
      </c>
      <c r="AM1164" s="8">
        <v>558.0</v>
      </c>
      <c r="AN1164" s="8" t="s">
        <v>103</v>
      </c>
      <c r="AQ1164" s="8">
        <v>1980.0</v>
      </c>
      <c r="AT1164" s="8">
        <v>2016.0</v>
      </c>
      <c r="BI1164" s="8" t="s">
        <v>105</v>
      </c>
      <c r="BZ1164" s="8" t="s">
        <v>434</v>
      </c>
      <c r="CA1164" s="8" t="s">
        <v>435</v>
      </c>
    </row>
    <row r="1165">
      <c r="A1165" s="7" t="s">
        <v>9084</v>
      </c>
      <c r="B1165" s="8" t="s">
        <v>9085</v>
      </c>
      <c r="C1165" s="7" t="s">
        <v>9099</v>
      </c>
      <c r="D1165" s="8" t="s">
        <v>9100</v>
      </c>
      <c r="E1165" s="9" t="s">
        <v>9088</v>
      </c>
      <c r="F1165" s="8" t="s">
        <v>483</v>
      </c>
      <c r="J1165" s="7" t="s">
        <v>9089</v>
      </c>
      <c r="K1165" s="8" t="s">
        <v>9090</v>
      </c>
      <c r="L1165" s="8" t="s">
        <v>6071</v>
      </c>
      <c r="N1165" s="8" t="s">
        <v>1031</v>
      </c>
      <c r="O1165" s="8" t="s">
        <v>91</v>
      </c>
      <c r="P1165" s="8">
        <v>33.055217</v>
      </c>
      <c r="Q1165" s="8">
        <v>-94.840283</v>
      </c>
      <c r="R1165" s="8" t="s">
        <v>92</v>
      </c>
      <c r="S1165" s="8" t="s">
        <v>9091</v>
      </c>
      <c r="T1165" s="8" t="s">
        <v>9092</v>
      </c>
      <c r="W1165" s="8">
        <v>33278.0</v>
      </c>
      <c r="X1165" s="8" t="s">
        <v>9093</v>
      </c>
      <c r="Y1165" s="10" t="str">
        <f t="shared" si="6"/>
        <v>6139</v>
      </c>
      <c r="Z1165" s="8" t="s">
        <v>9101</v>
      </c>
      <c r="AA1165" s="8">
        <v>22801.0</v>
      </c>
      <c r="AB1165" s="8" t="s">
        <v>146</v>
      </c>
      <c r="AC1165" s="10" t="str">
        <f t="shared" si="2"/>
        <v>3</v>
      </c>
      <c r="AD1165" s="10" t="str">
        <f t="shared" si="3"/>
        <v>6139|3</v>
      </c>
      <c r="AE1165" s="10"/>
      <c r="AF1165" s="8" t="s">
        <v>177</v>
      </c>
      <c r="AH1165" s="8" t="s">
        <v>101</v>
      </c>
      <c r="AL1165" s="8" t="s">
        <v>1285</v>
      </c>
      <c r="AM1165" s="8">
        <v>558.0</v>
      </c>
      <c r="AN1165" s="8" t="s">
        <v>229</v>
      </c>
      <c r="AQ1165" s="8">
        <v>1982.0</v>
      </c>
      <c r="AT1165" s="8">
        <v>2028.0</v>
      </c>
      <c r="AU1165" s="8" t="b">
        <v>1</v>
      </c>
      <c r="BI1165" s="8" t="s">
        <v>105</v>
      </c>
      <c r="BX1165" s="8" t="s">
        <v>410</v>
      </c>
      <c r="BY1165" s="8" t="s">
        <v>9102</v>
      </c>
      <c r="BZ1165" s="8" t="s">
        <v>434</v>
      </c>
      <c r="CA1165" s="8" t="s">
        <v>435</v>
      </c>
    </row>
    <row r="1166">
      <c r="A1166" s="7" t="s">
        <v>9103</v>
      </c>
      <c r="B1166" s="8" t="s">
        <v>9104</v>
      </c>
      <c r="C1166" s="7" t="s">
        <v>9105</v>
      </c>
      <c r="D1166" s="8" t="s">
        <v>9106</v>
      </c>
      <c r="E1166" s="9" t="s">
        <v>9107</v>
      </c>
      <c r="F1166" s="8" t="s">
        <v>85</v>
      </c>
      <c r="J1166" s="7" t="s">
        <v>9108</v>
      </c>
      <c r="K1166" s="8" t="s">
        <v>9109</v>
      </c>
      <c r="L1166" s="8" t="s">
        <v>9110</v>
      </c>
      <c r="N1166" s="8" t="s">
        <v>361</v>
      </c>
      <c r="O1166" s="8" t="s">
        <v>91</v>
      </c>
      <c r="P1166" s="8">
        <v>44.857744</v>
      </c>
      <c r="Q1166" s="8">
        <v>-89.650192</v>
      </c>
      <c r="R1166" s="8" t="s">
        <v>92</v>
      </c>
      <c r="S1166" s="8" t="s">
        <v>7100</v>
      </c>
      <c r="T1166" s="8" t="s">
        <v>7101</v>
      </c>
      <c r="W1166" s="8">
        <v>37261.0</v>
      </c>
      <c r="X1166" s="8" t="s">
        <v>9111</v>
      </c>
      <c r="Y1166" s="10" t="str">
        <f t="shared" si="6"/>
        <v>4078</v>
      </c>
      <c r="Z1166" s="8" t="s">
        <v>9112</v>
      </c>
      <c r="AA1166" s="8">
        <v>22970.0</v>
      </c>
      <c r="AB1166" s="8" t="s">
        <v>99</v>
      </c>
      <c r="AC1166" s="10" t="str">
        <f t="shared" si="2"/>
        <v>1</v>
      </c>
      <c r="AD1166" s="10" t="str">
        <f t="shared" si="3"/>
        <v>4078|1</v>
      </c>
      <c r="AE1166" s="10"/>
      <c r="AF1166" s="8" t="s">
        <v>177</v>
      </c>
      <c r="AH1166" s="8" t="s">
        <v>101</v>
      </c>
      <c r="AL1166" s="8" t="s">
        <v>4756</v>
      </c>
      <c r="AM1166" s="8">
        <v>60.0</v>
      </c>
      <c r="AN1166" s="8" t="s">
        <v>103</v>
      </c>
      <c r="AQ1166" s="8">
        <v>1954.0</v>
      </c>
      <c r="AT1166" s="8">
        <v>2015.0</v>
      </c>
      <c r="BI1166" s="8" t="s">
        <v>105</v>
      </c>
      <c r="BZ1166" s="8" t="s">
        <v>6860</v>
      </c>
      <c r="CA1166" s="8" t="s">
        <v>6861</v>
      </c>
    </row>
    <row r="1167">
      <c r="A1167" s="7" t="s">
        <v>9103</v>
      </c>
      <c r="B1167" s="8" t="s">
        <v>9104</v>
      </c>
      <c r="C1167" s="7" t="s">
        <v>9113</v>
      </c>
      <c r="D1167" s="8" t="s">
        <v>9114</v>
      </c>
      <c r="E1167" s="9" t="s">
        <v>9107</v>
      </c>
      <c r="F1167" s="8" t="s">
        <v>108</v>
      </c>
      <c r="J1167" s="7" t="s">
        <v>9108</v>
      </c>
      <c r="K1167" s="8" t="s">
        <v>9109</v>
      </c>
      <c r="L1167" s="8" t="s">
        <v>9110</v>
      </c>
      <c r="N1167" s="8" t="s">
        <v>361</v>
      </c>
      <c r="O1167" s="8" t="s">
        <v>91</v>
      </c>
      <c r="P1167" s="8">
        <v>44.857744</v>
      </c>
      <c r="Q1167" s="8">
        <v>-89.650192</v>
      </c>
      <c r="R1167" s="8" t="s">
        <v>92</v>
      </c>
      <c r="S1167" s="8" t="s">
        <v>7100</v>
      </c>
      <c r="T1167" s="8" t="s">
        <v>7101</v>
      </c>
      <c r="W1167" s="8">
        <v>37261.0</v>
      </c>
      <c r="X1167" s="8" t="s">
        <v>9111</v>
      </c>
      <c r="Y1167" s="10" t="str">
        <f t="shared" si="6"/>
        <v>4078</v>
      </c>
      <c r="Z1167" s="8" t="s">
        <v>9115</v>
      </c>
      <c r="AA1167" s="8">
        <v>22971.0</v>
      </c>
      <c r="AB1167" s="8" t="s">
        <v>110</v>
      </c>
      <c r="AC1167" s="10" t="str">
        <f t="shared" si="2"/>
        <v>2</v>
      </c>
      <c r="AD1167" s="10" t="str">
        <f t="shared" si="3"/>
        <v>4078|2</v>
      </c>
      <c r="AE1167" s="10"/>
      <c r="AF1167" s="8" t="s">
        <v>177</v>
      </c>
      <c r="AH1167" s="8" t="s">
        <v>101</v>
      </c>
      <c r="AL1167" s="8" t="s">
        <v>373</v>
      </c>
      <c r="AM1167" s="8">
        <v>81.6</v>
      </c>
      <c r="AN1167" s="8" t="s">
        <v>103</v>
      </c>
      <c r="AQ1167" s="8">
        <v>1960.0</v>
      </c>
      <c r="AT1167" s="8">
        <v>2015.0</v>
      </c>
      <c r="BI1167" s="8" t="s">
        <v>105</v>
      </c>
      <c r="BZ1167" s="8" t="s">
        <v>6860</v>
      </c>
      <c r="CA1167" s="8" t="s">
        <v>6861</v>
      </c>
    </row>
    <row r="1168">
      <c r="A1168" s="7" t="s">
        <v>9103</v>
      </c>
      <c r="B1168" s="8" t="s">
        <v>9104</v>
      </c>
      <c r="C1168" s="7" t="s">
        <v>9116</v>
      </c>
      <c r="D1168" s="8" t="s">
        <v>9117</v>
      </c>
      <c r="E1168" s="9" t="s">
        <v>9107</v>
      </c>
      <c r="F1168" s="8" t="s">
        <v>136</v>
      </c>
      <c r="J1168" s="7" t="s">
        <v>9108</v>
      </c>
      <c r="K1168" s="8" t="s">
        <v>9109</v>
      </c>
      <c r="L1168" s="8" t="s">
        <v>9110</v>
      </c>
      <c r="N1168" s="8" t="s">
        <v>361</v>
      </c>
      <c r="O1168" s="8" t="s">
        <v>91</v>
      </c>
      <c r="P1168" s="8">
        <v>44.857744</v>
      </c>
      <c r="Q1168" s="8">
        <v>-89.650192</v>
      </c>
      <c r="R1168" s="8" t="s">
        <v>92</v>
      </c>
      <c r="S1168" s="8" t="s">
        <v>7100</v>
      </c>
      <c r="T1168" s="8" t="s">
        <v>7101</v>
      </c>
      <c r="W1168" s="8">
        <v>37261.0</v>
      </c>
      <c r="X1168" s="8" t="s">
        <v>9111</v>
      </c>
      <c r="Y1168" s="10" t="str">
        <f t="shared" si="6"/>
        <v>4078</v>
      </c>
      <c r="Z1168" s="8" t="s">
        <v>9118</v>
      </c>
      <c r="AA1168" s="8">
        <v>22972.0</v>
      </c>
      <c r="AB1168" s="8" t="s">
        <v>146</v>
      </c>
      <c r="AC1168" s="10" t="str">
        <f t="shared" si="2"/>
        <v>3</v>
      </c>
      <c r="AD1168" s="10" t="str">
        <f t="shared" si="3"/>
        <v>4078|3</v>
      </c>
      <c r="AE1168" s="10"/>
      <c r="AF1168" s="8" t="s">
        <v>177</v>
      </c>
      <c r="AH1168" s="8" t="s">
        <v>101</v>
      </c>
      <c r="AL1168" s="8" t="s">
        <v>9119</v>
      </c>
      <c r="AM1168" s="8">
        <v>350.5</v>
      </c>
      <c r="AN1168" s="8" t="s">
        <v>229</v>
      </c>
      <c r="AQ1168" s="8">
        <v>1981.0</v>
      </c>
      <c r="AT1168" s="8">
        <v>2031.0</v>
      </c>
      <c r="AU1168" s="8" t="b">
        <v>1</v>
      </c>
      <c r="AV1168" s="7" t="s">
        <v>9120</v>
      </c>
      <c r="BI1168" s="8" t="s">
        <v>105</v>
      </c>
      <c r="BZ1168" s="8" t="s">
        <v>6860</v>
      </c>
      <c r="CA1168" s="8" t="s">
        <v>6861</v>
      </c>
    </row>
    <row r="1169">
      <c r="A1169" s="7" t="s">
        <v>9103</v>
      </c>
      <c r="B1169" s="8" t="s">
        <v>9104</v>
      </c>
      <c r="C1169" s="7" t="s">
        <v>9121</v>
      </c>
      <c r="D1169" s="8" t="s">
        <v>9122</v>
      </c>
      <c r="E1169" s="9" t="s">
        <v>9107</v>
      </c>
      <c r="F1169" s="8" t="s">
        <v>155</v>
      </c>
      <c r="J1169" s="7" t="s">
        <v>9108</v>
      </c>
      <c r="K1169" s="8" t="s">
        <v>9109</v>
      </c>
      <c r="L1169" s="8" t="s">
        <v>9110</v>
      </c>
      <c r="N1169" s="8" t="s">
        <v>361</v>
      </c>
      <c r="O1169" s="8" t="s">
        <v>91</v>
      </c>
      <c r="P1169" s="8">
        <v>44.857744</v>
      </c>
      <c r="Q1169" s="8">
        <v>-89.650192</v>
      </c>
      <c r="R1169" s="8" t="s">
        <v>92</v>
      </c>
      <c r="S1169" s="8" t="s">
        <v>9123</v>
      </c>
      <c r="T1169" s="8" t="s">
        <v>9124</v>
      </c>
      <c r="W1169" s="8">
        <v>37261.0</v>
      </c>
      <c r="X1169" s="8" t="s">
        <v>9111</v>
      </c>
      <c r="Y1169" s="10" t="str">
        <f t="shared" si="6"/>
        <v>4078</v>
      </c>
      <c r="Z1169" s="8" t="s">
        <v>9125</v>
      </c>
      <c r="AA1169" s="8">
        <v>27359.0</v>
      </c>
      <c r="AB1169" s="8" t="s">
        <v>157</v>
      </c>
      <c r="AC1169" s="10" t="str">
        <f t="shared" si="2"/>
        <v>4</v>
      </c>
      <c r="AD1169" s="10" t="str">
        <f t="shared" si="3"/>
        <v>4078|4</v>
      </c>
      <c r="AE1169" s="10"/>
      <c r="AF1169" s="8" t="s">
        <v>177</v>
      </c>
      <c r="AH1169" s="8" t="s">
        <v>346</v>
      </c>
      <c r="AL1169" s="8" t="s">
        <v>9126</v>
      </c>
      <c r="AM1169" s="8">
        <v>595.0</v>
      </c>
      <c r="AN1169" s="8" t="s">
        <v>229</v>
      </c>
      <c r="AQ1169" s="8">
        <v>2008.0</v>
      </c>
      <c r="AT1169" s="8">
        <v>2030.0</v>
      </c>
      <c r="AU1169" s="8" t="b">
        <v>1</v>
      </c>
      <c r="AV1169" s="7" t="s">
        <v>9127</v>
      </c>
      <c r="BI1169" s="8" t="s">
        <v>105</v>
      </c>
      <c r="BZ1169" s="8" t="s">
        <v>9128</v>
      </c>
      <c r="CA1169" s="8" t="s">
        <v>9129</v>
      </c>
    </row>
    <row r="1170">
      <c r="A1170" s="7" t="s">
        <v>9130</v>
      </c>
      <c r="B1170" s="8" t="s">
        <v>9131</v>
      </c>
      <c r="C1170" s="7" t="s">
        <v>9132</v>
      </c>
      <c r="D1170" s="8" t="s">
        <v>9133</v>
      </c>
      <c r="E1170" s="9" t="s">
        <v>9134</v>
      </c>
      <c r="F1170" s="8" t="s">
        <v>9135</v>
      </c>
      <c r="G1170" s="8" t="s">
        <v>9136</v>
      </c>
      <c r="I1170" s="8" t="s">
        <v>9136</v>
      </c>
      <c r="J1170" s="7" t="s">
        <v>9137</v>
      </c>
      <c r="K1170" s="8" t="s">
        <v>9138</v>
      </c>
      <c r="N1170" s="8" t="s">
        <v>1569</v>
      </c>
      <c r="O1170" s="8" t="s">
        <v>91</v>
      </c>
      <c r="P1170" s="8">
        <v>34.152889</v>
      </c>
      <c r="Q1170" s="8">
        <v>-79.559767</v>
      </c>
      <c r="R1170" s="8" t="s">
        <v>92</v>
      </c>
      <c r="S1170" s="8" t="s">
        <v>3343</v>
      </c>
      <c r="T1170" s="8" t="s">
        <v>3344</v>
      </c>
      <c r="U1170" s="8" t="s">
        <v>3345</v>
      </c>
      <c r="V1170" s="8" t="s">
        <v>3346</v>
      </c>
      <c r="W1170" s="8">
        <v>33749.0</v>
      </c>
      <c r="X1170" s="8" t="s">
        <v>9139</v>
      </c>
      <c r="Y1170" s="10" t="str">
        <f t="shared" si="6"/>
        <v>806, EIA: 50806</v>
      </c>
      <c r="Z1170" s="8" t="s">
        <v>9140</v>
      </c>
      <c r="AA1170" s="8" t="s">
        <v>9141</v>
      </c>
      <c r="AC1170" s="10" t="str">
        <f t="shared" si="2"/>
        <v>#VALUE!</v>
      </c>
      <c r="AD1170" s="10" t="str">
        <f t="shared" si="3"/>
        <v>#VALUE!</v>
      </c>
      <c r="AE1170" s="11" t="s">
        <v>1942</v>
      </c>
      <c r="AF1170" s="8" t="s">
        <v>193</v>
      </c>
      <c r="AH1170" s="8" t="s">
        <v>101</v>
      </c>
      <c r="AL1170" s="8" t="s">
        <v>9142</v>
      </c>
      <c r="AM1170" s="8">
        <v>79.1</v>
      </c>
      <c r="AN1170" s="8" t="s">
        <v>103</v>
      </c>
      <c r="AQ1170" s="8">
        <v>1987.0</v>
      </c>
      <c r="AT1170" s="8">
        <v>2018.0</v>
      </c>
      <c r="AX1170" s="8" t="s">
        <v>1944</v>
      </c>
      <c r="AY1170" s="8" t="s">
        <v>149</v>
      </c>
      <c r="BA1170" s="7" t="s">
        <v>1287</v>
      </c>
      <c r="BI1170" s="8" t="s">
        <v>105</v>
      </c>
      <c r="BX1170" s="8" t="s">
        <v>9143</v>
      </c>
      <c r="BY1170" s="8" t="s">
        <v>9144</v>
      </c>
      <c r="BZ1170" s="8" t="s">
        <v>3354</v>
      </c>
      <c r="CA1170" s="8" t="s">
        <v>3355</v>
      </c>
    </row>
    <row r="1171">
      <c r="A1171" s="7" t="s">
        <v>9145</v>
      </c>
      <c r="B1171" s="8" t="s">
        <v>9146</v>
      </c>
      <c r="C1171" s="7" t="s">
        <v>9147</v>
      </c>
      <c r="D1171" s="8" t="s">
        <v>9148</v>
      </c>
      <c r="E1171" s="9" t="s">
        <v>9149</v>
      </c>
      <c r="F1171" s="8" t="s">
        <v>85</v>
      </c>
      <c r="J1171" s="7" t="s">
        <v>9150</v>
      </c>
      <c r="K1171" s="8" t="s">
        <v>4961</v>
      </c>
      <c r="N1171" s="8" t="s">
        <v>629</v>
      </c>
      <c r="O1171" s="8" t="s">
        <v>91</v>
      </c>
      <c r="P1171" s="8">
        <v>40.618788</v>
      </c>
      <c r="Q1171" s="8">
        <v>-76.451047</v>
      </c>
      <c r="R1171" s="8" t="s">
        <v>92</v>
      </c>
      <c r="S1171" s="8" t="s">
        <v>9151</v>
      </c>
      <c r="T1171" s="8" t="s">
        <v>9152</v>
      </c>
      <c r="W1171" s="8">
        <v>17858.0</v>
      </c>
      <c r="X1171" s="8" t="s">
        <v>9153</v>
      </c>
      <c r="Y1171" s="10" t="str">
        <f t="shared" si="6"/>
        <v>50611</v>
      </c>
      <c r="Z1171" s="8" t="s">
        <v>9154</v>
      </c>
      <c r="AA1171" s="8">
        <v>23003.0</v>
      </c>
      <c r="AB1171" s="8" t="s">
        <v>126</v>
      </c>
      <c r="AC1171" s="10" t="str">
        <f t="shared" si="2"/>
        <v>GEN1</v>
      </c>
      <c r="AD1171" s="10" t="str">
        <f t="shared" si="3"/>
        <v>50611|GEN1</v>
      </c>
      <c r="AE1171" s="10"/>
      <c r="AF1171" s="8" t="s">
        <v>811</v>
      </c>
      <c r="AH1171" s="8" t="s">
        <v>101</v>
      </c>
      <c r="AL1171" s="8" t="s">
        <v>9155</v>
      </c>
      <c r="AM1171" s="8">
        <v>36.0</v>
      </c>
      <c r="AN1171" s="8" t="s">
        <v>229</v>
      </c>
      <c r="AQ1171" s="8">
        <v>1987.0</v>
      </c>
      <c r="BI1171" s="8" t="s">
        <v>105</v>
      </c>
      <c r="BZ1171" s="8" t="s">
        <v>9156</v>
      </c>
      <c r="CA1171" s="8" t="s">
        <v>9156</v>
      </c>
    </row>
    <row r="1172">
      <c r="A1172" s="7" t="s">
        <v>9157</v>
      </c>
      <c r="B1172" s="8" t="s">
        <v>9158</v>
      </c>
      <c r="C1172" s="7" t="s">
        <v>9159</v>
      </c>
      <c r="D1172" s="8" t="s">
        <v>9160</v>
      </c>
      <c r="E1172" s="9" t="s">
        <v>9161</v>
      </c>
      <c r="F1172" s="8" t="s">
        <v>85</v>
      </c>
      <c r="J1172" s="7" t="s">
        <v>9162</v>
      </c>
      <c r="K1172" s="8" t="s">
        <v>9163</v>
      </c>
      <c r="L1172" s="8" t="s">
        <v>1859</v>
      </c>
      <c r="N1172" s="8" t="s">
        <v>2242</v>
      </c>
      <c r="O1172" s="8" t="s">
        <v>91</v>
      </c>
      <c r="P1172" s="8">
        <v>40.5805861</v>
      </c>
      <c r="Q1172" s="8">
        <v>-98.3112417</v>
      </c>
      <c r="R1172" s="8" t="s">
        <v>92</v>
      </c>
      <c r="S1172" s="8" t="s">
        <v>9164</v>
      </c>
      <c r="T1172" s="8" t="s">
        <v>9165</v>
      </c>
      <c r="W1172" s="8">
        <v>21854.0</v>
      </c>
      <c r="X1172" s="8" t="s">
        <v>9166</v>
      </c>
      <c r="Y1172" s="10" t="str">
        <f t="shared" si="6"/>
        <v>60</v>
      </c>
      <c r="Z1172" s="8" t="s">
        <v>9167</v>
      </c>
      <c r="AA1172" s="8">
        <v>8738.0</v>
      </c>
      <c r="AB1172" s="8" t="s">
        <v>99</v>
      </c>
      <c r="AC1172" s="10" t="str">
        <f t="shared" si="2"/>
        <v>1</v>
      </c>
      <c r="AD1172" s="10" t="str">
        <f t="shared" si="3"/>
        <v>60|1</v>
      </c>
      <c r="AE1172" s="10"/>
      <c r="AF1172" s="8" t="s">
        <v>177</v>
      </c>
      <c r="AH1172" s="8" t="s">
        <v>101</v>
      </c>
      <c r="AL1172" s="8" t="s">
        <v>9168</v>
      </c>
      <c r="AM1172" s="8">
        <v>76.3</v>
      </c>
      <c r="AN1172" s="8" t="s">
        <v>229</v>
      </c>
      <c r="AQ1172" s="8">
        <v>1981.0</v>
      </c>
      <c r="BI1172" s="8" t="s">
        <v>105</v>
      </c>
      <c r="BZ1172" s="8" t="s">
        <v>9169</v>
      </c>
      <c r="CA1172" s="8" t="s">
        <v>9169</v>
      </c>
    </row>
    <row r="1173">
      <c r="A1173" s="7" t="s">
        <v>9157</v>
      </c>
      <c r="B1173" s="8" t="s">
        <v>9158</v>
      </c>
      <c r="C1173" s="7" t="s">
        <v>9170</v>
      </c>
      <c r="D1173" s="8" t="s">
        <v>9171</v>
      </c>
      <c r="E1173" s="9" t="s">
        <v>9161</v>
      </c>
      <c r="F1173" s="8" t="s">
        <v>108</v>
      </c>
      <c r="J1173" s="7" t="s">
        <v>9162</v>
      </c>
      <c r="K1173" s="8" t="s">
        <v>9163</v>
      </c>
      <c r="L1173" s="8" t="s">
        <v>1859</v>
      </c>
      <c r="N1173" s="8" t="s">
        <v>2242</v>
      </c>
      <c r="O1173" s="8" t="s">
        <v>91</v>
      </c>
      <c r="P1173" s="8">
        <v>40.580619</v>
      </c>
      <c r="Q1173" s="8">
        <v>-98.310782</v>
      </c>
      <c r="R1173" s="8" t="s">
        <v>92</v>
      </c>
      <c r="S1173" s="8" t="s">
        <v>9172</v>
      </c>
      <c r="T1173" s="8" t="s">
        <v>9173</v>
      </c>
      <c r="W1173" s="8">
        <v>21854.0</v>
      </c>
      <c r="X1173" s="8" t="s">
        <v>9166</v>
      </c>
      <c r="Y1173" s="10" t="str">
        <f t="shared" si="6"/>
        <v>60</v>
      </c>
      <c r="Z1173" s="8" t="s">
        <v>9174</v>
      </c>
      <c r="AA1173" s="8">
        <v>28760.0</v>
      </c>
      <c r="AB1173" s="8" t="s">
        <v>110</v>
      </c>
      <c r="AC1173" s="10" t="str">
        <f t="shared" si="2"/>
        <v>2</v>
      </c>
      <c r="AD1173" s="10" t="str">
        <f t="shared" si="3"/>
        <v>60|2</v>
      </c>
      <c r="AE1173" s="10"/>
      <c r="AF1173" s="8" t="s">
        <v>177</v>
      </c>
      <c r="AH1173" s="8" t="s">
        <v>101</v>
      </c>
      <c r="AL1173" s="8" t="s">
        <v>9175</v>
      </c>
      <c r="AM1173" s="8">
        <v>248.0</v>
      </c>
      <c r="AN1173" s="8" t="s">
        <v>229</v>
      </c>
      <c r="AQ1173" s="8">
        <v>2011.0</v>
      </c>
      <c r="BI1173" s="8" t="s">
        <v>105</v>
      </c>
      <c r="BZ1173" s="8" t="s">
        <v>9176</v>
      </c>
      <c r="CA1173" s="8" t="s">
        <v>9176</v>
      </c>
    </row>
    <row r="1174">
      <c r="A1174" s="7" t="s">
        <v>9177</v>
      </c>
      <c r="B1174" s="8" t="s">
        <v>9178</v>
      </c>
      <c r="C1174" s="7" t="s">
        <v>9179</v>
      </c>
      <c r="D1174" s="8" t="s">
        <v>9180</v>
      </c>
      <c r="E1174" s="9" t="s">
        <v>9181</v>
      </c>
      <c r="F1174" s="8" t="s">
        <v>85</v>
      </c>
      <c r="J1174" s="7" t="s">
        <v>9182</v>
      </c>
      <c r="K1174" s="8" t="s">
        <v>9183</v>
      </c>
      <c r="L1174" s="8" t="s">
        <v>1590</v>
      </c>
      <c r="N1174" s="8" t="s">
        <v>3382</v>
      </c>
      <c r="O1174" s="8" t="s">
        <v>91</v>
      </c>
      <c r="P1174" s="8">
        <v>34.423453</v>
      </c>
      <c r="Q1174" s="8">
        <v>-92.139322</v>
      </c>
      <c r="R1174" s="8" t="s">
        <v>92</v>
      </c>
      <c r="S1174" s="8" t="s">
        <v>9184</v>
      </c>
      <c r="T1174" s="8" t="s">
        <v>9185</v>
      </c>
      <c r="W1174" s="8">
        <v>13532.0</v>
      </c>
      <c r="X1174" s="8" t="s">
        <v>9186</v>
      </c>
      <c r="Y1174" s="10" t="str">
        <f t="shared" si="6"/>
        <v>6009</v>
      </c>
      <c r="Z1174" s="8" t="s">
        <v>9187</v>
      </c>
      <c r="AA1174" s="8">
        <v>23059.0</v>
      </c>
      <c r="AB1174" s="8" t="s">
        <v>99</v>
      </c>
      <c r="AC1174" s="10" t="str">
        <f t="shared" si="2"/>
        <v>1</v>
      </c>
      <c r="AD1174" s="10" t="str">
        <f t="shared" si="3"/>
        <v>6009|1</v>
      </c>
      <c r="AE1174" s="10"/>
      <c r="AF1174" s="8" t="s">
        <v>177</v>
      </c>
      <c r="AH1174" s="8" t="s">
        <v>101</v>
      </c>
      <c r="AL1174" s="8" t="s">
        <v>4586</v>
      </c>
      <c r="AM1174" s="8">
        <v>900.0</v>
      </c>
      <c r="AN1174" s="8" t="s">
        <v>229</v>
      </c>
      <c r="AQ1174" s="8">
        <v>1980.0</v>
      </c>
      <c r="AT1174" s="8">
        <v>2028.0</v>
      </c>
      <c r="AU1174" s="8" t="b">
        <v>1</v>
      </c>
      <c r="BI1174" s="8" t="s">
        <v>105</v>
      </c>
      <c r="BZ1174" s="8" t="s">
        <v>9188</v>
      </c>
      <c r="CA1174" s="8" t="s">
        <v>9189</v>
      </c>
    </row>
    <row r="1175">
      <c r="A1175" s="7" t="s">
        <v>9177</v>
      </c>
      <c r="B1175" s="8" t="s">
        <v>9178</v>
      </c>
      <c r="C1175" s="7" t="s">
        <v>9190</v>
      </c>
      <c r="D1175" s="8" t="s">
        <v>9191</v>
      </c>
      <c r="E1175" s="9" t="s">
        <v>9181</v>
      </c>
      <c r="F1175" s="8" t="s">
        <v>108</v>
      </c>
      <c r="J1175" s="7" t="s">
        <v>9182</v>
      </c>
      <c r="K1175" s="8" t="s">
        <v>9183</v>
      </c>
      <c r="L1175" s="8" t="s">
        <v>1590</v>
      </c>
      <c r="N1175" s="8" t="s">
        <v>3382</v>
      </c>
      <c r="O1175" s="8" t="s">
        <v>91</v>
      </c>
      <c r="P1175" s="8">
        <v>34.423453</v>
      </c>
      <c r="Q1175" s="8">
        <v>-92.139322</v>
      </c>
      <c r="R1175" s="8" t="s">
        <v>92</v>
      </c>
      <c r="S1175" s="8" t="s">
        <v>9184</v>
      </c>
      <c r="T1175" s="8" t="s">
        <v>9185</v>
      </c>
      <c r="W1175" s="8">
        <v>13532.0</v>
      </c>
      <c r="X1175" s="8" t="s">
        <v>9186</v>
      </c>
      <c r="Y1175" s="10" t="str">
        <f t="shared" si="6"/>
        <v>6009</v>
      </c>
      <c r="Z1175" s="8" t="s">
        <v>9192</v>
      </c>
      <c r="AA1175" s="8">
        <v>23060.0</v>
      </c>
      <c r="AB1175" s="8" t="s">
        <v>110</v>
      </c>
      <c r="AC1175" s="10" t="str">
        <f t="shared" si="2"/>
        <v>2</v>
      </c>
      <c r="AD1175" s="10" t="str">
        <f t="shared" si="3"/>
        <v>6009|2</v>
      </c>
      <c r="AE1175" s="10"/>
      <c r="AF1175" s="8" t="s">
        <v>177</v>
      </c>
      <c r="AH1175" s="8" t="s">
        <v>101</v>
      </c>
      <c r="AL1175" s="8" t="s">
        <v>4586</v>
      </c>
      <c r="AM1175" s="8">
        <v>900.0</v>
      </c>
      <c r="AN1175" s="8" t="s">
        <v>229</v>
      </c>
      <c r="AQ1175" s="8">
        <v>1981.0</v>
      </c>
      <c r="AT1175" s="8">
        <v>2028.0</v>
      </c>
      <c r="AU1175" s="8" t="b">
        <v>1</v>
      </c>
      <c r="BI1175" s="8" t="s">
        <v>105</v>
      </c>
      <c r="BZ1175" s="8" t="s">
        <v>9188</v>
      </c>
      <c r="CA1175" s="8" t="s">
        <v>9189</v>
      </c>
    </row>
    <row r="1176" hidden="1">
      <c r="A1176" s="7" t="s">
        <v>9193</v>
      </c>
      <c r="B1176" s="8" t="s">
        <v>9194</v>
      </c>
      <c r="C1176" s="7" t="s">
        <v>9195</v>
      </c>
      <c r="D1176" s="8" t="s">
        <v>9196</v>
      </c>
      <c r="E1176" s="9" t="s">
        <v>9197</v>
      </c>
      <c r="F1176" s="8" t="s">
        <v>116</v>
      </c>
      <c r="J1176" s="7" t="s">
        <v>9198</v>
      </c>
      <c r="K1176" s="8" t="s">
        <v>9199</v>
      </c>
      <c r="N1176" s="8" t="s">
        <v>1031</v>
      </c>
      <c r="O1176" s="8" t="s">
        <v>91</v>
      </c>
      <c r="P1176" s="8">
        <v>28.694729</v>
      </c>
      <c r="Q1176" s="8">
        <v>-95.957422</v>
      </c>
      <c r="R1176" s="8" t="s">
        <v>923</v>
      </c>
      <c r="S1176" s="8" t="s">
        <v>9200</v>
      </c>
      <c r="T1176" s="8" t="s">
        <v>9201</v>
      </c>
      <c r="W1176" s="8">
        <v>61263.0</v>
      </c>
      <c r="Y1176" s="10" t="str">
        <f t="shared" si="6"/>
        <v>#VALUE!</v>
      </c>
      <c r="Z1176" s="8" t="s">
        <v>9202</v>
      </c>
      <c r="AA1176" s="8">
        <v>37894.0</v>
      </c>
      <c r="AB1176" s="8" t="s">
        <v>99</v>
      </c>
      <c r="AC1176" s="10" t="str">
        <f t="shared" si="2"/>
        <v>1</v>
      </c>
      <c r="AD1176" s="10" t="str">
        <f t="shared" si="3"/>
        <v>#VALUE!</v>
      </c>
      <c r="AE1176" s="10"/>
      <c r="AF1176" s="8" t="s">
        <v>100</v>
      </c>
      <c r="AH1176" s="8" t="s">
        <v>1244</v>
      </c>
      <c r="AL1176" s="8" t="s">
        <v>5387</v>
      </c>
      <c r="AM1176" s="8">
        <v>1320.0</v>
      </c>
      <c r="AN1176" s="8" t="s">
        <v>928</v>
      </c>
      <c r="BI1176" s="8" t="s">
        <v>105</v>
      </c>
      <c r="BZ1176" s="8" t="s">
        <v>9203</v>
      </c>
      <c r="CA1176" s="8" t="s">
        <v>9203</v>
      </c>
    </row>
    <row r="1177">
      <c r="A1177" s="7" t="s">
        <v>9204</v>
      </c>
      <c r="B1177" s="8" t="s">
        <v>9205</v>
      </c>
      <c r="C1177" s="7" t="s">
        <v>9206</v>
      </c>
      <c r="D1177" s="8" t="s">
        <v>9207</v>
      </c>
      <c r="E1177" s="9" t="s">
        <v>9208</v>
      </c>
      <c r="F1177" s="8" t="s">
        <v>85</v>
      </c>
      <c r="J1177" s="7" t="s">
        <v>9209</v>
      </c>
      <c r="K1177" s="8" t="s">
        <v>8194</v>
      </c>
      <c r="L1177" s="8" t="s">
        <v>5418</v>
      </c>
      <c r="N1177" s="8" t="s">
        <v>90</v>
      </c>
      <c r="O1177" s="8" t="s">
        <v>91</v>
      </c>
      <c r="P1177" s="8">
        <v>39.8022</v>
      </c>
      <c r="Q1177" s="8">
        <v>-84.8953</v>
      </c>
      <c r="R1177" s="8" t="s">
        <v>92</v>
      </c>
      <c r="S1177" s="8" t="s">
        <v>9210</v>
      </c>
      <c r="T1177" s="8" t="s">
        <v>9211</v>
      </c>
      <c r="W1177" s="8">
        <v>31399.0</v>
      </c>
      <c r="X1177" s="8" t="s">
        <v>9212</v>
      </c>
      <c r="Y1177" s="10" t="str">
        <f t="shared" si="6"/>
        <v>1040</v>
      </c>
      <c r="Z1177" s="8" t="s">
        <v>9213</v>
      </c>
      <c r="AA1177" s="8">
        <v>23131.0</v>
      </c>
      <c r="AB1177" s="8" t="s">
        <v>99</v>
      </c>
      <c r="AC1177" s="10" t="str">
        <f t="shared" si="2"/>
        <v>1</v>
      </c>
      <c r="AD1177" s="10" t="str">
        <f t="shared" si="3"/>
        <v>1040|1</v>
      </c>
      <c r="AE1177" s="10"/>
      <c r="AF1177" s="8" t="s">
        <v>100</v>
      </c>
      <c r="AH1177" s="8" t="s">
        <v>101</v>
      </c>
      <c r="AL1177" s="8" t="s">
        <v>2907</v>
      </c>
      <c r="AM1177" s="8">
        <v>33.0</v>
      </c>
      <c r="AN1177" s="8" t="s">
        <v>229</v>
      </c>
      <c r="AQ1177" s="8">
        <v>1955.0</v>
      </c>
      <c r="AT1177" s="8">
        <v>2028.0</v>
      </c>
      <c r="AU1177" s="8" t="b">
        <v>1</v>
      </c>
      <c r="AV1177" s="7" t="s">
        <v>9214</v>
      </c>
      <c r="BI1177" s="8" t="s">
        <v>105</v>
      </c>
      <c r="BZ1177" s="8" t="s">
        <v>9215</v>
      </c>
      <c r="CA1177" s="8" t="s">
        <v>9215</v>
      </c>
    </row>
    <row r="1178">
      <c r="A1178" s="7" t="s">
        <v>9204</v>
      </c>
      <c r="B1178" s="8" t="s">
        <v>9205</v>
      </c>
      <c r="C1178" s="7" t="s">
        <v>9216</v>
      </c>
      <c r="D1178" s="8" t="s">
        <v>9217</v>
      </c>
      <c r="E1178" s="9" t="s">
        <v>9208</v>
      </c>
      <c r="F1178" s="8" t="s">
        <v>108</v>
      </c>
      <c r="J1178" s="7" t="s">
        <v>9209</v>
      </c>
      <c r="K1178" s="8" t="s">
        <v>8194</v>
      </c>
      <c r="L1178" s="8" t="s">
        <v>5418</v>
      </c>
      <c r="N1178" s="8" t="s">
        <v>90</v>
      </c>
      <c r="O1178" s="8" t="s">
        <v>91</v>
      </c>
      <c r="P1178" s="8">
        <v>39.8022</v>
      </c>
      <c r="Q1178" s="8">
        <v>-84.8953</v>
      </c>
      <c r="R1178" s="8" t="s">
        <v>92</v>
      </c>
      <c r="S1178" s="8" t="s">
        <v>9210</v>
      </c>
      <c r="T1178" s="8" t="s">
        <v>9211</v>
      </c>
      <c r="W1178" s="8">
        <v>31399.0</v>
      </c>
      <c r="X1178" s="8" t="s">
        <v>9212</v>
      </c>
      <c r="Y1178" s="10" t="str">
        <f t="shared" si="6"/>
        <v>1040</v>
      </c>
      <c r="Z1178" s="8" t="s">
        <v>9218</v>
      </c>
      <c r="AA1178" s="8">
        <v>23132.0</v>
      </c>
      <c r="AB1178" s="8" t="s">
        <v>110</v>
      </c>
      <c r="AC1178" s="10" t="str">
        <f t="shared" si="2"/>
        <v>2</v>
      </c>
      <c r="AD1178" s="10" t="str">
        <f t="shared" si="3"/>
        <v>1040|2</v>
      </c>
      <c r="AE1178" s="10"/>
      <c r="AF1178" s="8" t="s">
        <v>100</v>
      </c>
      <c r="AH1178" s="8" t="s">
        <v>101</v>
      </c>
      <c r="AL1178" s="8" t="s">
        <v>9219</v>
      </c>
      <c r="AM1178" s="8">
        <v>60.9</v>
      </c>
      <c r="AN1178" s="8" t="s">
        <v>229</v>
      </c>
      <c r="AQ1178" s="8">
        <v>1973.0</v>
      </c>
      <c r="AT1178" s="8">
        <v>2028.0</v>
      </c>
      <c r="AU1178" s="8" t="b">
        <v>1</v>
      </c>
      <c r="AV1178" s="7" t="s">
        <v>9214</v>
      </c>
      <c r="BI1178" s="8" t="s">
        <v>105</v>
      </c>
      <c r="BZ1178" s="8" t="s">
        <v>9215</v>
      </c>
      <c r="CA1178" s="8" t="s">
        <v>9215</v>
      </c>
    </row>
    <row r="1179">
      <c r="A1179" s="7" t="s">
        <v>9220</v>
      </c>
      <c r="B1179" s="8" t="s">
        <v>9221</v>
      </c>
      <c r="C1179" s="7" t="s">
        <v>9222</v>
      </c>
      <c r="D1179" s="8" t="s">
        <v>9223</v>
      </c>
      <c r="E1179" s="9" t="s">
        <v>9224</v>
      </c>
      <c r="F1179" s="8" t="s">
        <v>85</v>
      </c>
      <c r="G1179" s="8" t="s">
        <v>9225</v>
      </c>
      <c r="I1179" s="8" t="s">
        <v>9225</v>
      </c>
      <c r="J1179" s="7" t="s">
        <v>9226</v>
      </c>
      <c r="K1179" s="8" t="s">
        <v>4474</v>
      </c>
      <c r="L1179" s="8" t="s">
        <v>6049</v>
      </c>
      <c r="N1179" s="8" t="s">
        <v>957</v>
      </c>
      <c r="O1179" s="8" t="s">
        <v>91</v>
      </c>
      <c r="P1179" s="8">
        <v>41.791942</v>
      </c>
      <c r="Q1179" s="8">
        <v>-83.449072</v>
      </c>
      <c r="R1179" s="8" t="s">
        <v>92</v>
      </c>
      <c r="S1179" s="8" t="s">
        <v>1542</v>
      </c>
      <c r="T1179" s="8" t="s">
        <v>1543</v>
      </c>
      <c r="W1179" s="8">
        <v>17530.0</v>
      </c>
      <c r="X1179" s="8" t="s">
        <v>9227</v>
      </c>
      <c r="Y1179" s="10" t="str">
        <f t="shared" si="6"/>
        <v>1723</v>
      </c>
      <c r="Z1179" s="8" t="s">
        <v>9228</v>
      </c>
      <c r="AA1179" s="8">
        <v>10407.0</v>
      </c>
      <c r="AB1179" s="8" t="s">
        <v>99</v>
      </c>
      <c r="AC1179" s="10" t="str">
        <f t="shared" si="2"/>
        <v>1</v>
      </c>
      <c r="AD1179" s="10" t="str">
        <f t="shared" si="3"/>
        <v>1723|1</v>
      </c>
      <c r="AE1179" s="10"/>
      <c r="AF1179" s="8" t="s">
        <v>100</v>
      </c>
      <c r="AH1179" s="8" t="s">
        <v>101</v>
      </c>
      <c r="AL1179" s="8" t="s">
        <v>6784</v>
      </c>
      <c r="AM1179" s="8">
        <v>106.3</v>
      </c>
      <c r="AN1179" s="8" t="s">
        <v>103</v>
      </c>
      <c r="AQ1179" s="8">
        <v>1952.0</v>
      </c>
      <c r="AT1179" s="8">
        <v>2016.0</v>
      </c>
      <c r="BI1179" s="8" t="s">
        <v>105</v>
      </c>
      <c r="BZ1179" s="8" t="s">
        <v>1547</v>
      </c>
      <c r="CA1179" s="8" t="s">
        <v>1548</v>
      </c>
    </row>
    <row r="1180">
      <c r="A1180" s="7" t="s">
        <v>9220</v>
      </c>
      <c r="B1180" s="8" t="s">
        <v>9221</v>
      </c>
      <c r="C1180" s="7" t="s">
        <v>9229</v>
      </c>
      <c r="D1180" s="8" t="s">
        <v>9230</v>
      </c>
      <c r="E1180" s="9" t="s">
        <v>9224</v>
      </c>
      <c r="F1180" s="8" t="s">
        <v>108</v>
      </c>
      <c r="G1180" s="8" t="s">
        <v>9225</v>
      </c>
      <c r="I1180" s="8" t="s">
        <v>9225</v>
      </c>
      <c r="J1180" s="7" t="s">
        <v>9226</v>
      </c>
      <c r="K1180" s="8" t="s">
        <v>4474</v>
      </c>
      <c r="L1180" s="8" t="s">
        <v>6049</v>
      </c>
      <c r="N1180" s="8" t="s">
        <v>957</v>
      </c>
      <c r="O1180" s="8" t="s">
        <v>91</v>
      </c>
      <c r="P1180" s="8">
        <v>41.791942</v>
      </c>
      <c r="Q1180" s="8">
        <v>-83.449072</v>
      </c>
      <c r="R1180" s="8" t="s">
        <v>92</v>
      </c>
      <c r="S1180" s="8" t="s">
        <v>1542</v>
      </c>
      <c r="T1180" s="8" t="s">
        <v>1543</v>
      </c>
      <c r="W1180" s="8">
        <v>17530.0</v>
      </c>
      <c r="X1180" s="8" t="s">
        <v>9227</v>
      </c>
      <c r="Y1180" s="10" t="str">
        <f t="shared" si="6"/>
        <v>1723</v>
      </c>
      <c r="Z1180" s="8" t="s">
        <v>9231</v>
      </c>
      <c r="AA1180" s="8">
        <v>10408.0</v>
      </c>
      <c r="AB1180" s="8" t="s">
        <v>110</v>
      </c>
      <c r="AC1180" s="10" t="str">
        <f t="shared" si="2"/>
        <v>2</v>
      </c>
      <c r="AD1180" s="10" t="str">
        <f t="shared" si="3"/>
        <v>1723|2</v>
      </c>
      <c r="AE1180" s="10"/>
      <c r="AF1180" s="8" t="s">
        <v>100</v>
      </c>
      <c r="AH1180" s="8" t="s">
        <v>101</v>
      </c>
      <c r="AL1180" s="8" t="s">
        <v>6784</v>
      </c>
      <c r="AM1180" s="8">
        <v>106.3</v>
      </c>
      <c r="AN1180" s="8" t="s">
        <v>103</v>
      </c>
      <c r="AQ1180" s="8">
        <v>1952.0</v>
      </c>
      <c r="AT1180" s="8">
        <v>2016.0</v>
      </c>
      <c r="BI1180" s="8" t="s">
        <v>105</v>
      </c>
      <c r="BZ1180" s="8" t="s">
        <v>1547</v>
      </c>
      <c r="CA1180" s="8" t="s">
        <v>1548</v>
      </c>
    </row>
    <row r="1181">
      <c r="A1181" s="7" t="s">
        <v>9220</v>
      </c>
      <c r="B1181" s="8" t="s">
        <v>9221</v>
      </c>
      <c r="C1181" s="7" t="s">
        <v>9232</v>
      </c>
      <c r="D1181" s="8" t="s">
        <v>9233</v>
      </c>
      <c r="E1181" s="9" t="s">
        <v>9224</v>
      </c>
      <c r="F1181" s="8" t="s">
        <v>136</v>
      </c>
      <c r="G1181" s="8" t="s">
        <v>9225</v>
      </c>
      <c r="I1181" s="8" t="s">
        <v>9225</v>
      </c>
      <c r="J1181" s="7" t="s">
        <v>9226</v>
      </c>
      <c r="K1181" s="8" t="s">
        <v>4474</v>
      </c>
      <c r="L1181" s="8" t="s">
        <v>6049</v>
      </c>
      <c r="N1181" s="8" t="s">
        <v>957</v>
      </c>
      <c r="O1181" s="8" t="s">
        <v>91</v>
      </c>
      <c r="P1181" s="8">
        <v>41.791942</v>
      </c>
      <c r="Q1181" s="8">
        <v>-83.449072</v>
      </c>
      <c r="R1181" s="8" t="s">
        <v>92</v>
      </c>
      <c r="S1181" s="8" t="s">
        <v>1542</v>
      </c>
      <c r="T1181" s="8" t="s">
        <v>1543</v>
      </c>
      <c r="W1181" s="8">
        <v>17530.0</v>
      </c>
      <c r="X1181" s="8" t="s">
        <v>9227</v>
      </c>
      <c r="Y1181" s="10" t="str">
        <f t="shared" si="6"/>
        <v>1723</v>
      </c>
      <c r="Z1181" s="8" t="s">
        <v>9234</v>
      </c>
      <c r="AA1181" s="8">
        <v>10409.0</v>
      </c>
      <c r="AB1181" s="8" t="s">
        <v>146</v>
      </c>
      <c r="AC1181" s="10" t="str">
        <f t="shared" si="2"/>
        <v>3</v>
      </c>
      <c r="AD1181" s="10" t="str">
        <f t="shared" si="3"/>
        <v>1723|3</v>
      </c>
      <c r="AE1181" s="10"/>
      <c r="AF1181" s="8" t="s">
        <v>100</v>
      </c>
      <c r="AH1181" s="8" t="s">
        <v>101</v>
      </c>
      <c r="AL1181" s="8" t="s">
        <v>6474</v>
      </c>
      <c r="AM1181" s="8">
        <v>132.8</v>
      </c>
      <c r="AN1181" s="8" t="s">
        <v>103</v>
      </c>
      <c r="AQ1181" s="8">
        <v>1953.0</v>
      </c>
      <c r="AT1181" s="8">
        <v>2016.0</v>
      </c>
      <c r="BI1181" s="8" t="s">
        <v>105</v>
      </c>
      <c r="BZ1181" s="8" t="s">
        <v>1547</v>
      </c>
      <c r="CA1181" s="8" t="s">
        <v>1548</v>
      </c>
    </row>
    <row r="1182">
      <c r="A1182" s="7" t="s">
        <v>9235</v>
      </c>
      <c r="B1182" s="8" t="s">
        <v>9236</v>
      </c>
      <c r="C1182" s="7" t="s">
        <v>9237</v>
      </c>
      <c r="D1182" s="8" t="s">
        <v>9238</v>
      </c>
      <c r="E1182" s="9" t="s">
        <v>9239</v>
      </c>
      <c r="F1182" s="8" t="s">
        <v>85</v>
      </c>
      <c r="J1182" s="7" t="s">
        <v>9240</v>
      </c>
      <c r="K1182" s="8" t="s">
        <v>9241</v>
      </c>
      <c r="L1182" s="8" t="s">
        <v>2646</v>
      </c>
      <c r="N1182" s="8" t="s">
        <v>773</v>
      </c>
      <c r="O1182" s="8" t="s">
        <v>91</v>
      </c>
      <c r="P1182" s="8">
        <v>34.885422</v>
      </c>
      <c r="Q1182" s="8">
        <v>-85.750939</v>
      </c>
      <c r="R1182" s="8" t="s">
        <v>92</v>
      </c>
      <c r="S1182" s="8" t="s">
        <v>320</v>
      </c>
      <c r="T1182" s="8" t="s">
        <v>321</v>
      </c>
      <c r="W1182" s="8">
        <v>34378.0</v>
      </c>
      <c r="X1182" s="8" t="s">
        <v>9242</v>
      </c>
      <c r="Y1182" s="10" t="str">
        <f t="shared" si="6"/>
        <v>50</v>
      </c>
      <c r="Z1182" s="8" t="s">
        <v>9243</v>
      </c>
      <c r="AA1182" s="8">
        <v>23168.0</v>
      </c>
      <c r="AB1182" s="8" t="s">
        <v>99</v>
      </c>
      <c r="AC1182" s="10" t="str">
        <f t="shared" si="2"/>
        <v>1</v>
      </c>
      <c r="AD1182" s="10" t="str">
        <f t="shared" si="3"/>
        <v>50|1</v>
      </c>
      <c r="AE1182" s="10"/>
      <c r="AF1182" s="8" t="s">
        <v>100</v>
      </c>
      <c r="AH1182" s="8" t="s">
        <v>101</v>
      </c>
      <c r="AL1182" s="8" t="s">
        <v>812</v>
      </c>
      <c r="AM1182" s="8">
        <v>140.6</v>
      </c>
      <c r="AN1182" s="8" t="s">
        <v>103</v>
      </c>
      <c r="AQ1182" s="8">
        <v>1952.0</v>
      </c>
      <c r="AT1182" s="8">
        <v>2014.0</v>
      </c>
      <c r="BI1182" s="8" t="s">
        <v>105</v>
      </c>
      <c r="BZ1182" s="8" t="s">
        <v>325</v>
      </c>
      <c r="CA1182" s="8" t="s">
        <v>326</v>
      </c>
    </row>
    <row r="1183">
      <c r="A1183" s="7" t="s">
        <v>9235</v>
      </c>
      <c r="B1183" s="8" t="s">
        <v>9236</v>
      </c>
      <c r="C1183" s="7" t="s">
        <v>9244</v>
      </c>
      <c r="D1183" s="8" t="s">
        <v>9245</v>
      </c>
      <c r="E1183" s="9" t="s">
        <v>9239</v>
      </c>
      <c r="F1183" s="8" t="s">
        <v>108</v>
      </c>
      <c r="J1183" s="7" t="s">
        <v>9240</v>
      </c>
      <c r="K1183" s="8" t="s">
        <v>9241</v>
      </c>
      <c r="L1183" s="8" t="s">
        <v>2646</v>
      </c>
      <c r="N1183" s="8" t="s">
        <v>773</v>
      </c>
      <c r="O1183" s="8" t="s">
        <v>91</v>
      </c>
      <c r="P1183" s="8">
        <v>34.885422</v>
      </c>
      <c r="Q1183" s="8">
        <v>-85.750939</v>
      </c>
      <c r="R1183" s="8" t="s">
        <v>92</v>
      </c>
      <c r="S1183" s="8" t="s">
        <v>320</v>
      </c>
      <c r="T1183" s="8" t="s">
        <v>321</v>
      </c>
      <c r="W1183" s="8">
        <v>34378.0</v>
      </c>
      <c r="X1183" s="8" t="s">
        <v>9242</v>
      </c>
      <c r="Y1183" s="10" t="str">
        <f t="shared" si="6"/>
        <v>50</v>
      </c>
      <c r="Z1183" s="8" t="s">
        <v>9246</v>
      </c>
      <c r="AA1183" s="8">
        <v>23169.0</v>
      </c>
      <c r="AB1183" s="8" t="s">
        <v>110</v>
      </c>
      <c r="AC1183" s="10" t="str">
        <f t="shared" si="2"/>
        <v>2</v>
      </c>
      <c r="AD1183" s="10" t="str">
        <f t="shared" si="3"/>
        <v>50|2</v>
      </c>
      <c r="AE1183" s="10"/>
      <c r="AF1183" s="8" t="s">
        <v>100</v>
      </c>
      <c r="AH1183" s="8" t="s">
        <v>101</v>
      </c>
      <c r="AL1183" s="8" t="s">
        <v>812</v>
      </c>
      <c r="AM1183" s="8">
        <v>140.6</v>
      </c>
      <c r="AN1183" s="8" t="s">
        <v>103</v>
      </c>
      <c r="AQ1183" s="8">
        <v>1952.0</v>
      </c>
      <c r="AT1183" s="8">
        <v>2014.0</v>
      </c>
      <c r="BI1183" s="8" t="s">
        <v>105</v>
      </c>
      <c r="BZ1183" s="8" t="s">
        <v>325</v>
      </c>
      <c r="CA1183" s="8" t="s">
        <v>326</v>
      </c>
    </row>
    <row r="1184">
      <c r="A1184" s="7" t="s">
        <v>9235</v>
      </c>
      <c r="B1184" s="8" t="s">
        <v>9236</v>
      </c>
      <c r="C1184" s="7" t="s">
        <v>9247</v>
      </c>
      <c r="D1184" s="8" t="s">
        <v>9248</v>
      </c>
      <c r="E1184" s="9" t="s">
        <v>9239</v>
      </c>
      <c r="F1184" s="8" t="s">
        <v>136</v>
      </c>
      <c r="J1184" s="7" t="s">
        <v>9240</v>
      </c>
      <c r="K1184" s="8" t="s">
        <v>9241</v>
      </c>
      <c r="L1184" s="8" t="s">
        <v>2646</v>
      </c>
      <c r="N1184" s="8" t="s">
        <v>773</v>
      </c>
      <c r="O1184" s="8" t="s">
        <v>91</v>
      </c>
      <c r="P1184" s="8">
        <v>34.885422</v>
      </c>
      <c r="Q1184" s="8">
        <v>-85.750939</v>
      </c>
      <c r="R1184" s="8" t="s">
        <v>92</v>
      </c>
      <c r="S1184" s="8" t="s">
        <v>320</v>
      </c>
      <c r="T1184" s="8" t="s">
        <v>321</v>
      </c>
      <c r="W1184" s="8">
        <v>34378.0</v>
      </c>
      <c r="X1184" s="8" t="s">
        <v>9242</v>
      </c>
      <c r="Y1184" s="10" t="str">
        <f t="shared" si="6"/>
        <v>50</v>
      </c>
      <c r="Z1184" s="8" t="s">
        <v>9249</v>
      </c>
      <c r="AA1184" s="8">
        <v>23170.0</v>
      </c>
      <c r="AB1184" s="8" t="s">
        <v>146</v>
      </c>
      <c r="AC1184" s="10" t="str">
        <f t="shared" si="2"/>
        <v>3</v>
      </c>
      <c r="AD1184" s="10" t="str">
        <f t="shared" si="3"/>
        <v>50|3</v>
      </c>
      <c r="AE1184" s="10"/>
      <c r="AF1184" s="8" t="s">
        <v>100</v>
      </c>
      <c r="AH1184" s="8" t="s">
        <v>101</v>
      </c>
      <c r="AL1184" s="8" t="s">
        <v>812</v>
      </c>
      <c r="AM1184" s="8">
        <v>140.6</v>
      </c>
      <c r="AN1184" s="8" t="s">
        <v>103</v>
      </c>
      <c r="AQ1184" s="8">
        <v>1952.0</v>
      </c>
      <c r="AT1184" s="8">
        <v>2013.0</v>
      </c>
      <c r="BI1184" s="8" t="s">
        <v>105</v>
      </c>
      <c r="BZ1184" s="8" t="s">
        <v>325</v>
      </c>
      <c r="CA1184" s="8" t="s">
        <v>326</v>
      </c>
    </row>
    <row r="1185">
      <c r="A1185" s="7" t="s">
        <v>9235</v>
      </c>
      <c r="B1185" s="8" t="s">
        <v>9236</v>
      </c>
      <c r="C1185" s="7" t="s">
        <v>9250</v>
      </c>
      <c r="D1185" s="8" t="s">
        <v>9251</v>
      </c>
      <c r="E1185" s="9" t="s">
        <v>9239</v>
      </c>
      <c r="F1185" s="8" t="s">
        <v>357</v>
      </c>
      <c r="J1185" s="7" t="s">
        <v>9240</v>
      </c>
      <c r="K1185" s="8" t="s">
        <v>9241</v>
      </c>
      <c r="L1185" s="8" t="s">
        <v>2646</v>
      </c>
      <c r="N1185" s="8" t="s">
        <v>773</v>
      </c>
      <c r="O1185" s="8" t="s">
        <v>91</v>
      </c>
      <c r="P1185" s="8">
        <v>34.885422</v>
      </c>
      <c r="Q1185" s="8">
        <v>-85.750939</v>
      </c>
      <c r="R1185" s="8" t="s">
        <v>92</v>
      </c>
      <c r="S1185" s="8" t="s">
        <v>320</v>
      </c>
      <c r="T1185" s="8" t="s">
        <v>321</v>
      </c>
      <c r="W1185" s="8">
        <v>34378.0</v>
      </c>
      <c r="X1185" s="8" t="s">
        <v>9242</v>
      </c>
      <c r="Y1185" s="10" t="str">
        <f t="shared" si="6"/>
        <v>50</v>
      </c>
      <c r="Z1185" s="8" t="s">
        <v>9252</v>
      </c>
      <c r="AA1185" s="8">
        <v>23171.0</v>
      </c>
      <c r="AB1185" s="8" t="s">
        <v>157</v>
      </c>
      <c r="AC1185" s="10" t="str">
        <f t="shared" si="2"/>
        <v>4</v>
      </c>
      <c r="AD1185" s="10" t="str">
        <f t="shared" si="3"/>
        <v>50|4</v>
      </c>
      <c r="AE1185" s="10"/>
      <c r="AF1185" s="8" t="s">
        <v>100</v>
      </c>
      <c r="AH1185" s="8" t="s">
        <v>101</v>
      </c>
      <c r="AL1185" s="8" t="s">
        <v>812</v>
      </c>
      <c r="AM1185" s="8">
        <v>140.6</v>
      </c>
      <c r="AN1185" s="8" t="s">
        <v>103</v>
      </c>
      <c r="AQ1185" s="8">
        <v>1953.0</v>
      </c>
      <c r="AT1185" s="8">
        <v>2014.0</v>
      </c>
      <c r="BI1185" s="8" t="s">
        <v>105</v>
      </c>
      <c r="BZ1185" s="8" t="s">
        <v>325</v>
      </c>
      <c r="CA1185" s="8" t="s">
        <v>326</v>
      </c>
    </row>
    <row r="1186">
      <c r="A1186" s="7" t="s">
        <v>9235</v>
      </c>
      <c r="B1186" s="8" t="s">
        <v>9236</v>
      </c>
      <c r="C1186" s="7" t="s">
        <v>9253</v>
      </c>
      <c r="D1186" s="8" t="s">
        <v>9254</v>
      </c>
      <c r="E1186" s="9" t="s">
        <v>9239</v>
      </c>
      <c r="F1186" s="8" t="s">
        <v>370</v>
      </c>
      <c r="J1186" s="7" t="s">
        <v>9240</v>
      </c>
      <c r="K1186" s="8" t="s">
        <v>9241</v>
      </c>
      <c r="L1186" s="8" t="s">
        <v>2646</v>
      </c>
      <c r="N1186" s="8" t="s">
        <v>773</v>
      </c>
      <c r="O1186" s="8" t="s">
        <v>91</v>
      </c>
      <c r="P1186" s="8">
        <v>34.885422</v>
      </c>
      <c r="Q1186" s="8">
        <v>-85.750939</v>
      </c>
      <c r="R1186" s="8" t="s">
        <v>92</v>
      </c>
      <c r="S1186" s="8" t="s">
        <v>320</v>
      </c>
      <c r="T1186" s="8" t="s">
        <v>321</v>
      </c>
      <c r="W1186" s="8">
        <v>34378.0</v>
      </c>
      <c r="X1186" s="8" t="s">
        <v>9242</v>
      </c>
      <c r="Y1186" s="10" t="str">
        <f t="shared" si="6"/>
        <v>50</v>
      </c>
      <c r="Z1186" s="8" t="s">
        <v>9255</v>
      </c>
      <c r="AA1186" s="8">
        <v>23172.0</v>
      </c>
      <c r="AB1186" s="8" t="s">
        <v>372</v>
      </c>
      <c r="AC1186" s="10" t="str">
        <f t="shared" si="2"/>
        <v>5</v>
      </c>
      <c r="AD1186" s="10" t="str">
        <f t="shared" si="3"/>
        <v>50|5</v>
      </c>
      <c r="AE1186" s="10"/>
      <c r="AF1186" s="8" t="s">
        <v>100</v>
      </c>
      <c r="AH1186" s="8" t="s">
        <v>101</v>
      </c>
      <c r="AL1186" s="8" t="s">
        <v>812</v>
      </c>
      <c r="AM1186" s="8">
        <v>140.6</v>
      </c>
      <c r="AN1186" s="8" t="s">
        <v>103</v>
      </c>
      <c r="AQ1186" s="8">
        <v>1954.0</v>
      </c>
      <c r="AT1186" s="8">
        <v>2013.0</v>
      </c>
      <c r="BI1186" s="8" t="s">
        <v>105</v>
      </c>
      <c r="BZ1186" s="8" t="s">
        <v>325</v>
      </c>
      <c r="CA1186" s="8" t="s">
        <v>326</v>
      </c>
    </row>
    <row r="1187">
      <c r="A1187" s="7" t="s">
        <v>9235</v>
      </c>
      <c r="B1187" s="8" t="s">
        <v>9236</v>
      </c>
      <c r="C1187" s="7" t="s">
        <v>9256</v>
      </c>
      <c r="D1187" s="8" t="s">
        <v>9257</v>
      </c>
      <c r="E1187" s="9" t="s">
        <v>9239</v>
      </c>
      <c r="F1187" s="8" t="s">
        <v>544</v>
      </c>
      <c r="J1187" s="7" t="s">
        <v>9240</v>
      </c>
      <c r="K1187" s="8" t="s">
        <v>9241</v>
      </c>
      <c r="L1187" s="8" t="s">
        <v>2646</v>
      </c>
      <c r="N1187" s="8" t="s">
        <v>773</v>
      </c>
      <c r="O1187" s="8" t="s">
        <v>91</v>
      </c>
      <c r="P1187" s="8">
        <v>34.885422</v>
      </c>
      <c r="Q1187" s="8">
        <v>-85.750939</v>
      </c>
      <c r="R1187" s="8" t="s">
        <v>92</v>
      </c>
      <c r="S1187" s="8" t="s">
        <v>320</v>
      </c>
      <c r="T1187" s="8" t="s">
        <v>321</v>
      </c>
      <c r="W1187" s="8">
        <v>34378.0</v>
      </c>
      <c r="X1187" s="8" t="s">
        <v>9242</v>
      </c>
      <c r="Y1187" s="10" t="str">
        <f t="shared" si="6"/>
        <v>50</v>
      </c>
      <c r="Z1187" s="8" t="s">
        <v>9258</v>
      </c>
      <c r="AA1187" s="8">
        <v>23173.0</v>
      </c>
      <c r="AB1187" s="8" t="s">
        <v>690</v>
      </c>
      <c r="AC1187" s="10" t="str">
        <f t="shared" si="2"/>
        <v>6</v>
      </c>
      <c r="AD1187" s="10" t="str">
        <f t="shared" si="3"/>
        <v>50|6</v>
      </c>
      <c r="AE1187" s="10"/>
      <c r="AF1187" s="8" t="s">
        <v>100</v>
      </c>
      <c r="AH1187" s="8" t="s">
        <v>101</v>
      </c>
      <c r="AL1187" s="8" t="s">
        <v>812</v>
      </c>
      <c r="AM1187" s="8">
        <v>140.6</v>
      </c>
      <c r="AN1187" s="8" t="s">
        <v>103</v>
      </c>
      <c r="AQ1187" s="8">
        <v>1954.0</v>
      </c>
      <c r="AT1187" s="8">
        <v>2014.0</v>
      </c>
      <c r="BI1187" s="8" t="s">
        <v>105</v>
      </c>
      <c r="BZ1187" s="8" t="s">
        <v>325</v>
      </c>
      <c r="CA1187" s="8" t="s">
        <v>326</v>
      </c>
    </row>
    <row r="1188">
      <c r="A1188" s="7" t="s">
        <v>9235</v>
      </c>
      <c r="B1188" s="8" t="s">
        <v>9236</v>
      </c>
      <c r="C1188" s="7" t="s">
        <v>9259</v>
      </c>
      <c r="D1188" s="8" t="s">
        <v>9260</v>
      </c>
      <c r="E1188" s="9" t="s">
        <v>9239</v>
      </c>
      <c r="F1188" s="8" t="s">
        <v>270</v>
      </c>
      <c r="J1188" s="7" t="s">
        <v>9240</v>
      </c>
      <c r="K1188" s="8" t="s">
        <v>9241</v>
      </c>
      <c r="L1188" s="8" t="s">
        <v>2646</v>
      </c>
      <c r="N1188" s="8" t="s">
        <v>773</v>
      </c>
      <c r="O1188" s="8" t="s">
        <v>91</v>
      </c>
      <c r="P1188" s="8">
        <v>34.885422</v>
      </c>
      <c r="Q1188" s="8">
        <v>-85.750939</v>
      </c>
      <c r="R1188" s="8" t="s">
        <v>92</v>
      </c>
      <c r="S1188" s="8" t="s">
        <v>320</v>
      </c>
      <c r="T1188" s="8" t="s">
        <v>321</v>
      </c>
      <c r="W1188" s="8">
        <v>34378.0</v>
      </c>
      <c r="X1188" s="8" t="s">
        <v>9242</v>
      </c>
      <c r="Y1188" s="10" t="str">
        <f t="shared" si="6"/>
        <v>50</v>
      </c>
      <c r="Z1188" s="8" t="s">
        <v>9261</v>
      </c>
      <c r="AA1188" s="8">
        <v>23174.0</v>
      </c>
      <c r="AB1188" s="8" t="s">
        <v>279</v>
      </c>
      <c r="AC1188" s="10" t="str">
        <f t="shared" si="2"/>
        <v>7</v>
      </c>
      <c r="AD1188" s="10" t="str">
        <f t="shared" si="3"/>
        <v>50|7</v>
      </c>
      <c r="AE1188" s="10"/>
      <c r="AF1188" s="8" t="s">
        <v>100</v>
      </c>
      <c r="AH1188" s="8" t="s">
        <v>101</v>
      </c>
      <c r="AL1188" s="8" t="s">
        <v>9262</v>
      </c>
      <c r="AM1188" s="8">
        <v>575.0</v>
      </c>
      <c r="AN1188" s="8" t="s">
        <v>103</v>
      </c>
      <c r="AQ1188" s="8">
        <v>1961.0</v>
      </c>
      <c r="AT1188" s="8">
        <v>2015.0</v>
      </c>
      <c r="BI1188" s="8" t="s">
        <v>105</v>
      </c>
      <c r="BZ1188" s="8" t="s">
        <v>325</v>
      </c>
      <c r="CA1188" s="8" t="s">
        <v>326</v>
      </c>
    </row>
    <row r="1189">
      <c r="A1189" s="7" t="s">
        <v>9235</v>
      </c>
      <c r="B1189" s="8" t="s">
        <v>9236</v>
      </c>
      <c r="C1189" s="7" t="s">
        <v>9263</v>
      </c>
      <c r="D1189" s="8" t="s">
        <v>9264</v>
      </c>
      <c r="E1189" s="9" t="s">
        <v>9239</v>
      </c>
      <c r="F1189" s="8" t="s">
        <v>284</v>
      </c>
      <c r="J1189" s="7" t="s">
        <v>9240</v>
      </c>
      <c r="K1189" s="8" t="s">
        <v>9241</v>
      </c>
      <c r="L1189" s="8" t="s">
        <v>2646</v>
      </c>
      <c r="N1189" s="8" t="s">
        <v>773</v>
      </c>
      <c r="O1189" s="8" t="s">
        <v>91</v>
      </c>
      <c r="P1189" s="8">
        <v>34.885422</v>
      </c>
      <c r="Q1189" s="8">
        <v>-85.750939</v>
      </c>
      <c r="R1189" s="8" t="s">
        <v>92</v>
      </c>
      <c r="S1189" s="8" t="s">
        <v>320</v>
      </c>
      <c r="T1189" s="8" t="s">
        <v>321</v>
      </c>
      <c r="W1189" s="8">
        <v>34378.0</v>
      </c>
      <c r="X1189" s="8" t="s">
        <v>9242</v>
      </c>
      <c r="Y1189" s="10" t="str">
        <f t="shared" si="6"/>
        <v>50</v>
      </c>
      <c r="Z1189" s="8" t="s">
        <v>9265</v>
      </c>
      <c r="AA1189" s="8">
        <v>23175.0</v>
      </c>
      <c r="AB1189" s="8" t="s">
        <v>286</v>
      </c>
      <c r="AC1189" s="10" t="str">
        <f t="shared" si="2"/>
        <v>8</v>
      </c>
      <c r="AD1189" s="10" t="str">
        <f t="shared" si="3"/>
        <v>50|8</v>
      </c>
      <c r="AE1189" s="10"/>
      <c r="AF1189" s="8" t="s">
        <v>100</v>
      </c>
      <c r="AH1189" s="8" t="s">
        <v>101</v>
      </c>
      <c r="AL1189" s="8" t="s">
        <v>2132</v>
      </c>
      <c r="AM1189" s="8">
        <v>550.0</v>
      </c>
      <c r="AN1189" s="8" t="s">
        <v>103</v>
      </c>
      <c r="AQ1189" s="8">
        <v>1965.0</v>
      </c>
      <c r="AT1189" s="8">
        <v>2015.0</v>
      </c>
      <c r="BI1189" s="8" t="s">
        <v>105</v>
      </c>
      <c r="BZ1189" s="8" t="s">
        <v>325</v>
      </c>
      <c r="CA1189" s="8" t="s">
        <v>326</v>
      </c>
    </row>
    <row r="1190">
      <c r="A1190" s="7" t="s">
        <v>9266</v>
      </c>
      <c r="B1190" s="8" t="s">
        <v>9267</v>
      </c>
      <c r="C1190" s="7" t="s">
        <v>9268</v>
      </c>
      <c r="D1190" s="8" t="s">
        <v>9269</v>
      </c>
      <c r="E1190" s="9" t="s">
        <v>9270</v>
      </c>
      <c r="F1190" s="8" t="s">
        <v>85</v>
      </c>
      <c r="J1190" s="7" t="s">
        <v>9271</v>
      </c>
      <c r="K1190" s="8" t="s">
        <v>9272</v>
      </c>
      <c r="L1190" s="8" t="s">
        <v>4962</v>
      </c>
      <c r="N1190" s="8" t="s">
        <v>574</v>
      </c>
      <c r="O1190" s="8" t="s">
        <v>91</v>
      </c>
      <c r="P1190" s="8">
        <v>41.633011</v>
      </c>
      <c r="Q1190" s="8">
        <v>-88.061897</v>
      </c>
      <c r="R1190" s="8" t="s">
        <v>92</v>
      </c>
      <c r="S1190" s="8" t="s">
        <v>2493</v>
      </c>
      <c r="T1190" s="8" t="s">
        <v>2494</v>
      </c>
      <c r="W1190" s="8">
        <v>17181.0</v>
      </c>
      <c r="X1190" s="8" t="s">
        <v>9273</v>
      </c>
      <c r="Y1190" s="10" t="str">
        <f t="shared" si="6"/>
        <v>884</v>
      </c>
      <c r="Z1190" s="8" t="s">
        <v>9274</v>
      </c>
      <c r="AA1190" s="8">
        <v>23205.0</v>
      </c>
      <c r="AB1190" s="8" t="s">
        <v>99</v>
      </c>
      <c r="AC1190" s="10" t="str">
        <f t="shared" si="2"/>
        <v>1</v>
      </c>
      <c r="AD1190" s="10" t="str">
        <f t="shared" si="3"/>
        <v>884|1</v>
      </c>
      <c r="AE1190" s="10"/>
      <c r="AF1190" s="8" t="s">
        <v>177</v>
      </c>
      <c r="AH1190" s="8" t="s">
        <v>101</v>
      </c>
      <c r="AL1190" s="8" t="s">
        <v>856</v>
      </c>
      <c r="AM1190" s="8">
        <v>187.5</v>
      </c>
      <c r="AN1190" s="8" t="s">
        <v>103</v>
      </c>
      <c r="AQ1190" s="8">
        <v>1955.0</v>
      </c>
      <c r="AT1190" s="8">
        <v>2010.0</v>
      </c>
      <c r="BI1190" s="8" t="s">
        <v>105</v>
      </c>
      <c r="BZ1190" s="8" t="s">
        <v>2497</v>
      </c>
      <c r="CA1190" s="8" t="s">
        <v>2498</v>
      </c>
    </row>
    <row r="1191">
      <c r="A1191" s="7" t="s">
        <v>9266</v>
      </c>
      <c r="B1191" s="8" t="s">
        <v>9267</v>
      </c>
      <c r="C1191" s="7" t="s">
        <v>9275</v>
      </c>
      <c r="D1191" s="8" t="s">
        <v>9276</v>
      </c>
      <c r="E1191" s="9" t="s">
        <v>9270</v>
      </c>
      <c r="F1191" s="8" t="s">
        <v>108</v>
      </c>
      <c r="J1191" s="7" t="s">
        <v>9271</v>
      </c>
      <c r="K1191" s="8" t="s">
        <v>9272</v>
      </c>
      <c r="L1191" s="8" t="s">
        <v>4962</v>
      </c>
      <c r="N1191" s="8" t="s">
        <v>574</v>
      </c>
      <c r="O1191" s="8" t="s">
        <v>91</v>
      </c>
      <c r="P1191" s="8">
        <v>41.633011</v>
      </c>
      <c r="Q1191" s="8">
        <v>-88.061897</v>
      </c>
      <c r="R1191" s="8" t="s">
        <v>92</v>
      </c>
      <c r="S1191" s="8" t="s">
        <v>2493</v>
      </c>
      <c r="T1191" s="8" t="s">
        <v>2494</v>
      </c>
      <c r="W1191" s="8">
        <v>17181.0</v>
      </c>
      <c r="X1191" s="8" t="s">
        <v>9273</v>
      </c>
      <c r="Y1191" s="10" t="str">
        <f t="shared" si="6"/>
        <v>884</v>
      </c>
      <c r="Z1191" s="8" t="s">
        <v>9277</v>
      </c>
      <c r="AA1191" s="8">
        <v>23206.0</v>
      </c>
      <c r="AB1191" s="8" t="s">
        <v>110</v>
      </c>
      <c r="AC1191" s="10" t="str">
        <f t="shared" si="2"/>
        <v>2</v>
      </c>
      <c r="AD1191" s="10" t="str">
        <f t="shared" si="3"/>
        <v>884|2</v>
      </c>
      <c r="AE1191" s="10"/>
      <c r="AF1191" s="8" t="s">
        <v>177</v>
      </c>
      <c r="AH1191" s="8" t="s">
        <v>101</v>
      </c>
      <c r="AL1191" s="8" t="s">
        <v>9278</v>
      </c>
      <c r="AM1191" s="8">
        <v>183.7</v>
      </c>
      <c r="AN1191" s="8" t="s">
        <v>103</v>
      </c>
      <c r="AQ1191" s="8">
        <v>1955.0</v>
      </c>
      <c r="AT1191" s="8">
        <v>2010.0</v>
      </c>
      <c r="BI1191" s="8" t="s">
        <v>105</v>
      </c>
      <c r="BZ1191" s="8" t="s">
        <v>2497</v>
      </c>
      <c r="CA1191" s="8" t="s">
        <v>2498</v>
      </c>
    </row>
    <row r="1192">
      <c r="A1192" s="7" t="s">
        <v>9266</v>
      </c>
      <c r="B1192" s="8" t="s">
        <v>9267</v>
      </c>
      <c r="C1192" s="7" t="s">
        <v>9279</v>
      </c>
      <c r="D1192" s="8" t="s">
        <v>9280</v>
      </c>
      <c r="E1192" s="9" t="s">
        <v>9270</v>
      </c>
      <c r="F1192" s="8" t="s">
        <v>136</v>
      </c>
      <c r="J1192" s="7" t="s">
        <v>9271</v>
      </c>
      <c r="K1192" s="8" t="s">
        <v>9272</v>
      </c>
      <c r="L1192" s="8" t="s">
        <v>4962</v>
      </c>
      <c r="N1192" s="8" t="s">
        <v>574</v>
      </c>
      <c r="O1192" s="8" t="s">
        <v>91</v>
      </c>
      <c r="P1192" s="8">
        <v>41.633011</v>
      </c>
      <c r="Q1192" s="8">
        <v>-88.061897</v>
      </c>
      <c r="R1192" s="8" t="s">
        <v>92</v>
      </c>
      <c r="S1192" s="8" t="s">
        <v>2493</v>
      </c>
      <c r="T1192" s="8" t="s">
        <v>2494</v>
      </c>
      <c r="W1192" s="8">
        <v>17181.0</v>
      </c>
      <c r="X1192" s="8" t="s">
        <v>9273</v>
      </c>
      <c r="Y1192" s="10" t="str">
        <f t="shared" si="6"/>
        <v>884</v>
      </c>
      <c r="Z1192" s="8" t="s">
        <v>9281</v>
      </c>
      <c r="AA1192" s="8">
        <v>23207.0</v>
      </c>
      <c r="AB1192" s="8" t="s">
        <v>146</v>
      </c>
      <c r="AC1192" s="10" t="str">
        <f t="shared" si="2"/>
        <v>3</v>
      </c>
      <c r="AD1192" s="10" t="str">
        <f t="shared" si="3"/>
        <v>884|3</v>
      </c>
      <c r="AE1192" s="10"/>
      <c r="AF1192" s="8" t="s">
        <v>177</v>
      </c>
      <c r="AH1192" s="8" t="s">
        <v>101</v>
      </c>
      <c r="AL1192" s="8" t="s">
        <v>3874</v>
      </c>
      <c r="AM1192" s="8">
        <v>299.2</v>
      </c>
      <c r="AN1192" s="8" t="s">
        <v>103</v>
      </c>
      <c r="AQ1192" s="8">
        <v>1957.0</v>
      </c>
      <c r="AT1192" s="8">
        <v>2015.0</v>
      </c>
      <c r="BI1192" s="8" t="s">
        <v>105</v>
      </c>
      <c r="BZ1192" s="8" t="s">
        <v>2497</v>
      </c>
      <c r="CA1192" s="8" t="s">
        <v>2498</v>
      </c>
    </row>
    <row r="1193">
      <c r="A1193" s="7" t="s">
        <v>9266</v>
      </c>
      <c r="B1193" s="8" t="s">
        <v>9267</v>
      </c>
      <c r="C1193" s="7" t="s">
        <v>9282</v>
      </c>
      <c r="D1193" s="8" t="s">
        <v>9283</v>
      </c>
      <c r="E1193" s="9" t="s">
        <v>9270</v>
      </c>
      <c r="F1193" s="8" t="s">
        <v>357</v>
      </c>
      <c r="J1193" s="7" t="s">
        <v>9271</v>
      </c>
      <c r="K1193" s="8" t="s">
        <v>9272</v>
      </c>
      <c r="L1193" s="8" t="s">
        <v>4962</v>
      </c>
      <c r="N1193" s="8" t="s">
        <v>574</v>
      </c>
      <c r="O1193" s="8" t="s">
        <v>91</v>
      </c>
      <c r="P1193" s="8">
        <v>41.633011</v>
      </c>
      <c r="Q1193" s="8">
        <v>-88.061897</v>
      </c>
      <c r="R1193" s="8" t="s">
        <v>92</v>
      </c>
      <c r="S1193" s="8" t="s">
        <v>2493</v>
      </c>
      <c r="T1193" s="8" t="s">
        <v>2494</v>
      </c>
      <c r="W1193" s="8">
        <v>17181.0</v>
      </c>
      <c r="X1193" s="8" t="s">
        <v>9273</v>
      </c>
      <c r="Y1193" s="10" t="str">
        <f t="shared" si="6"/>
        <v>884</v>
      </c>
      <c r="Z1193" s="8" t="s">
        <v>9284</v>
      </c>
      <c r="AA1193" s="8">
        <v>23208.0</v>
      </c>
      <c r="AB1193" s="8" t="s">
        <v>157</v>
      </c>
      <c r="AC1193" s="10" t="str">
        <f t="shared" si="2"/>
        <v>4</v>
      </c>
      <c r="AD1193" s="10" t="str">
        <f t="shared" si="3"/>
        <v>884|4</v>
      </c>
      <c r="AE1193" s="10"/>
      <c r="AF1193" s="8" t="s">
        <v>177</v>
      </c>
      <c r="AH1193" s="8" t="s">
        <v>101</v>
      </c>
      <c r="AL1193" s="8" t="s">
        <v>347</v>
      </c>
      <c r="AM1193" s="8">
        <v>598.4</v>
      </c>
      <c r="AN1193" s="8" t="s">
        <v>103</v>
      </c>
      <c r="AQ1193" s="8">
        <v>1963.0</v>
      </c>
      <c r="AT1193" s="8">
        <v>2022.0</v>
      </c>
      <c r="BI1193" s="8" t="s">
        <v>105</v>
      </c>
      <c r="BZ1193" s="8" t="s">
        <v>2497</v>
      </c>
      <c r="CA1193" s="8" t="s">
        <v>2498</v>
      </c>
    </row>
    <row r="1194">
      <c r="A1194" s="7" t="s">
        <v>9285</v>
      </c>
      <c r="B1194" s="8" t="s">
        <v>9286</v>
      </c>
      <c r="C1194" s="7" t="s">
        <v>9287</v>
      </c>
      <c r="D1194" s="8" t="s">
        <v>9288</v>
      </c>
      <c r="E1194" s="9" t="s">
        <v>9289</v>
      </c>
      <c r="F1194" s="8" t="s">
        <v>85</v>
      </c>
      <c r="G1194" s="8" t="s">
        <v>9290</v>
      </c>
      <c r="I1194" s="8" t="s">
        <v>9290</v>
      </c>
      <c r="J1194" s="7" t="s">
        <v>9291</v>
      </c>
      <c r="K1194" s="8" t="s">
        <v>9292</v>
      </c>
      <c r="L1194" s="8" t="s">
        <v>2524</v>
      </c>
      <c r="N1194" s="8" t="s">
        <v>1569</v>
      </c>
      <c r="O1194" s="8" t="s">
        <v>91</v>
      </c>
      <c r="P1194" s="8">
        <v>33.015178</v>
      </c>
      <c r="Q1194" s="8">
        <v>-79.927678</v>
      </c>
      <c r="R1194" s="8" t="s">
        <v>92</v>
      </c>
      <c r="S1194" s="8" t="s">
        <v>9293</v>
      </c>
      <c r="T1194" s="8" t="s">
        <v>9294</v>
      </c>
      <c r="W1194" s="8">
        <v>32999.0</v>
      </c>
      <c r="X1194" s="8" t="s">
        <v>9295</v>
      </c>
      <c r="Y1194" s="10" t="str">
        <f t="shared" si="6"/>
        <v>3298</v>
      </c>
      <c r="Z1194" s="8" t="s">
        <v>9296</v>
      </c>
      <c r="AA1194" s="8">
        <v>455.0</v>
      </c>
      <c r="AB1194" s="8" t="s">
        <v>962</v>
      </c>
      <c r="AC1194" s="10" t="str">
        <f t="shared" si="2"/>
        <v>ST1</v>
      </c>
      <c r="AD1194" s="10" t="str">
        <f t="shared" si="3"/>
        <v>3298|ST1</v>
      </c>
      <c r="AE1194" s="10"/>
      <c r="AF1194" s="8" t="s">
        <v>100</v>
      </c>
      <c r="AH1194" s="8" t="s">
        <v>346</v>
      </c>
      <c r="AL1194" s="8" t="s">
        <v>9297</v>
      </c>
      <c r="AM1194" s="8">
        <v>632.7</v>
      </c>
      <c r="AN1194" s="8" t="s">
        <v>229</v>
      </c>
      <c r="AQ1194" s="8">
        <v>1973.0</v>
      </c>
      <c r="AT1194" s="8">
        <v>2031.0</v>
      </c>
      <c r="AU1194" s="8" t="b">
        <v>1</v>
      </c>
      <c r="AV1194" s="7" t="s">
        <v>9298</v>
      </c>
      <c r="BI1194" s="8" t="s">
        <v>105</v>
      </c>
      <c r="BZ1194" s="8" t="s">
        <v>393</v>
      </c>
      <c r="CA1194" s="8" t="s">
        <v>394</v>
      </c>
    </row>
    <row r="1195">
      <c r="A1195" s="7" t="s">
        <v>9299</v>
      </c>
      <c r="B1195" s="8" t="s">
        <v>9300</v>
      </c>
      <c r="C1195" s="7" t="s">
        <v>9301</v>
      </c>
      <c r="D1195" s="8" t="s">
        <v>9302</v>
      </c>
      <c r="E1195" s="9" t="s">
        <v>9303</v>
      </c>
      <c r="F1195" s="8" t="s">
        <v>85</v>
      </c>
      <c r="J1195" s="7" t="s">
        <v>9304</v>
      </c>
      <c r="K1195" s="8" t="s">
        <v>6872</v>
      </c>
      <c r="L1195" s="8" t="s">
        <v>6873</v>
      </c>
      <c r="N1195" s="8" t="s">
        <v>296</v>
      </c>
      <c r="O1195" s="8" t="s">
        <v>91</v>
      </c>
      <c r="P1195" s="8">
        <v>39.367571</v>
      </c>
      <c r="Q1195" s="8">
        <v>-81.295226</v>
      </c>
      <c r="R1195" s="8" t="s">
        <v>92</v>
      </c>
      <c r="S1195" s="8" t="s">
        <v>297</v>
      </c>
      <c r="T1195" s="8" t="s">
        <v>298</v>
      </c>
      <c r="W1195" s="8">
        <v>26694.0</v>
      </c>
      <c r="X1195" s="8" t="s">
        <v>9305</v>
      </c>
      <c r="Y1195" s="10" t="str">
        <f t="shared" si="6"/>
        <v>3946</v>
      </c>
      <c r="Z1195" s="8" t="s">
        <v>9306</v>
      </c>
      <c r="AA1195" s="8">
        <v>23247.0</v>
      </c>
      <c r="AB1195" s="8" t="s">
        <v>99</v>
      </c>
      <c r="AC1195" s="10" t="str">
        <f t="shared" si="2"/>
        <v>1</v>
      </c>
      <c r="AD1195" s="10" t="str">
        <f t="shared" si="3"/>
        <v>3946|1</v>
      </c>
      <c r="AE1195" s="10"/>
      <c r="AF1195" s="8" t="s">
        <v>100</v>
      </c>
      <c r="AH1195" s="8" t="s">
        <v>101</v>
      </c>
      <c r="AL1195" s="8" t="s">
        <v>147</v>
      </c>
      <c r="AM1195" s="8">
        <v>50.0</v>
      </c>
      <c r="AN1195" s="8" t="s">
        <v>103</v>
      </c>
      <c r="AQ1195" s="8">
        <v>1949.0</v>
      </c>
      <c r="AT1195" s="8">
        <v>2012.0</v>
      </c>
      <c r="BI1195" s="8" t="s">
        <v>105</v>
      </c>
      <c r="BZ1195" s="8" t="s">
        <v>302</v>
      </c>
      <c r="CA1195" s="8" t="s">
        <v>302</v>
      </c>
    </row>
    <row r="1196">
      <c r="A1196" s="7" t="s">
        <v>9299</v>
      </c>
      <c r="B1196" s="8" t="s">
        <v>9300</v>
      </c>
      <c r="C1196" s="7" t="s">
        <v>9307</v>
      </c>
      <c r="D1196" s="8" t="s">
        <v>9308</v>
      </c>
      <c r="E1196" s="9" t="s">
        <v>9303</v>
      </c>
      <c r="F1196" s="8" t="s">
        <v>108</v>
      </c>
      <c r="J1196" s="7" t="s">
        <v>9304</v>
      </c>
      <c r="K1196" s="8" t="s">
        <v>6872</v>
      </c>
      <c r="L1196" s="8" t="s">
        <v>6873</v>
      </c>
      <c r="N1196" s="8" t="s">
        <v>296</v>
      </c>
      <c r="O1196" s="8" t="s">
        <v>91</v>
      </c>
      <c r="P1196" s="8">
        <v>39.367571</v>
      </c>
      <c r="Q1196" s="8">
        <v>-81.295226</v>
      </c>
      <c r="R1196" s="8" t="s">
        <v>92</v>
      </c>
      <c r="S1196" s="8" t="s">
        <v>297</v>
      </c>
      <c r="T1196" s="8" t="s">
        <v>298</v>
      </c>
      <c r="W1196" s="8">
        <v>26694.0</v>
      </c>
      <c r="X1196" s="8" t="s">
        <v>9305</v>
      </c>
      <c r="Y1196" s="10" t="str">
        <f t="shared" si="6"/>
        <v>3946</v>
      </c>
      <c r="Z1196" s="8" t="s">
        <v>9309</v>
      </c>
      <c r="AA1196" s="8">
        <v>23248.0</v>
      </c>
      <c r="AB1196" s="8" t="s">
        <v>110</v>
      </c>
      <c r="AC1196" s="10" t="str">
        <f t="shared" si="2"/>
        <v>2</v>
      </c>
      <c r="AD1196" s="10" t="str">
        <f t="shared" si="3"/>
        <v>3946|2</v>
      </c>
      <c r="AE1196" s="10"/>
      <c r="AF1196" s="8" t="s">
        <v>100</v>
      </c>
      <c r="AH1196" s="8" t="s">
        <v>101</v>
      </c>
      <c r="AL1196" s="8" t="s">
        <v>634</v>
      </c>
      <c r="AM1196" s="8">
        <v>163.2</v>
      </c>
      <c r="AN1196" s="8" t="s">
        <v>103</v>
      </c>
      <c r="AQ1196" s="8">
        <v>1960.0</v>
      </c>
      <c r="AT1196" s="8">
        <v>2012.0</v>
      </c>
      <c r="BI1196" s="8" t="s">
        <v>105</v>
      </c>
      <c r="BZ1196" s="8" t="s">
        <v>302</v>
      </c>
      <c r="CA1196" s="8" t="s">
        <v>302</v>
      </c>
    </row>
    <row r="1197">
      <c r="A1197" s="7" t="s">
        <v>9310</v>
      </c>
      <c r="B1197" s="8" t="s">
        <v>9311</v>
      </c>
      <c r="C1197" s="7" t="s">
        <v>9312</v>
      </c>
      <c r="D1197" s="8" t="s">
        <v>9313</v>
      </c>
      <c r="E1197" s="9" t="s">
        <v>9314</v>
      </c>
      <c r="F1197" s="8" t="s">
        <v>85</v>
      </c>
      <c r="G1197" s="8" t="s">
        <v>9315</v>
      </c>
      <c r="I1197" s="8" t="s">
        <v>9315</v>
      </c>
      <c r="J1197" s="7" t="s">
        <v>9316</v>
      </c>
      <c r="K1197" s="8" t="s">
        <v>9317</v>
      </c>
      <c r="L1197" s="8" t="s">
        <v>681</v>
      </c>
      <c r="N1197" s="8" t="s">
        <v>981</v>
      </c>
      <c r="O1197" s="8" t="s">
        <v>91</v>
      </c>
      <c r="P1197" s="8">
        <v>37.4497</v>
      </c>
      <c r="Q1197" s="8">
        <v>-87.080458</v>
      </c>
      <c r="R1197" s="8" t="s">
        <v>92</v>
      </c>
      <c r="S1197" s="8" t="s">
        <v>2141</v>
      </c>
      <c r="T1197" s="8" t="s">
        <v>2142</v>
      </c>
      <c r="W1197" s="8">
        <v>14483.0</v>
      </c>
      <c r="X1197" s="8" t="s">
        <v>9318</v>
      </c>
      <c r="Y1197" s="10" t="str">
        <f t="shared" si="6"/>
        <v>6823</v>
      </c>
      <c r="Z1197" s="8" t="s">
        <v>9319</v>
      </c>
      <c r="AA1197" s="8">
        <v>5084.0</v>
      </c>
      <c r="AB1197" s="8" t="s">
        <v>99</v>
      </c>
      <c r="AC1197" s="10" t="str">
        <f t="shared" si="2"/>
        <v>1</v>
      </c>
      <c r="AD1197" s="10" t="str">
        <f t="shared" si="3"/>
        <v>6823|1</v>
      </c>
      <c r="AE1197" s="10"/>
      <c r="AF1197" s="8" t="s">
        <v>100</v>
      </c>
      <c r="AH1197" s="8" t="s">
        <v>101</v>
      </c>
      <c r="AL1197" s="8" t="s">
        <v>9320</v>
      </c>
      <c r="AM1197" s="8">
        <v>509.4</v>
      </c>
      <c r="AN1197" s="8" t="s">
        <v>229</v>
      </c>
      <c r="AQ1197" s="8">
        <v>1984.0</v>
      </c>
      <c r="BI1197" s="8" t="s">
        <v>105</v>
      </c>
      <c r="BZ1197" s="8" t="s">
        <v>2146</v>
      </c>
      <c r="CA1197" s="8" t="s">
        <v>2146</v>
      </c>
    </row>
    <row r="1198">
      <c r="A1198" s="7" t="s">
        <v>9321</v>
      </c>
      <c r="B1198" s="8" t="s">
        <v>9322</v>
      </c>
      <c r="C1198" s="7" t="s">
        <v>9323</v>
      </c>
      <c r="D1198" s="8" t="s">
        <v>9324</v>
      </c>
      <c r="E1198" s="9" t="s">
        <v>9325</v>
      </c>
      <c r="F1198" s="8" t="s">
        <v>85</v>
      </c>
      <c r="J1198" s="7" t="s">
        <v>9326</v>
      </c>
      <c r="K1198" s="8" t="s">
        <v>9327</v>
      </c>
      <c r="L1198" s="8" t="s">
        <v>9327</v>
      </c>
      <c r="N1198" s="8" t="s">
        <v>1569</v>
      </c>
      <c r="O1198" s="8" t="s">
        <v>91</v>
      </c>
      <c r="P1198" s="8">
        <v>33.329533</v>
      </c>
      <c r="Q1198" s="8">
        <v>-79.357736</v>
      </c>
      <c r="R1198" s="8" t="s">
        <v>92</v>
      </c>
      <c r="S1198" s="8" t="s">
        <v>2525</v>
      </c>
      <c r="T1198" s="8" t="s">
        <v>2526</v>
      </c>
      <c r="W1198" s="8">
        <v>33012.0</v>
      </c>
      <c r="X1198" s="8" t="s">
        <v>9328</v>
      </c>
      <c r="Y1198" s="10" t="str">
        <f t="shared" si="6"/>
        <v>6249</v>
      </c>
      <c r="Z1198" s="8" t="s">
        <v>9329</v>
      </c>
      <c r="AA1198" s="8">
        <v>23394.0</v>
      </c>
      <c r="AB1198" s="8" t="s">
        <v>99</v>
      </c>
      <c r="AC1198" s="10" t="str">
        <f t="shared" si="2"/>
        <v>1</v>
      </c>
      <c r="AD1198" s="10" t="str">
        <f t="shared" si="3"/>
        <v>6249|1</v>
      </c>
      <c r="AE1198" s="10"/>
      <c r="AF1198" s="8" t="s">
        <v>100</v>
      </c>
      <c r="AH1198" s="8" t="s">
        <v>101</v>
      </c>
      <c r="AL1198" s="8" t="s">
        <v>9330</v>
      </c>
      <c r="AM1198" s="8">
        <v>315.0</v>
      </c>
      <c r="AN1198" s="8" t="s">
        <v>229</v>
      </c>
      <c r="AQ1198" s="8">
        <v>1975.0</v>
      </c>
      <c r="AT1198" s="8">
        <v>2035.0</v>
      </c>
      <c r="AU1198" s="8" t="b">
        <v>1</v>
      </c>
      <c r="AV1198" s="7" t="s">
        <v>9331</v>
      </c>
      <c r="BI1198" s="8" t="s">
        <v>105</v>
      </c>
      <c r="BZ1198" s="8" t="s">
        <v>2531</v>
      </c>
      <c r="CA1198" s="8" t="s">
        <v>2532</v>
      </c>
    </row>
    <row r="1199">
      <c r="A1199" s="7" t="s">
        <v>9321</v>
      </c>
      <c r="B1199" s="8" t="s">
        <v>9322</v>
      </c>
      <c r="C1199" s="7" t="s">
        <v>9332</v>
      </c>
      <c r="D1199" s="8" t="s">
        <v>9333</v>
      </c>
      <c r="E1199" s="9" t="s">
        <v>9325</v>
      </c>
      <c r="F1199" s="8" t="s">
        <v>108</v>
      </c>
      <c r="J1199" s="7" t="s">
        <v>9326</v>
      </c>
      <c r="K1199" s="8" t="s">
        <v>9327</v>
      </c>
      <c r="L1199" s="8" t="s">
        <v>9327</v>
      </c>
      <c r="N1199" s="8" t="s">
        <v>1569</v>
      </c>
      <c r="O1199" s="8" t="s">
        <v>91</v>
      </c>
      <c r="P1199" s="8">
        <v>33.329533</v>
      </c>
      <c r="Q1199" s="8">
        <v>-79.357736</v>
      </c>
      <c r="R1199" s="8" t="s">
        <v>92</v>
      </c>
      <c r="S1199" s="8" t="s">
        <v>2525</v>
      </c>
      <c r="T1199" s="8" t="s">
        <v>2526</v>
      </c>
      <c r="W1199" s="8">
        <v>33012.0</v>
      </c>
      <c r="X1199" s="8" t="s">
        <v>9328</v>
      </c>
      <c r="Y1199" s="10" t="str">
        <f t="shared" si="6"/>
        <v>6249</v>
      </c>
      <c r="Z1199" s="8" t="s">
        <v>9334</v>
      </c>
      <c r="AA1199" s="8">
        <v>23395.0</v>
      </c>
      <c r="AB1199" s="8" t="s">
        <v>110</v>
      </c>
      <c r="AC1199" s="10" t="str">
        <f t="shared" si="2"/>
        <v>2</v>
      </c>
      <c r="AD1199" s="10" t="str">
        <f t="shared" si="3"/>
        <v>6249|2</v>
      </c>
      <c r="AE1199" s="10"/>
      <c r="AF1199" s="8" t="s">
        <v>100</v>
      </c>
      <c r="AH1199" s="8" t="s">
        <v>101</v>
      </c>
      <c r="AL1199" s="8" t="s">
        <v>9330</v>
      </c>
      <c r="AM1199" s="8">
        <v>315.0</v>
      </c>
      <c r="AN1199" s="8" t="s">
        <v>229</v>
      </c>
      <c r="AQ1199" s="8">
        <v>1977.0</v>
      </c>
      <c r="AT1199" s="8">
        <v>2035.0</v>
      </c>
      <c r="AU1199" s="8" t="b">
        <v>1</v>
      </c>
      <c r="AV1199" s="7" t="s">
        <v>9331</v>
      </c>
      <c r="BI1199" s="8" t="s">
        <v>105</v>
      </c>
      <c r="BZ1199" s="8" t="s">
        <v>2531</v>
      </c>
      <c r="CA1199" s="8" t="s">
        <v>2532</v>
      </c>
    </row>
    <row r="1200">
      <c r="A1200" s="7" t="s">
        <v>9321</v>
      </c>
      <c r="B1200" s="8" t="s">
        <v>9322</v>
      </c>
      <c r="C1200" s="7" t="s">
        <v>9335</v>
      </c>
      <c r="D1200" s="8" t="s">
        <v>9336</v>
      </c>
      <c r="E1200" s="9" t="s">
        <v>9325</v>
      </c>
      <c r="F1200" s="8" t="s">
        <v>136</v>
      </c>
      <c r="J1200" s="7" t="s">
        <v>9326</v>
      </c>
      <c r="K1200" s="8" t="s">
        <v>9327</v>
      </c>
      <c r="L1200" s="8" t="s">
        <v>9327</v>
      </c>
      <c r="N1200" s="8" t="s">
        <v>1569</v>
      </c>
      <c r="O1200" s="8" t="s">
        <v>91</v>
      </c>
      <c r="P1200" s="8">
        <v>33.329533</v>
      </c>
      <c r="Q1200" s="8">
        <v>-79.357736</v>
      </c>
      <c r="R1200" s="8" t="s">
        <v>92</v>
      </c>
      <c r="S1200" s="8" t="s">
        <v>2525</v>
      </c>
      <c r="T1200" s="8" t="s">
        <v>2526</v>
      </c>
      <c r="W1200" s="8">
        <v>33012.0</v>
      </c>
      <c r="X1200" s="8" t="s">
        <v>9328</v>
      </c>
      <c r="Y1200" s="10" t="str">
        <f t="shared" si="6"/>
        <v>6249</v>
      </c>
      <c r="Z1200" s="8" t="s">
        <v>9337</v>
      </c>
      <c r="AA1200" s="8">
        <v>23396.0</v>
      </c>
      <c r="AB1200" s="8" t="s">
        <v>146</v>
      </c>
      <c r="AC1200" s="10" t="str">
        <f t="shared" si="2"/>
        <v>3</v>
      </c>
      <c r="AD1200" s="10" t="str">
        <f t="shared" si="3"/>
        <v>6249|3</v>
      </c>
      <c r="AE1200" s="10"/>
      <c r="AF1200" s="8" t="s">
        <v>100</v>
      </c>
      <c r="AH1200" s="8" t="s">
        <v>101</v>
      </c>
      <c r="AL1200" s="8" t="s">
        <v>9330</v>
      </c>
      <c r="AM1200" s="8">
        <v>315.0</v>
      </c>
      <c r="AN1200" s="8" t="s">
        <v>229</v>
      </c>
      <c r="AQ1200" s="8">
        <v>1980.0</v>
      </c>
      <c r="AT1200" s="8">
        <v>2035.0</v>
      </c>
      <c r="AU1200" s="8" t="b">
        <v>1</v>
      </c>
      <c r="AV1200" s="7" t="s">
        <v>9331</v>
      </c>
      <c r="BI1200" s="8" t="s">
        <v>105</v>
      </c>
      <c r="BZ1200" s="8" t="s">
        <v>2531</v>
      </c>
      <c r="CA1200" s="8" t="s">
        <v>2532</v>
      </c>
    </row>
    <row r="1201">
      <c r="A1201" s="7" t="s">
        <v>9321</v>
      </c>
      <c r="B1201" s="8" t="s">
        <v>9322</v>
      </c>
      <c r="C1201" s="7" t="s">
        <v>9338</v>
      </c>
      <c r="D1201" s="8" t="s">
        <v>9339</v>
      </c>
      <c r="E1201" s="9" t="s">
        <v>9325</v>
      </c>
      <c r="F1201" s="8" t="s">
        <v>357</v>
      </c>
      <c r="J1201" s="7" t="s">
        <v>9326</v>
      </c>
      <c r="K1201" s="8" t="s">
        <v>9327</v>
      </c>
      <c r="L1201" s="8" t="s">
        <v>9327</v>
      </c>
      <c r="N1201" s="8" t="s">
        <v>1569</v>
      </c>
      <c r="O1201" s="8" t="s">
        <v>91</v>
      </c>
      <c r="P1201" s="8">
        <v>33.329533</v>
      </c>
      <c r="Q1201" s="8">
        <v>-79.357736</v>
      </c>
      <c r="R1201" s="8" t="s">
        <v>92</v>
      </c>
      <c r="S1201" s="8" t="s">
        <v>2525</v>
      </c>
      <c r="T1201" s="8" t="s">
        <v>2526</v>
      </c>
      <c r="W1201" s="8">
        <v>33012.0</v>
      </c>
      <c r="X1201" s="8" t="s">
        <v>9328</v>
      </c>
      <c r="Y1201" s="10" t="str">
        <f t="shared" si="6"/>
        <v>6249</v>
      </c>
      <c r="Z1201" s="8" t="s">
        <v>9340</v>
      </c>
      <c r="AA1201" s="8">
        <v>23397.0</v>
      </c>
      <c r="AB1201" s="8" t="s">
        <v>157</v>
      </c>
      <c r="AC1201" s="10" t="str">
        <f t="shared" si="2"/>
        <v>4</v>
      </c>
      <c r="AD1201" s="10" t="str">
        <f t="shared" si="3"/>
        <v>6249|4</v>
      </c>
      <c r="AE1201" s="10"/>
      <c r="AF1201" s="8" t="s">
        <v>100</v>
      </c>
      <c r="AH1201" s="8" t="s">
        <v>101</v>
      </c>
      <c r="AL1201" s="8" t="s">
        <v>9330</v>
      </c>
      <c r="AM1201" s="8">
        <v>315.0</v>
      </c>
      <c r="AN1201" s="8" t="s">
        <v>229</v>
      </c>
      <c r="AQ1201" s="8">
        <v>1981.0</v>
      </c>
      <c r="AT1201" s="8">
        <v>2035.0</v>
      </c>
      <c r="AU1201" s="8" t="b">
        <v>1</v>
      </c>
      <c r="AV1201" s="7" t="s">
        <v>9331</v>
      </c>
      <c r="BI1201" s="8" t="s">
        <v>105</v>
      </c>
      <c r="BZ1201" s="8" t="s">
        <v>2531</v>
      </c>
      <c r="CA1201" s="8" t="s">
        <v>2532</v>
      </c>
    </row>
    <row r="1202" hidden="1">
      <c r="A1202" s="7" t="s">
        <v>9341</v>
      </c>
      <c r="B1202" s="8" t="s">
        <v>9342</v>
      </c>
      <c r="C1202" s="7" t="s">
        <v>9343</v>
      </c>
      <c r="D1202" s="8" t="s">
        <v>9344</v>
      </c>
      <c r="E1202" s="9" t="s">
        <v>9345</v>
      </c>
      <c r="F1202" s="8" t="s">
        <v>116</v>
      </c>
      <c r="J1202" s="7" t="s">
        <v>9346</v>
      </c>
      <c r="K1202" s="8" t="s">
        <v>9347</v>
      </c>
      <c r="N1202" s="8" t="s">
        <v>957</v>
      </c>
      <c r="O1202" s="8" t="s">
        <v>91</v>
      </c>
      <c r="P1202" s="8">
        <v>45.420768</v>
      </c>
      <c r="Q1202" s="8">
        <v>-83.80361</v>
      </c>
      <c r="R1202" s="8" t="s">
        <v>923</v>
      </c>
      <c r="S1202" s="8" t="s">
        <v>9348</v>
      </c>
      <c r="T1202" s="8" t="s">
        <v>9349</v>
      </c>
      <c r="W1202" s="8">
        <v>57695.0</v>
      </c>
      <c r="Y1202" s="10" t="str">
        <f t="shared" si="6"/>
        <v>#VALUE!</v>
      </c>
      <c r="Z1202" s="8" t="s">
        <v>9350</v>
      </c>
      <c r="AA1202" s="8">
        <v>34449.0</v>
      </c>
      <c r="AB1202" s="8" t="s">
        <v>99</v>
      </c>
      <c r="AC1202" s="10" t="str">
        <f t="shared" si="2"/>
        <v>1</v>
      </c>
      <c r="AD1202" s="10" t="str">
        <f t="shared" si="3"/>
        <v>#VALUE!</v>
      </c>
      <c r="AE1202" s="10"/>
      <c r="AF1202" s="8" t="s">
        <v>177</v>
      </c>
      <c r="AH1202" s="8" t="s">
        <v>1244</v>
      </c>
      <c r="AL1202" s="8" t="s">
        <v>985</v>
      </c>
      <c r="AM1202" s="8">
        <v>600.0</v>
      </c>
      <c r="AN1202" s="8" t="s">
        <v>928</v>
      </c>
      <c r="BI1202" s="8" t="s">
        <v>105</v>
      </c>
      <c r="BZ1202" s="8" t="s">
        <v>9351</v>
      </c>
      <c r="CA1202" s="8" t="s">
        <v>9351</v>
      </c>
    </row>
    <row r="1203">
      <c r="A1203" s="7" t="s">
        <v>9352</v>
      </c>
      <c r="B1203" s="8" t="s">
        <v>9353</v>
      </c>
      <c r="C1203" s="7" t="s">
        <v>9354</v>
      </c>
      <c r="D1203" s="8" t="s">
        <v>9355</v>
      </c>
      <c r="E1203" s="9" t="s">
        <v>9356</v>
      </c>
      <c r="F1203" s="8" t="s">
        <v>357</v>
      </c>
      <c r="J1203" s="7" t="s">
        <v>9357</v>
      </c>
      <c r="K1203" s="8" t="s">
        <v>9358</v>
      </c>
      <c r="L1203" s="8" t="s">
        <v>1187</v>
      </c>
      <c r="N1203" s="8" t="s">
        <v>574</v>
      </c>
      <c r="O1203" s="8" t="s">
        <v>91</v>
      </c>
      <c r="P1203" s="8">
        <v>38.863389</v>
      </c>
      <c r="Q1203" s="8">
        <v>-90.134108</v>
      </c>
      <c r="R1203" s="8" t="s">
        <v>92</v>
      </c>
      <c r="S1203" s="8" t="s">
        <v>748</v>
      </c>
      <c r="T1203" s="8" t="s">
        <v>749</v>
      </c>
      <c r="W1203" s="8">
        <v>22862.0</v>
      </c>
      <c r="X1203" s="8" t="s">
        <v>9359</v>
      </c>
      <c r="Y1203" s="10" t="str">
        <f t="shared" si="6"/>
        <v>898</v>
      </c>
      <c r="Z1203" s="8" t="s">
        <v>9360</v>
      </c>
      <c r="AA1203" s="8">
        <v>23444.0</v>
      </c>
      <c r="AB1203" s="8" t="s">
        <v>157</v>
      </c>
      <c r="AC1203" s="10" t="str">
        <f t="shared" si="2"/>
        <v>4</v>
      </c>
      <c r="AD1203" s="10" t="str">
        <f t="shared" si="3"/>
        <v>898|4</v>
      </c>
      <c r="AE1203" s="10"/>
      <c r="AF1203" s="8" t="s">
        <v>177</v>
      </c>
      <c r="AH1203" s="8" t="s">
        <v>101</v>
      </c>
      <c r="AL1203" s="8" t="s">
        <v>510</v>
      </c>
      <c r="AM1203" s="8">
        <v>112.5</v>
      </c>
      <c r="AN1203" s="8" t="s">
        <v>103</v>
      </c>
      <c r="AQ1203" s="8">
        <v>1954.0</v>
      </c>
      <c r="AT1203" s="8">
        <v>2016.0</v>
      </c>
      <c r="BI1203" s="8" t="s">
        <v>105</v>
      </c>
      <c r="BZ1203" s="8" t="s">
        <v>754</v>
      </c>
      <c r="CA1203" s="8" t="s">
        <v>755</v>
      </c>
    </row>
    <row r="1204">
      <c r="A1204" s="7" t="s">
        <v>9352</v>
      </c>
      <c r="B1204" s="8" t="s">
        <v>9353</v>
      </c>
      <c r="C1204" s="7" t="s">
        <v>9361</v>
      </c>
      <c r="D1204" s="8" t="s">
        <v>9362</v>
      </c>
      <c r="E1204" s="9" t="s">
        <v>9356</v>
      </c>
      <c r="F1204" s="8" t="s">
        <v>370</v>
      </c>
      <c r="J1204" s="7" t="s">
        <v>9357</v>
      </c>
      <c r="K1204" s="8" t="s">
        <v>9358</v>
      </c>
      <c r="L1204" s="8" t="s">
        <v>1187</v>
      </c>
      <c r="N1204" s="8" t="s">
        <v>574</v>
      </c>
      <c r="O1204" s="8" t="s">
        <v>91</v>
      </c>
      <c r="P1204" s="8">
        <v>38.863389</v>
      </c>
      <c r="Q1204" s="8">
        <v>-90.134108</v>
      </c>
      <c r="R1204" s="8" t="s">
        <v>92</v>
      </c>
      <c r="S1204" s="8" t="s">
        <v>748</v>
      </c>
      <c r="T1204" s="8" t="s">
        <v>749</v>
      </c>
      <c r="W1204" s="8">
        <v>22862.0</v>
      </c>
      <c r="X1204" s="8" t="s">
        <v>9359</v>
      </c>
      <c r="Y1204" s="10" t="str">
        <f t="shared" si="6"/>
        <v>898</v>
      </c>
      <c r="Z1204" s="8" t="s">
        <v>9363</v>
      </c>
      <c r="AA1204" s="8">
        <v>23445.0</v>
      </c>
      <c r="AB1204" s="8" t="s">
        <v>372</v>
      </c>
      <c r="AC1204" s="10" t="str">
        <f t="shared" si="2"/>
        <v>5</v>
      </c>
      <c r="AD1204" s="10" t="str">
        <f t="shared" si="3"/>
        <v>898|5</v>
      </c>
      <c r="AE1204" s="10"/>
      <c r="AF1204" s="8" t="s">
        <v>177</v>
      </c>
      <c r="AH1204" s="8" t="s">
        <v>101</v>
      </c>
      <c r="AL1204" s="8" t="s">
        <v>9364</v>
      </c>
      <c r="AM1204" s="8">
        <v>387.6</v>
      </c>
      <c r="AN1204" s="8" t="s">
        <v>103</v>
      </c>
      <c r="AQ1204" s="8">
        <v>1964.0</v>
      </c>
      <c r="AT1204" s="8">
        <v>2016.0</v>
      </c>
      <c r="BI1204" s="8" t="s">
        <v>105</v>
      </c>
      <c r="BZ1204" s="8" t="s">
        <v>754</v>
      </c>
      <c r="CA1204" s="8" t="s">
        <v>755</v>
      </c>
    </row>
    <row r="1205">
      <c r="A1205" s="7" t="s">
        <v>9365</v>
      </c>
      <c r="B1205" s="8" t="s">
        <v>9366</v>
      </c>
      <c r="C1205" s="7" t="s">
        <v>9367</v>
      </c>
      <c r="D1205" s="8" t="s">
        <v>9368</v>
      </c>
      <c r="E1205" s="9" t="s">
        <v>9369</v>
      </c>
      <c r="F1205" s="8" t="s">
        <v>85</v>
      </c>
      <c r="G1205" s="8" t="s">
        <v>9370</v>
      </c>
      <c r="I1205" s="8" t="s">
        <v>9370</v>
      </c>
      <c r="J1205" s="7" t="s">
        <v>9371</v>
      </c>
      <c r="K1205" s="8" t="s">
        <v>9372</v>
      </c>
      <c r="L1205" s="8" t="s">
        <v>1471</v>
      </c>
      <c r="N1205" s="8" t="s">
        <v>1569</v>
      </c>
      <c r="O1205" s="8" t="s">
        <v>91</v>
      </c>
      <c r="P1205" s="8">
        <v>34.602336</v>
      </c>
      <c r="Q1205" s="8">
        <v>-82.434878</v>
      </c>
      <c r="R1205" s="8" t="s">
        <v>92</v>
      </c>
      <c r="S1205" s="8" t="s">
        <v>938</v>
      </c>
      <c r="T1205" s="8" t="s">
        <v>939</v>
      </c>
      <c r="W1205" s="8">
        <v>18728.0</v>
      </c>
      <c r="X1205" s="8" t="s">
        <v>9373</v>
      </c>
      <c r="Y1205" s="10" t="str">
        <f t="shared" si="6"/>
        <v>3264</v>
      </c>
      <c r="Z1205" s="8" t="s">
        <v>9374</v>
      </c>
      <c r="AA1205" s="8">
        <v>11752.0</v>
      </c>
      <c r="AB1205" s="8" t="s">
        <v>99</v>
      </c>
      <c r="AC1205" s="10" t="str">
        <f t="shared" si="2"/>
        <v>1</v>
      </c>
      <c r="AD1205" s="10" t="str">
        <f t="shared" si="3"/>
        <v>3264|1</v>
      </c>
      <c r="AE1205" s="10"/>
      <c r="AF1205" s="8" t="s">
        <v>100</v>
      </c>
      <c r="AH1205" s="8" t="s">
        <v>101</v>
      </c>
      <c r="AL1205" s="8" t="s">
        <v>5296</v>
      </c>
      <c r="AM1205" s="8">
        <v>90.0</v>
      </c>
      <c r="AN1205" s="8" t="s">
        <v>103</v>
      </c>
      <c r="AQ1205" s="8">
        <v>1951.0</v>
      </c>
      <c r="AT1205" s="8">
        <v>2014.0</v>
      </c>
      <c r="BI1205" s="8" t="s">
        <v>105</v>
      </c>
      <c r="BZ1205" s="8" t="s">
        <v>668</v>
      </c>
      <c r="CA1205" s="8" t="s">
        <v>669</v>
      </c>
    </row>
    <row r="1206">
      <c r="A1206" s="7" t="s">
        <v>9365</v>
      </c>
      <c r="B1206" s="8" t="s">
        <v>9366</v>
      </c>
      <c r="C1206" s="7" t="s">
        <v>9375</v>
      </c>
      <c r="D1206" s="8" t="s">
        <v>9376</v>
      </c>
      <c r="E1206" s="9" t="s">
        <v>9369</v>
      </c>
      <c r="F1206" s="8" t="s">
        <v>108</v>
      </c>
      <c r="G1206" s="8" t="s">
        <v>9370</v>
      </c>
      <c r="I1206" s="8" t="s">
        <v>9370</v>
      </c>
      <c r="J1206" s="7" t="s">
        <v>9371</v>
      </c>
      <c r="K1206" s="8" t="s">
        <v>9372</v>
      </c>
      <c r="L1206" s="8" t="s">
        <v>1471</v>
      </c>
      <c r="N1206" s="8" t="s">
        <v>1569</v>
      </c>
      <c r="O1206" s="8" t="s">
        <v>91</v>
      </c>
      <c r="P1206" s="8">
        <v>34.602336</v>
      </c>
      <c r="Q1206" s="8">
        <v>-82.434878</v>
      </c>
      <c r="R1206" s="8" t="s">
        <v>92</v>
      </c>
      <c r="S1206" s="8" t="s">
        <v>938</v>
      </c>
      <c r="T1206" s="8" t="s">
        <v>939</v>
      </c>
      <c r="W1206" s="8">
        <v>18728.0</v>
      </c>
      <c r="X1206" s="8" t="s">
        <v>9373</v>
      </c>
      <c r="Y1206" s="10" t="str">
        <f t="shared" si="6"/>
        <v>3264</v>
      </c>
      <c r="Z1206" s="8" t="s">
        <v>9377</v>
      </c>
      <c r="AA1206" s="8">
        <v>11753.0</v>
      </c>
      <c r="AB1206" s="8" t="s">
        <v>110</v>
      </c>
      <c r="AC1206" s="10" t="str">
        <f t="shared" si="2"/>
        <v>2</v>
      </c>
      <c r="AD1206" s="10" t="str">
        <f t="shared" si="3"/>
        <v>3264|2</v>
      </c>
      <c r="AE1206" s="10"/>
      <c r="AF1206" s="8" t="s">
        <v>100</v>
      </c>
      <c r="AH1206" s="8" t="s">
        <v>101</v>
      </c>
      <c r="AL1206" s="8" t="s">
        <v>5296</v>
      </c>
      <c r="AM1206" s="8">
        <v>90.0</v>
      </c>
      <c r="AN1206" s="8" t="s">
        <v>103</v>
      </c>
      <c r="AQ1206" s="8">
        <v>1951.0</v>
      </c>
      <c r="AT1206" s="8">
        <v>2014.0</v>
      </c>
      <c r="BI1206" s="8" t="s">
        <v>105</v>
      </c>
      <c r="BZ1206" s="8" t="s">
        <v>668</v>
      </c>
      <c r="CA1206" s="8" t="s">
        <v>669</v>
      </c>
    </row>
    <row r="1207">
      <c r="A1207" s="7" t="s">
        <v>9365</v>
      </c>
      <c r="B1207" s="8" t="s">
        <v>9366</v>
      </c>
      <c r="C1207" s="7" t="s">
        <v>9378</v>
      </c>
      <c r="D1207" s="8" t="s">
        <v>9379</v>
      </c>
      <c r="E1207" s="9" t="s">
        <v>9369</v>
      </c>
      <c r="F1207" s="8" t="s">
        <v>483</v>
      </c>
      <c r="G1207" s="8" t="s">
        <v>9370</v>
      </c>
      <c r="I1207" s="8" t="s">
        <v>9370</v>
      </c>
      <c r="J1207" s="7" t="s">
        <v>9371</v>
      </c>
      <c r="K1207" s="8" t="s">
        <v>9372</v>
      </c>
      <c r="L1207" s="8" t="s">
        <v>1471</v>
      </c>
      <c r="N1207" s="8" t="s">
        <v>1569</v>
      </c>
      <c r="O1207" s="8" t="s">
        <v>91</v>
      </c>
      <c r="P1207" s="8">
        <v>34.602336</v>
      </c>
      <c r="Q1207" s="8">
        <v>-82.434878</v>
      </c>
      <c r="R1207" s="8" t="s">
        <v>92</v>
      </c>
      <c r="S1207" s="8" t="s">
        <v>938</v>
      </c>
      <c r="T1207" s="8" t="s">
        <v>939</v>
      </c>
      <c r="W1207" s="8">
        <v>18728.0</v>
      </c>
      <c r="X1207" s="8" t="s">
        <v>9373</v>
      </c>
      <c r="Y1207" s="10" t="str">
        <f t="shared" si="6"/>
        <v>3264</v>
      </c>
      <c r="Z1207" s="8" t="s">
        <v>9380</v>
      </c>
      <c r="AA1207" s="8">
        <v>11754.0</v>
      </c>
      <c r="AB1207" s="8" t="s">
        <v>146</v>
      </c>
      <c r="AC1207" s="10" t="str">
        <f t="shared" si="2"/>
        <v>3</v>
      </c>
      <c r="AD1207" s="10" t="str">
        <f t="shared" si="3"/>
        <v>3264|3</v>
      </c>
      <c r="AE1207" s="10"/>
      <c r="AF1207" s="8" t="s">
        <v>100</v>
      </c>
      <c r="AH1207" s="8" t="s">
        <v>101</v>
      </c>
      <c r="AL1207" s="8" t="s">
        <v>5168</v>
      </c>
      <c r="AM1207" s="8">
        <v>175.0</v>
      </c>
      <c r="AN1207" s="8" t="s">
        <v>103</v>
      </c>
      <c r="AQ1207" s="8">
        <v>1958.0</v>
      </c>
      <c r="AT1207" s="8">
        <v>2015.0</v>
      </c>
      <c r="BG1207" s="8" t="s">
        <v>105</v>
      </c>
      <c r="BH1207" s="7" t="s">
        <v>1431</v>
      </c>
      <c r="BI1207" s="8" t="s">
        <v>105</v>
      </c>
      <c r="BX1207" s="8" t="s">
        <v>410</v>
      </c>
      <c r="BY1207" s="8" t="s">
        <v>9381</v>
      </c>
      <c r="BZ1207" s="8" t="s">
        <v>668</v>
      </c>
      <c r="CA1207" s="8" t="s">
        <v>669</v>
      </c>
    </row>
    <row r="1208">
      <c r="A1208" s="7" t="s">
        <v>9382</v>
      </c>
      <c r="B1208" s="8" t="s">
        <v>9383</v>
      </c>
      <c r="C1208" s="7" t="s">
        <v>9384</v>
      </c>
      <c r="D1208" s="8" t="s">
        <v>9385</v>
      </c>
      <c r="E1208" s="9" t="s">
        <v>9386</v>
      </c>
      <c r="F1208" s="8" t="s">
        <v>270</v>
      </c>
      <c r="J1208" s="7" t="s">
        <v>9387</v>
      </c>
      <c r="K1208" s="8" t="s">
        <v>6344</v>
      </c>
      <c r="N1208" s="8" t="s">
        <v>957</v>
      </c>
      <c r="O1208" s="8" t="s">
        <v>91</v>
      </c>
      <c r="P1208" s="8">
        <v>42.208041</v>
      </c>
      <c r="Q1208" s="8">
        <v>-83.14538</v>
      </c>
      <c r="R1208" s="8" t="s">
        <v>92</v>
      </c>
      <c r="S1208" s="8" t="s">
        <v>9388</v>
      </c>
      <c r="T1208" s="8" t="s">
        <v>9389</v>
      </c>
      <c r="W1208" s="8">
        <v>37422.0</v>
      </c>
      <c r="X1208" s="8" t="s">
        <v>9390</v>
      </c>
      <c r="Y1208" s="10" t="str">
        <f t="shared" si="6"/>
        <v>1866</v>
      </c>
      <c r="Z1208" s="8" t="s">
        <v>9391</v>
      </c>
      <c r="AA1208" s="8">
        <v>23559.0</v>
      </c>
      <c r="AB1208" s="8" t="s">
        <v>279</v>
      </c>
      <c r="AC1208" s="10" t="str">
        <f t="shared" si="2"/>
        <v>7</v>
      </c>
      <c r="AD1208" s="10" t="str">
        <f t="shared" si="3"/>
        <v>1866|7</v>
      </c>
      <c r="AE1208" s="10"/>
      <c r="AF1208" s="8" t="s">
        <v>100</v>
      </c>
      <c r="AH1208" s="8" t="s">
        <v>101</v>
      </c>
      <c r="AL1208" s="8" t="s">
        <v>9392</v>
      </c>
      <c r="AM1208" s="8">
        <v>32.0</v>
      </c>
      <c r="AN1208" s="8" t="s">
        <v>103</v>
      </c>
      <c r="AQ1208" s="8">
        <v>1986.0</v>
      </c>
      <c r="AT1208" s="8">
        <v>2017.0</v>
      </c>
      <c r="BI1208" s="8" t="s">
        <v>105</v>
      </c>
      <c r="BZ1208" s="8" t="s">
        <v>9393</v>
      </c>
      <c r="CA1208" s="8" t="s">
        <v>9393</v>
      </c>
    </row>
    <row r="1209">
      <c r="A1209" s="7" t="s">
        <v>9394</v>
      </c>
      <c r="B1209" s="8" t="s">
        <v>9395</v>
      </c>
      <c r="C1209" s="7" t="s">
        <v>9396</v>
      </c>
      <c r="D1209" s="8" t="s">
        <v>9397</v>
      </c>
      <c r="E1209" s="9" t="s">
        <v>9398</v>
      </c>
      <c r="F1209" s="8" t="s">
        <v>116</v>
      </c>
      <c r="J1209" s="7" t="s">
        <v>9399</v>
      </c>
      <c r="K1209" s="8" t="s">
        <v>2828</v>
      </c>
      <c r="L1209" s="8" t="s">
        <v>2829</v>
      </c>
      <c r="N1209" s="8" t="s">
        <v>2703</v>
      </c>
      <c r="O1209" s="8" t="s">
        <v>91</v>
      </c>
      <c r="P1209" s="8">
        <v>44.286754</v>
      </c>
      <c r="Q1209" s="8">
        <v>-105.387451</v>
      </c>
      <c r="R1209" s="8" t="s">
        <v>92</v>
      </c>
      <c r="S1209" s="8" t="s">
        <v>9400</v>
      </c>
      <c r="T1209" s="8" t="s">
        <v>9401</v>
      </c>
      <c r="W1209" s="8">
        <v>58328.0</v>
      </c>
      <c r="X1209" s="8" t="s">
        <v>9402</v>
      </c>
      <c r="Y1209" s="10" t="str">
        <f t="shared" si="6"/>
        <v>56596</v>
      </c>
      <c r="Z1209" s="8" t="s">
        <v>9403</v>
      </c>
      <c r="AA1209" s="8">
        <v>32680.0</v>
      </c>
      <c r="AB1209" s="8" t="s">
        <v>372</v>
      </c>
      <c r="AC1209" s="10" t="str">
        <f t="shared" si="2"/>
        <v>5</v>
      </c>
      <c r="AD1209" s="10" t="str">
        <f t="shared" si="3"/>
        <v>56596|5</v>
      </c>
      <c r="AE1209" s="10"/>
      <c r="AF1209" s="8" t="s">
        <v>177</v>
      </c>
      <c r="AH1209" s="8" t="s">
        <v>101</v>
      </c>
      <c r="AL1209" s="8" t="s">
        <v>9404</v>
      </c>
      <c r="AM1209" s="8">
        <v>116.2</v>
      </c>
      <c r="AN1209" s="8" t="s">
        <v>229</v>
      </c>
      <c r="AQ1209" s="8">
        <v>2010.0</v>
      </c>
      <c r="BI1209" s="8" t="s">
        <v>105</v>
      </c>
      <c r="BZ1209" s="8" t="s">
        <v>9405</v>
      </c>
      <c r="CA1209" s="8" t="s">
        <v>9405</v>
      </c>
    </row>
    <row r="1210">
      <c r="A1210" s="7" t="s">
        <v>9406</v>
      </c>
      <c r="B1210" s="8" t="s">
        <v>9407</v>
      </c>
      <c r="C1210" s="7" t="s">
        <v>9408</v>
      </c>
      <c r="D1210" s="8" t="s">
        <v>9409</v>
      </c>
      <c r="E1210" s="9" t="s">
        <v>9410</v>
      </c>
      <c r="F1210" s="8" t="s">
        <v>116</v>
      </c>
      <c r="G1210" s="8" t="s">
        <v>9411</v>
      </c>
      <c r="I1210" s="8" t="s">
        <v>9411</v>
      </c>
      <c r="J1210" s="7" t="s">
        <v>9412</v>
      </c>
      <c r="K1210" s="8" t="s">
        <v>2828</v>
      </c>
      <c r="L1210" s="8" t="s">
        <v>2829</v>
      </c>
      <c r="N1210" s="8" t="s">
        <v>2703</v>
      </c>
      <c r="O1210" s="8" t="s">
        <v>91</v>
      </c>
      <c r="P1210" s="8">
        <v>44.287911</v>
      </c>
      <c r="Q1210" s="8">
        <v>-105.383969</v>
      </c>
      <c r="R1210" s="8" t="s">
        <v>92</v>
      </c>
      <c r="S1210" s="8" t="s">
        <v>9413</v>
      </c>
      <c r="T1210" s="8" t="s">
        <v>9414</v>
      </c>
      <c r="W1210" s="8">
        <v>58329.0</v>
      </c>
      <c r="X1210" s="8" t="s">
        <v>9415</v>
      </c>
      <c r="Y1210" s="10" t="str">
        <f t="shared" si="6"/>
        <v>56319</v>
      </c>
      <c r="Z1210" s="8" t="s">
        <v>9416</v>
      </c>
      <c r="AA1210" s="8">
        <v>26820.0</v>
      </c>
      <c r="AB1210" s="8" t="s">
        <v>9417</v>
      </c>
      <c r="AC1210" s="10" t="str">
        <f t="shared" si="2"/>
        <v>0001</v>
      </c>
      <c r="AD1210" s="10" t="str">
        <f t="shared" si="3"/>
        <v>56319|0001</v>
      </c>
      <c r="AE1210" s="10"/>
      <c r="AF1210" s="8" t="s">
        <v>177</v>
      </c>
      <c r="AH1210" s="8" t="s">
        <v>101</v>
      </c>
      <c r="AL1210" s="8" t="s">
        <v>4278</v>
      </c>
      <c r="AM1210" s="8">
        <v>95.0</v>
      </c>
      <c r="AN1210" s="8" t="s">
        <v>229</v>
      </c>
      <c r="AQ1210" s="8">
        <v>2008.0</v>
      </c>
      <c r="BI1210" s="8" t="s">
        <v>105</v>
      </c>
      <c r="BZ1210" s="8" t="s">
        <v>6383</v>
      </c>
      <c r="CA1210" s="8" t="s">
        <v>6383</v>
      </c>
    </row>
    <row r="1211">
      <c r="A1211" s="7" t="s">
        <v>9418</v>
      </c>
      <c r="B1211" s="8" t="s">
        <v>9419</v>
      </c>
      <c r="C1211" s="7" t="s">
        <v>9420</v>
      </c>
      <c r="D1211" s="8" t="s">
        <v>9421</v>
      </c>
      <c r="E1211" s="9" t="s">
        <v>9422</v>
      </c>
      <c r="F1211" s="8" t="s">
        <v>116</v>
      </c>
      <c r="G1211" s="8" t="s">
        <v>9423</v>
      </c>
      <c r="I1211" s="8" t="s">
        <v>9423</v>
      </c>
      <c r="J1211" s="7" t="s">
        <v>9424</v>
      </c>
      <c r="K1211" s="8" t="s">
        <v>2828</v>
      </c>
      <c r="L1211" s="8" t="s">
        <v>2829</v>
      </c>
      <c r="N1211" s="8" t="s">
        <v>2703</v>
      </c>
      <c r="O1211" s="8" t="s">
        <v>91</v>
      </c>
      <c r="P1211" s="8">
        <v>44.286754</v>
      </c>
      <c r="Q1211" s="8">
        <v>-105.387451</v>
      </c>
      <c r="R1211" s="8" t="s">
        <v>92</v>
      </c>
      <c r="S1211" s="8" t="s">
        <v>9425</v>
      </c>
      <c r="T1211" s="8" t="s">
        <v>9426</v>
      </c>
      <c r="W1211" s="8">
        <v>37425.0</v>
      </c>
      <c r="X1211" s="8" t="s">
        <v>9427</v>
      </c>
      <c r="Y1211" s="10" t="str">
        <f t="shared" si="6"/>
        <v>55479</v>
      </c>
      <c r="Z1211" s="8" t="s">
        <v>9428</v>
      </c>
      <c r="AA1211" s="8">
        <v>23574.0</v>
      </c>
      <c r="AB1211" s="8" t="s">
        <v>9417</v>
      </c>
      <c r="AC1211" s="10" t="str">
        <f t="shared" si="2"/>
        <v>0001</v>
      </c>
      <c r="AD1211" s="10" t="str">
        <f t="shared" si="3"/>
        <v>55479|0001</v>
      </c>
      <c r="AE1211" s="10"/>
      <c r="AF1211" s="8" t="s">
        <v>177</v>
      </c>
      <c r="AH1211" s="8" t="s">
        <v>101</v>
      </c>
      <c r="AL1211" s="8" t="s">
        <v>9429</v>
      </c>
      <c r="AM1211" s="8">
        <v>88.0</v>
      </c>
      <c r="AN1211" s="8" t="s">
        <v>229</v>
      </c>
      <c r="AQ1211" s="8">
        <v>2003.0</v>
      </c>
      <c r="BI1211" s="8" t="s">
        <v>105</v>
      </c>
      <c r="BZ1211" s="8" t="s">
        <v>6383</v>
      </c>
      <c r="CA1211" s="8" t="s">
        <v>6383</v>
      </c>
    </row>
    <row r="1212">
      <c r="A1212" s="7" t="s">
        <v>9430</v>
      </c>
      <c r="B1212" s="8" t="s">
        <v>9431</v>
      </c>
      <c r="C1212" s="7" t="s">
        <v>9432</v>
      </c>
      <c r="D1212" s="8" t="s">
        <v>9433</v>
      </c>
      <c r="E1212" s="9" t="s">
        <v>9434</v>
      </c>
      <c r="F1212" s="8" t="s">
        <v>85</v>
      </c>
      <c r="J1212" s="7" t="s">
        <v>9435</v>
      </c>
      <c r="K1212" s="8" t="s">
        <v>2828</v>
      </c>
      <c r="L1212" s="8" t="s">
        <v>2829</v>
      </c>
      <c r="N1212" s="8" t="s">
        <v>2703</v>
      </c>
      <c r="O1212" s="8" t="s">
        <v>91</v>
      </c>
      <c r="P1212" s="8">
        <v>44.287911</v>
      </c>
      <c r="Q1212" s="8">
        <v>-105.383969</v>
      </c>
      <c r="R1212" s="8" t="s">
        <v>92</v>
      </c>
      <c r="S1212" s="8" t="s">
        <v>9436</v>
      </c>
      <c r="T1212" s="8" t="s">
        <v>9437</v>
      </c>
      <c r="W1212" s="8">
        <v>29560.0</v>
      </c>
      <c r="X1212" s="8" t="s">
        <v>9438</v>
      </c>
      <c r="Y1212" s="10" t="str">
        <f t="shared" si="6"/>
        <v>6101</v>
      </c>
      <c r="Z1212" s="8" t="s">
        <v>9439</v>
      </c>
      <c r="AA1212" s="8">
        <v>23588.0</v>
      </c>
      <c r="AB1212" s="8" t="s">
        <v>99</v>
      </c>
      <c r="AC1212" s="10" t="str">
        <f t="shared" si="2"/>
        <v>1</v>
      </c>
      <c r="AD1212" s="10" t="str">
        <f t="shared" si="3"/>
        <v>6101|1</v>
      </c>
      <c r="AE1212" s="10"/>
      <c r="AF1212" s="8" t="s">
        <v>177</v>
      </c>
      <c r="AH1212" s="8" t="s">
        <v>101</v>
      </c>
      <c r="AL1212" s="8" t="s">
        <v>9440</v>
      </c>
      <c r="AM1212" s="8">
        <v>402.3</v>
      </c>
      <c r="AN1212" s="8" t="s">
        <v>229</v>
      </c>
      <c r="AQ1212" s="8">
        <v>1978.0</v>
      </c>
      <c r="AV1212" s="7" t="s">
        <v>9441</v>
      </c>
      <c r="BI1212" s="8" t="s">
        <v>105</v>
      </c>
      <c r="BZ1212" s="8" t="s">
        <v>9442</v>
      </c>
      <c r="CA1212" s="8" t="s">
        <v>9442</v>
      </c>
    </row>
    <row r="1213">
      <c r="A1213" s="7" t="s">
        <v>9443</v>
      </c>
      <c r="B1213" s="8" t="s">
        <v>9444</v>
      </c>
      <c r="C1213" s="7" t="s">
        <v>9445</v>
      </c>
      <c r="D1213" s="8" t="s">
        <v>9446</v>
      </c>
      <c r="E1213" s="9" t="s">
        <v>9447</v>
      </c>
      <c r="F1213" s="8" t="s">
        <v>85</v>
      </c>
      <c r="G1213" s="8" t="s">
        <v>9448</v>
      </c>
      <c r="I1213" s="8" t="s">
        <v>9448</v>
      </c>
      <c r="J1213" s="7" t="s">
        <v>9449</v>
      </c>
      <c r="K1213" s="8" t="s">
        <v>9450</v>
      </c>
      <c r="L1213" s="8" t="s">
        <v>9451</v>
      </c>
      <c r="N1213" s="8" t="s">
        <v>603</v>
      </c>
      <c r="O1213" s="8" t="s">
        <v>91</v>
      </c>
      <c r="P1213" s="8">
        <v>33.4622</v>
      </c>
      <c r="Q1213" s="8">
        <v>-84.8986</v>
      </c>
      <c r="R1213" s="8" t="s">
        <v>92</v>
      </c>
      <c r="S1213" s="8" t="s">
        <v>604</v>
      </c>
      <c r="T1213" s="8" t="s">
        <v>605</v>
      </c>
      <c r="U1213" s="8" t="s">
        <v>5724</v>
      </c>
      <c r="V1213" s="8" t="s">
        <v>5725</v>
      </c>
      <c r="W1213" s="8">
        <v>21008.0</v>
      </c>
      <c r="X1213" s="8" t="s">
        <v>9452</v>
      </c>
      <c r="Y1213" s="10" t="str">
        <f t="shared" si="6"/>
        <v>728</v>
      </c>
      <c r="Z1213" s="8" t="s">
        <v>9453</v>
      </c>
      <c r="AA1213" s="8">
        <v>23628.0</v>
      </c>
      <c r="AB1213" s="8" t="s">
        <v>99</v>
      </c>
      <c r="AC1213" s="10" t="str">
        <f t="shared" si="2"/>
        <v>1</v>
      </c>
      <c r="AD1213" s="10" t="str">
        <f t="shared" si="3"/>
        <v>728|1</v>
      </c>
      <c r="AE1213" s="10"/>
      <c r="AF1213" s="8" t="s">
        <v>100</v>
      </c>
      <c r="AH1213" s="8" t="s">
        <v>101</v>
      </c>
      <c r="AL1213" s="8" t="s">
        <v>9454</v>
      </c>
      <c r="AM1213" s="8">
        <v>122.5</v>
      </c>
      <c r="AN1213" s="8" t="s">
        <v>103</v>
      </c>
      <c r="AQ1213" s="8">
        <v>1950.0</v>
      </c>
      <c r="AT1213" s="8">
        <v>2015.0</v>
      </c>
      <c r="BI1213" s="8" t="s">
        <v>105</v>
      </c>
      <c r="BZ1213" s="8" t="s">
        <v>609</v>
      </c>
      <c r="CA1213" s="8" t="s">
        <v>610</v>
      </c>
    </row>
    <row r="1214">
      <c r="A1214" s="7" t="s">
        <v>9443</v>
      </c>
      <c r="B1214" s="8" t="s">
        <v>9444</v>
      </c>
      <c r="C1214" s="7" t="s">
        <v>9455</v>
      </c>
      <c r="D1214" s="8" t="s">
        <v>9456</v>
      </c>
      <c r="E1214" s="9" t="s">
        <v>9447</v>
      </c>
      <c r="F1214" s="8" t="s">
        <v>108</v>
      </c>
      <c r="G1214" s="8" t="s">
        <v>9448</v>
      </c>
      <c r="I1214" s="8" t="s">
        <v>9448</v>
      </c>
      <c r="J1214" s="7" t="s">
        <v>9449</v>
      </c>
      <c r="K1214" s="8" t="s">
        <v>9450</v>
      </c>
      <c r="L1214" s="8" t="s">
        <v>9451</v>
      </c>
      <c r="N1214" s="8" t="s">
        <v>603</v>
      </c>
      <c r="O1214" s="8" t="s">
        <v>91</v>
      </c>
      <c r="P1214" s="8">
        <v>33.4622</v>
      </c>
      <c r="Q1214" s="8">
        <v>-84.8986</v>
      </c>
      <c r="R1214" s="8" t="s">
        <v>92</v>
      </c>
      <c r="S1214" s="8" t="s">
        <v>604</v>
      </c>
      <c r="T1214" s="8" t="s">
        <v>605</v>
      </c>
      <c r="U1214" s="8" t="s">
        <v>5724</v>
      </c>
      <c r="V1214" s="8" t="s">
        <v>5725</v>
      </c>
      <c r="W1214" s="8">
        <v>21008.0</v>
      </c>
      <c r="X1214" s="8" t="s">
        <v>9452</v>
      </c>
      <c r="Y1214" s="10" t="str">
        <f t="shared" si="6"/>
        <v>728</v>
      </c>
      <c r="Z1214" s="8" t="s">
        <v>9457</v>
      </c>
      <c r="AA1214" s="8">
        <v>23629.0</v>
      </c>
      <c r="AB1214" s="8" t="s">
        <v>110</v>
      </c>
      <c r="AC1214" s="10" t="str">
        <f t="shared" si="2"/>
        <v>2</v>
      </c>
      <c r="AD1214" s="10" t="str">
        <f t="shared" si="3"/>
        <v>728|2</v>
      </c>
      <c r="AE1214" s="10"/>
      <c r="AF1214" s="8" t="s">
        <v>100</v>
      </c>
      <c r="AH1214" s="8" t="s">
        <v>101</v>
      </c>
      <c r="AL1214" s="8" t="s">
        <v>9454</v>
      </c>
      <c r="AM1214" s="8">
        <v>122.5</v>
      </c>
      <c r="AN1214" s="8" t="s">
        <v>103</v>
      </c>
      <c r="AQ1214" s="8">
        <v>1950.0</v>
      </c>
      <c r="AT1214" s="8">
        <v>2015.0</v>
      </c>
      <c r="BI1214" s="8" t="s">
        <v>105</v>
      </c>
      <c r="BZ1214" s="8" t="s">
        <v>609</v>
      </c>
      <c r="CA1214" s="8" t="s">
        <v>610</v>
      </c>
    </row>
    <row r="1215">
      <c r="A1215" s="7" t="s">
        <v>9443</v>
      </c>
      <c r="B1215" s="8" t="s">
        <v>9444</v>
      </c>
      <c r="C1215" s="7" t="s">
        <v>9458</v>
      </c>
      <c r="D1215" s="8" t="s">
        <v>9459</v>
      </c>
      <c r="E1215" s="9" t="s">
        <v>9447</v>
      </c>
      <c r="F1215" s="8" t="s">
        <v>136</v>
      </c>
      <c r="G1215" s="8" t="s">
        <v>9448</v>
      </c>
      <c r="I1215" s="8" t="s">
        <v>9448</v>
      </c>
      <c r="J1215" s="7" t="s">
        <v>9449</v>
      </c>
      <c r="K1215" s="8" t="s">
        <v>9450</v>
      </c>
      <c r="L1215" s="8" t="s">
        <v>9451</v>
      </c>
      <c r="N1215" s="8" t="s">
        <v>603</v>
      </c>
      <c r="O1215" s="8" t="s">
        <v>91</v>
      </c>
      <c r="P1215" s="8">
        <v>33.4622</v>
      </c>
      <c r="Q1215" s="8">
        <v>-84.8986</v>
      </c>
      <c r="R1215" s="8" t="s">
        <v>92</v>
      </c>
      <c r="S1215" s="8" t="s">
        <v>604</v>
      </c>
      <c r="T1215" s="8" t="s">
        <v>605</v>
      </c>
      <c r="U1215" s="8" t="s">
        <v>5724</v>
      </c>
      <c r="V1215" s="8" t="s">
        <v>5725</v>
      </c>
      <c r="W1215" s="8">
        <v>21008.0</v>
      </c>
      <c r="X1215" s="8" t="s">
        <v>9452</v>
      </c>
      <c r="Y1215" s="10" t="str">
        <f t="shared" si="6"/>
        <v>728</v>
      </c>
      <c r="Z1215" s="8" t="s">
        <v>9460</v>
      </c>
      <c r="AA1215" s="8">
        <v>23630.0</v>
      </c>
      <c r="AB1215" s="8" t="s">
        <v>146</v>
      </c>
      <c r="AC1215" s="10" t="str">
        <f t="shared" si="2"/>
        <v>3</v>
      </c>
      <c r="AD1215" s="10" t="str">
        <f t="shared" si="3"/>
        <v>728|3</v>
      </c>
      <c r="AE1215" s="10"/>
      <c r="AF1215" s="8" t="s">
        <v>100</v>
      </c>
      <c r="AH1215" s="8" t="s">
        <v>101</v>
      </c>
      <c r="AL1215" s="8" t="s">
        <v>9454</v>
      </c>
      <c r="AM1215" s="8">
        <v>122.5</v>
      </c>
      <c r="AN1215" s="8" t="s">
        <v>103</v>
      </c>
      <c r="AQ1215" s="8">
        <v>1952.0</v>
      </c>
      <c r="AT1215" s="8">
        <v>2015.0</v>
      </c>
      <c r="BI1215" s="8" t="s">
        <v>105</v>
      </c>
      <c r="BZ1215" s="8" t="s">
        <v>609</v>
      </c>
      <c r="CA1215" s="8" t="s">
        <v>610</v>
      </c>
    </row>
    <row r="1216">
      <c r="A1216" s="7" t="s">
        <v>9443</v>
      </c>
      <c r="B1216" s="8" t="s">
        <v>9444</v>
      </c>
      <c r="C1216" s="7" t="s">
        <v>9461</v>
      </c>
      <c r="D1216" s="8" t="s">
        <v>9462</v>
      </c>
      <c r="E1216" s="9" t="s">
        <v>9447</v>
      </c>
      <c r="F1216" s="8" t="s">
        <v>357</v>
      </c>
      <c r="G1216" s="8" t="s">
        <v>9448</v>
      </c>
      <c r="I1216" s="8" t="s">
        <v>9448</v>
      </c>
      <c r="J1216" s="7" t="s">
        <v>9449</v>
      </c>
      <c r="K1216" s="8" t="s">
        <v>9450</v>
      </c>
      <c r="L1216" s="8" t="s">
        <v>9451</v>
      </c>
      <c r="N1216" s="8" t="s">
        <v>603</v>
      </c>
      <c r="O1216" s="8" t="s">
        <v>91</v>
      </c>
      <c r="P1216" s="8">
        <v>33.4622</v>
      </c>
      <c r="Q1216" s="8">
        <v>-84.8986</v>
      </c>
      <c r="R1216" s="8" t="s">
        <v>92</v>
      </c>
      <c r="S1216" s="8" t="s">
        <v>604</v>
      </c>
      <c r="T1216" s="8" t="s">
        <v>605</v>
      </c>
      <c r="U1216" s="8" t="s">
        <v>5724</v>
      </c>
      <c r="V1216" s="8" t="s">
        <v>5725</v>
      </c>
      <c r="W1216" s="8">
        <v>21008.0</v>
      </c>
      <c r="X1216" s="8" t="s">
        <v>9452</v>
      </c>
      <c r="Y1216" s="10" t="str">
        <f t="shared" si="6"/>
        <v>728</v>
      </c>
      <c r="Z1216" s="8" t="s">
        <v>9463</v>
      </c>
      <c r="AA1216" s="8">
        <v>23631.0</v>
      </c>
      <c r="AB1216" s="8" t="s">
        <v>157</v>
      </c>
      <c r="AC1216" s="10" t="str">
        <f t="shared" si="2"/>
        <v>4</v>
      </c>
      <c r="AD1216" s="10" t="str">
        <f t="shared" si="3"/>
        <v>728|4</v>
      </c>
      <c r="AE1216" s="10"/>
      <c r="AF1216" s="8" t="s">
        <v>100</v>
      </c>
      <c r="AH1216" s="8" t="s">
        <v>101</v>
      </c>
      <c r="AL1216" s="8" t="s">
        <v>1491</v>
      </c>
      <c r="AM1216" s="8">
        <v>156.2</v>
      </c>
      <c r="AN1216" s="8" t="s">
        <v>103</v>
      </c>
      <c r="AQ1216" s="8">
        <v>1957.0</v>
      </c>
      <c r="AT1216" s="8">
        <v>2015.0</v>
      </c>
      <c r="BI1216" s="8" t="s">
        <v>105</v>
      </c>
      <c r="BZ1216" s="8" t="s">
        <v>609</v>
      </c>
      <c r="CA1216" s="8" t="s">
        <v>610</v>
      </c>
    </row>
    <row r="1217">
      <c r="A1217" s="7" t="s">
        <v>9443</v>
      </c>
      <c r="B1217" s="8" t="s">
        <v>9444</v>
      </c>
      <c r="C1217" s="7" t="s">
        <v>9464</v>
      </c>
      <c r="D1217" s="8" t="s">
        <v>9465</v>
      </c>
      <c r="E1217" s="9" t="s">
        <v>9447</v>
      </c>
      <c r="F1217" s="8" t="s">
        <v>370</v>
      </c>
      <c r="G1217" s="8" t="s">
        <v>9448</v>
      </c>
      <c r="I1217" s="8" t="s">
        <v>9448</v>
      </c>
      <c r="J1217" s="7" t="s">
        <v>9449</v>
      </c>
      <c r="K1217" s="8" t="s">
        <v>9450</v>
      </c>
      <c r="L1217" s="8" t="s">
        <v>9451</v>
      </c>
      <c r="N1217" s="8" t="s">
        <v>603</v>
      </c>
      <c r="O1217" s="8" t="s">
        <v>91</v>
      </c>
      <c r="P1217" s="8">
        <v>33.4622</v>
      </c>
      <c r="Q1217" s="8">
        <v>-84.8986</v>
      </c>
      <c r="R1217" s="8" t="s">
        <v>92</v>
      </c>
      <c r="S1217" s="8" t="s">
        <v>604</v>
      </c>
      <c r="T1217" s="8" t="s">
        <v>605</v>
      </c>
      <c r="U1217" s="8" t="s">
        <v>5724</v>
      </c>
      <c r="V1217" s="8" t="s">
        <v>5725</v>
      </c>
      <c r="W1217" s="8">
        <v>21008.0</v>
      </c>
      <c r="X1217" s="8" t="s">
        <v>9452</v>
      </c>
      <c r="Y1217" s="10" t="str">
        <f t="shared" si="6"/>
        <v>728</v>
      </c>
      <c r="Z1217" s="8" t="s">
        <v>9466</v>
      </c>
      <c r="AA1217" s="8">
        <v>23632.0</v>
      </c>
      <c r="AB1217" s="8" t="s">
        <v>372</v>
      </c>
      <c r="AC1217" s="10" t="str">
        <f t="shared" si="2"/>
        <v>5</v>
      </c>
      <c r="AD1217" s="10" t="str">
        <f t="shared" si="3"/>
        <v>728|5</v>
      </c>
      <c r="AE1217" s="10"/>
      <c r="AF1217" s="8" t="s">
        <v>100</v>
      </c>
      <c r="AH1217" s="8" t="s">
        <v>101</v>
      </c>
      <c r="AL1217" s="8" t="s">
        <v>1491</v>
      </c>
      <c r="AM1217" s="8">
        <v>156.2</v>
      </c>
      <c r="AN1217" s="8" t="s">
        <v>103</v>
      </c>
      <c r="AQ1217" s="8">
        <v>1958.0</v>
      </c>
      <c r="AT1217" s="8">
        <v>2015.0</v>
      </c>
      <c r="BI1217" s="8" t="s">
        <v>105</v>
      </c>
      <c r="BZ1217" s="8" t="s">
        <v>609</v>
      </c>
      <c r="CA1217" s="8" t="s">
        <v>610</v>
      </c>
    </row>
    <row r="1218">
      <c r="A1218" s="7" t="s">
        <v>9443</v>
      </c>
      <c r="B1218" s="8" t="s">
        <v>9444</v>
      </c>
      <c r="C1218" s="7" t="s">
        <v>9467</v>
      </c>
      <c r="D1218" s="8" t="s">
        <v>9468</v>
      </c>
      <c r="E1218" s="9" t="s">
        <v>9447</v>
      </c>
      <c r="F1218" s="8" t="s">
        <v>1194</v>
      </c>
      <c r="G1218" s="8" t="s">
        <v>9448</v>
      </c>
      <c r="I1218" s="8" t="s">
        <v>9448</v>
      </c>
      <c r="J1218" s="7" t="s">
        <v>9449</v>
      </c>
      <c r="K1218" s="8" t="s">
        <v>9450</v>
      </c>
      <c r="L1218" s="8" t="s">
        <v>9451</v>
      </c>
      <c r="N1218" s="8" t="s">
        <v>603</v>
      </c>
      <c r="O1218" s="8" t="s">
        <v>91</v>
      </c>
      <c r="P1218" s="8">
        <v>33.4622</v>
      </c>
      <c r="Q1218" s="8">
        <v>-84.8986</v>
      </c>
      <c r="R1218" s="8" t="s">
        <v>92</v>
      </c>
      <c r="S1218" s="8" t="s">
        <v>604</v>
      </c>
      <c r="T1218" s="8" t="s">
        <v>605</v>
      </c>
      <c r="U1218" s="8" t="s">
        <v>5724</v>
      </c>
      <c r="V1218" s="8" t="s">
        <v>5725</v>
      </c>
      <c r="W1218" s="8">
        <v>21008.0</v>
      </c>
      <c r="X1218" s="8" t="s">
        <v>9452</v>
      </c>
      <c r="Y1218" s="10" t="str">
        <f t="shared" si="6"/>
        <v>728</v>
      </c>
      <c r="Z1218" s="8" t="s">
        <v>9469</v>
      </c>
      <c r="AA1218" s="8">
        <v>23633.0</v>
      </c>
      <c r="AB1218" s="8" t="s">
        <v>690</v>
      </c>
      <c r="AC1218" s="10" t="str">
        <f t="shared" si="2"/>
        <v>6</v>
      </c>
      <c r="AD1218" s="10" t="str">
        <f t="shared" si="3"/>
        <v>728|6</v>
      </c>
      <c r="AE1218" s="10"/>
      <c r="AF1218" s="8" t="s">
        <v>100</v>
      </c>
      <c r="AH1218" s="8" t="s">
        <v>101</v>
      </c>
      <c r="AL1218" s="8" t="s">
        <v>791</v>
      </c>
      <c r="AM1218" s="8">
        <v>403.7</v>
      </c>
      <c r="AN1218" s="8" t="s">
        <v>103</v>
      </c>
      <c r="AQ1218" s="8">
        <v>1974.0</v>
      </c>
      <c r="AT1218" s="8">
        <v>2015.0</v>
      </c>
      <c r="BG1218" s="8" t="s">
        <v>105</v>
      </c>
      <c r="BH1218" s="7" t="s">
        <v>159</v>
      </c>
      <c r="BI1218" s="8" t="s">
        <v>105</v>
      </c>
      <c r="BX1218" s="8" t="s">
        <v>410</v>
      </c>
      <c r="BY1218" s="8" t="s">
        <v>9470</v>
      </c>
      <c r="BZ1218" s="8" t="s">
        <v>609</v>
      </c>
      <c r="CA1218" s="8" t="s">
        <v>610</v>
      </c>
    </row>
    <row r="1219">
      <c r="A1219" s="7" t="s">
        <v>9443</v>
      </c>
      <c r="B1219" s="8" t="s">
        <v>9444</v>
      </c>
      <c r="C1219" s="7" t="s">
        <v>9471</v>
      </c>
      <c r="D1219" s="8" t="s">
        <v>9472</v>
      </c>
      <c r="E1219" s="9" t="s">
        <v>9447</v>
      </c>
      <c r="F1219" s="8" t="s">
        <v>400</v>
      </c>
      <c r="G1219" s="8" t="s">
        <v>9448</v>
      </c>
      <c r="I1219" s="8" t="s">
        <v>9448</v>
      </c>
      <c r="J1219" s="7" t="s">
        <v>9449</v>
      </c>
      <c r="K1219" s="8" t="s">
        <v>9450</v>
      </c>
      <c r="L1219" s="8" t="s">
        <v>9451</v>
      </c>
      <c r="N1219" s="8" t="s">
        <v>603</v>
      </c>
      <c r="O1219" s="8" t="s">
        <v>91</v>
      </c>
      <c r="P1219" s="8">
        <v>33.4622</v>
      </c>
      <c r="Q1219" s="8">
        <v>-84.8986</v>
      </c>
      <c r="R1219" s="8" t="s">
        <v>92</v>
      </c>
      <c r="S1219" s="8" t="s">
        <v>604</v>
      </c>
      <c r="T1219" s="8" t="s">
        <v>605</v>
      </c>
      <c r="U1219" s="8" t="s">
        <v>5724</v>
      </c>
      <c r="V1219" s="8" t="s">
        <v>5725</v>
      </c>
      <c r="W1219" s="8">
        <v>21008.0</v>
      </c>
      <c r="X1219" s="8" t="s">
        <v>9452</v>
      </c>
      <c r="Y1219" s="10" t="str">
        <f t="shared" si="6"/>
        <v>728</v>
      </c>
      <c r="Z1219" s="8" t="s">
        <v>9473</v>
      </c>
      <c r="AA1219" s="8">
        <v>23634.0</v>
      </c>
      <c r="AB1219" s="8" t="s">
        <v>279</v>
      </c>
      <c r="AC1219" s="10" t="str">
        <f t="shared" si="2"/>
        <v>7</v>
      </c>
      <c r="AD1219" s="10" t="str">
        <f t="shared" si="3"/>
        <v>728|7</v>
      </c>
      <c r="AE1219" s="10"/>
      <c r="AF1219" s="8" t="s">
        <v>100</v>
      </c>
      <c r="AH1219" s="8" t="s">
        <v>101</v>
      </c>
      <c r="AL1219" s="8" t="s">
        <v>791</v>
      </c>
      <c r="AM1219" s="8">
        <v>403.7</v>
      </c>
      <c r="AN1219" s="8" t="s">
        <v>103</v>
      </c>
      <c r="AQ1219" s="8">
        <v>1974.0</v>
      </c>
      <c r="AT1219" s="8">
        <v>2015.0</v>
      </c>
      <c r="BG1219" s="8" t="s">
        <v>105</v>
      </c>
      <c r="BH1219" s="7" t="s">
        <v>159</v>
      </c>
      <c r="BI1219" s="8" t="s">
        <v>105</v>
      </c>
      <c r="BX1219" s="8" t="s">
        <v>410</v>
      </c>
      <c r="BY1219" s="8" t="s">
        <v>9474</v>
      </c>
      <c r="BZ1219" s="8" t="s">
        <v>609</v>
      </c>
      <c r="CA1219" s="8" t="s">
        <v>610</v>
      </c>
    </row>
    <row r="1220">
      <c r="A1220" s="7" t="s">
        <v>9475</v>
      </c>
      <c r="B1220" s="8" t="s">
        <v>9476</v>
      </c>
      <c r="C1220" s="7" t="s">
        <v>9477</v>
      </c>
      <c r="D1220" s="8" t="s">
        <v>9478</v>
      </c>
      <c r="E1220" s="9" t="s">
        <v>9479</v>
      </c>
      <c r="F1220" s="8" t="s">
        <v>85</v>
      </c>
      <c r="J1220" s="7" t="s">
        <v>9480</v>
      </c>
      <c r="K1220" s="8" t="s">
        <v>9481</v>
      </c>
      <c r="L1220" s="8" t="s">
        <v>1424</v>
      </c>
      <c r="N1220" s="8" t="s">
        <v>382</v>
      </c>
      <c r="O1220" s="8" t="s">
        <v>91</v>
      </c>
      <c r="P1220" s="8">
        <v>37.215364</v>
      </c>
      <c r="Q1220" s="8">
        <v>-76.462161</v>
      </c>
      <c r="R1220" s="8" t="s">
        <v>92</v>
      </c>
      <c r="S1220" s="8" t="s">
        <v>383</v>
      </c>
      <c r="T1220" s="8" t="s">
        <v>384</v>
      </c>
      <c r="W1220" s="8">
        <v>36117.0</v>
      </c>
      <c r="X1220" s="8" t="s">
        <v>9482</v>
      </c>
      <c r="Y1220" s="10" t="str">
        <f t="shared" si="6"/>
        <v>3809</v>
      </c>
      <c r="Z1220" s="8" t="s">
        <v>9483</v>
      </c>
      <c r="AA1220" s="8">
        <v>23702.0</v>
      </c>
      <c r="AB1220" s="8" t="s">
        <v>99</v>
      </c>
      <c r="AC1220" s="10" t="str">
        <f t="shared" si="2"/>
        <v>1</v>
      </c>
      <c r="AD1220" s="10" t="str">
        <f t="shared" si="3"/>
        <v>3809|1</v>
      </c>
      <c r="AE1220" s="10"/>
      <c r="AF1220" s="8" t="s">
        <v>100</v>
      </c>
      <c r="AH1220" s="8" t="s">
        <v>101</v>
      </c>
      <c r="AL1220" s="8" t="s">
        <v>856</v>
      </c>
      <c r="AM1220" s="8">
        <v>187.5</v>
      </c>
      <c r="AN1220" s="8" t="s">
        <v>103</v>
      </c>
      <c r="AQ1220" s="8">
        <v>1957.0</v>
      </c>
      <c r="AT1220" s="8">
        <v>2019.0</v>
      </c>
      <c r="BI1220" s="8" t="s">
        <v>105</v>
      </c>
      <c r="BZ1220" s="8" t="s">
        <v>393</v>
      </c>
      <c r="CA1220" s="8" t="s">
        <v>394</v>
      </c>
    </row>
    <row r="1221">
      <c r="A1221" s="7" t="s">
        <v>9475</v>
      </c>
      <c r="B1221" s="8" t="s">
        <v>9476</v>
      </c>
      <c r="C1221" s="7" t="s">
        <v>9484</v>
      </c>
      <c r="D1221" s="8" t="s">
        <v>9485</v>
      </c>
      <c r="E1221" s="9" t="s">
        <v>9479</v>
      </c>
      <c r="F1221" s="8" t="s">
        <v>108</v>
      </c>
      <c r="J1221" s="7" t="s">
        <v>9480</v>
      </c>
      <c r="K1221" s="8" t="s">
        <v>9481</v>
      </c>
      <c r="L1221" s="8" t="s">
        <v>1424</v>
      </c>
      <c r="N1221" s="8" t="s">
        <v>382</v>
      </c>
      <c r="O1221" s="8" t="s">
        <v>91</v>
      </c>
      <c r="P1221" s="8">
        <v>37.215364</v>
      </c>
      <c r="Q1221" s="8">
        <v>-76.462161</v>
      </c>
      <c r="R1221" s="8" t="s">
        <v>92</v>
      </c>
      <c r="S1221" s="8" t="s">
        <v>383</v>
      </c>
      <c r="T1221" s="8" t="s">
        <v>384</v>
      </c>
      <c r="W1221" s="8">
        <v>36117.0</v>
      </c>
      <c r="X1221" s="8" t="s">
        <v>9482</v>
      </c>
      <c r="Y1221" s="10" t="str">
        <f t="shared" si="6"/>
        <v>3809</v>
      </c>
      <c r="Z1221" s="8" t="s">
        <v>9486</v>
      </c>
      <c r="AA1221" s="8">
        <v>23703.0</v>
      </c>
      <c r="AB1221" s="8" t="s">
        <v>110</v>
      </c>
      <c r="AC1221" s="10" t="str">
        <f t="shared" si="2"/>
        <v>2</v>
      </c>
      <c r="AD1221" s="10" t="str">
        <f t="shared" si="3"/>
        <v>3809|2</v>
      </c>
      <c r="AE1221" s="10"/>
      <c r="AF1221" s="8" t="s">
        <v>100</v>
      </c>
      <c r="AH1221" s="8" t="s">
        <v>101</v>
      </c>
      <c r="AL1221" s="8" t="s">
        <v>856</v>
      </c>
      <c r="AM1221" s="8">
        <v>187.5</v>
      </c>
      <c r="AN1221" s="8" t="s">
        <v>103</v>
      </c>
      <c r="AQ1221" s="8">
        <v>1957.0</v>
      </c>
      <c r="AT1221" s="8">
        <v>2019.0</v>
      </c>
      <c r="BI1221" s="8" t="s">
        <v>105</v>
      </c>
      <c r="BZ1221" s="8" t="s">
        <v>393</v>
      </c>
      <c r="CA1221" s="8" t="s">
        <v>394</v>
      </c>
    </row>
    <row r="1222">
      <c r="A1222" s="7" t="s">
        <v>9487</v>
      </c>
      <c r="B1222" s="8" t="s">
        <v>9488</v>
      </c>
      <c r="C1222" s="7" t="s">
        <v>9489</v>
      </c>
      <c r="D1222" s="8" t="s">
        <v>9490</v>
      </c>
      <c r="E1222" s="9" t="s">
        <v>9491</v>
      </c>
      <c r="F1222" s="8" t="s">
        <v>85</v>
      </c>
      <c r="G1222" s="8" t="s">
        <v>9492</v>
      </c>
      <c r="I1222" s="8" t="s">
        <v>9492</v>
      </c>
      <c r="J1222" s="7" t="s">
        <v>9493</v>
      </c>
      <c r="K1222" s="8" t="s">
        <v>9494</v>
      </c>
      <c r="L1222" s="8" t="s">
        <v>890</v>
      </c>
      <c r="N1222" s="8" t="s">
        <v>681</v>
      </c>
      <c r="O1222" s="8" t="s">
        <v>91</v>
      </c>
      <c r="P1222" s="8">
        <v>38.868922</v>
      </c>
      <c r="Q1222" s="8">
        <v>-84.228528</v>
      </c>
      <c r="R1222" s="8" t="s">
        <v>92</v>
      </c>
      <c r="S1222" s="8" t="s">
        <v>9495</v>
      </c>
      <c r="T1222" s="8" t="s">
        <v>9496</v>
      </c>
      <c r="W1222" s="8">
        <v>16329.0</v>
      </c>
      <c r="X1222" s="8" t="s">
        <v>9497</v>
      </c>
      <c r="Y1222" s="10" t="str">
        <f t="shared" si="6"/>
        <v>6019</v>
      </c>
      <c r="Z1222" s="8" t="s">
        <v>9498</v>
      </c>
      <c r="AA1222" s="8">
        <v>23737.0</v>
      </c>
      <c r="AB1222" s="8" t="s">
        <v>962</v>
      </c>
      <c r="AC1222" s="10" t="str">
        <f t="shared" si="2"/>
        <v>ST1</v>
      </c>
      <c r="AD1222" s="10" t="str">
        <f t="shared" si="3"/>
        <v>6019|ST1</v>
      </c>
      <c r="AE1222" s="10"/>
      <c r="AF1222" s="8" t="s">
        <v>100</v>
      </c>
      <c r="AH1222" s="8" t="s">
        <v>346</v>
      </c>
      <c r="AL1222" s="8" t="s">
        <v>9499</v>
      </c>
      <c r="AM1222" s="8">
        <v>1425.6</v>
      </c>
      <c r="AN1222" s="8" t="s">
        <v>103</v>
      </c>
      <c r="AQ1222" s="8">
        <v>1991.0</v>
      </c>
      <c r="AT1222" s="8">
        <v>2022.0</v>
      </c>
      <c r="BI1222" s="8" t="s">
        <v>105</v>
      </c>
      <c r="BZ1222" s="8" t="s">
        <v>754</v>
      </c>
      <c r="CA1222" s="8" t="s">
        <v>755</v>
      </c>
    </row>
  </sheetData>
  <autoFilter ref="$A$1:$CD$1222">
    <filterColumn colId="39">
      <filters>
        <filter val="announced"/>
        <filter val="mothballed"/>
        <filter val="retired"/>
        <filter val="operating"/>
        <filter val="pre-construction"/>
      </filters>
    </filterColumn>
  </autoFilter>
  <hyperlinks>
    <hyperlink r:id="rId1" ref="A2"/>
    <hyperlink r:id="rId2" location="units" ref="C2"/>
    <hyperlink r:id="rId3" ref="J2"/>
    <hyperlink r:id="rId4" ref="AO2"/>
    <hyperlink r:id="rId5" ref="AV2"/>
    <hyperlink r:id="rId6" ref="A3"/>
    <hyperlink r:id="rId7" location="units" ref="C3"/>
    <hyperlink r:id="rId8" ref="J3"/>
    <hyperlink r:id="rId9" ref="AO3"/>
    <hyperlink r:id="rId10" ref="AV3"/>
    <hyperlink r:id="rId11" ref="A4"/>
    <hyperlink r:id="rId12" location="units" ref="C4"/>
    <hyperlink r:id="rId13" ref="J4"/>
    <hyperlink r:id="rId14" ref="A5"/>
    <hyperlink r:id="rId15" location="units" ref="C5"/>
    <hyperlink r:id="rId16" ref="J5"/>
    <hyperlink r:id="rId17" ref="BA5"/>
    <hyperlink r:id="rId18" ref="A6"/>
    <hyperlink r:id="rId19" location="units" ref="C6"/>
    <hyperlink r:id="rId20" ref="J6"/>
    <hyperlink r:id="rId21" ref="BA6"/>
    <hyperlink r:id="rId22" ref="BH6"/>
    <hyperlink r:id="rId23" ref="A7"/>
    <hyperlink r:id="rId24" location="units" ref="C7"/>
    <hyperlink r:id="rId25" ref="J7"/>
    <hyperlink r:id="rId26" ref="A8"/>
    <hyperlink r:id="rId27" location="units" ref="C8"/>
    <hyperlink r:id="rId28" ref="J8"/>
    <hyperlink r:id="rId29" ref="A9"/>
    <hyperlink r:id="rId30" location="units" ref="C9"/>
    <hyperlink r:id="rId31" ref="J9"/>
    <hyperlink r:id="rId32" ref="A10"/>
    <hyperlink r:id="rId33" location="units" ref="C10"/>
    <hyperlink r:id="rId34" ref="J10"/>
    <hyperlink r:id="rId35" ref="A11"/>
    <hyperlink r:id="rId36" location="units" ref="C11"/>
    <hyperlink r:id="rId37" ref="J11"/>
    <hyperlink r:id="rId38" ref="A12"/>
    <hyperlink r:id="rId39" location="units" ref="C12"/>
    <hyperlink r:id="rId40" ref="J12"/>
    <hyperlink r:id="rId41" ref="A13"/>
    <hyperlink r:id="rId42" location="units" ref="C13"/>
    <hyperlink r:id="rId43" ref="J13"/>
    <hyperlink r:id="rId44" ref="A14"/>
    <hyperlink r:id="rId45" location="units" ref="C14"/>
    <hyperlink r:id="rId46" ref="J14"/>
    <hyperlink r:id="rId47" ref="A15"/>
    <hyperlink r:id="rId48" location="units" ref="C15"/>
    <hyperlink r:id="rId49" ref="J15"/>
    <hyperlink r:id="rId50" ref="AO15"/>
    <hyperlink r:id="rId51" ref="AV15"/>
    <hyperlink r:id="rId52" ref="A16"/>
    <hyperlink r:id="rId53" location="units" ref="C16"/>
    <hyperlink r:id="rId54" ref="J16"/>
    <hyperlink r:id="rId55" ref="A17"/>
    <hyperlink r:id="rId56" location="units" ref="C17"/>
    <hyperlink r:id="rId57" ref="J17"/>
    <hyperlink r:id="rId58" ref="A18"/>
    <hyperlink r:id="rId59" location="units" ref="C18"/>
    <hyperlink r:id="rId60" ref="J18"/>
    <hyperlink r:id="rId61" ref="A19"/>
    <hyperlink r:id="rId62" location="units" ref="C19"/>
    <hyperlink r:id="rId63" ref="J19"/>
    <hyperlink r:id="rId64" ref="A20"/>
    <hyperlink r:id="rId65" location="units" ref="C20"/>
    <hyperlink r:id="rId66" ref="J20"/>
    <hyperlink r:id="rId67" ref="A21"/>
    <hyperlink r:id="rId68" location="units" ref="C21"/>
    <hyperlink r:id="rId69" ref="J21"/>
    <hyperlink r:id="rId70" ref="A22"/>
    <hyperlink r:id="rId71" location="units" ref="C22"/>
    <hyperlink r:id="rId72" ref="J22"/>
    <hyperlink r:id="rId73" ref="A23"/>
    <hyperlink r:id="rId74" location="units" ref="C23"/>
    <hyperlink r:id="rId75" ref="J23"/>
    <hyperlink r:id="rId76" ref="A24"/>
    <hyperlink r:id="rId77" location="units" ref="C24"/>
    <hyperlink r:id="rId78" ref="J24"/>
    <hyperlink r:id="rId79" ref="AV24"/>
    <hyperlink r:id="rId80" ref="A25"/>
    <hyperlink r:id="rId81" location="units" ref="C25"/>
    <hyperlink r:id="rId82" ref="J25"/>
    <hyperlink r:id="rId83" ref="A26"/>
    <hyperlink r:id="rId84" location="units" ref="C26"/>
    <hyperlink r:id="rId85" ref="J26"/>
    <hyperlink r:id="rId86" ref="A27"/>
    <hyperlink r:id="rId87" location="units" ref="C27"/>
    <hyperlink r:id="rId88" ref="J27"/>
    <hyperlink r:id="rId89" ref="A28"/>
    <hyperlink r:id="rId90" location="units" ref="C28"/>
    <hyperlink r:id="rId91" ref="J28"/>
    <hyperlink r:id="rId92" ref="A29"/>
    <hyperlink r:id="rId93" location="units" ref="C29"/>
    <hyperlink r:id="rId94" ref="J29"/>
    <hyperlink r:id="rId95" ref="BH29"/>
    <hyperlink r:id="rId96" ref="A30"/>
    <hyperlink r:id="rId97" location="units" ref="C30"/>
    <hyperlink r:id="rId98" ref="J30"/>
    <hyperlink r:id="rId99" ref="A31"/>
    <hyperlink r:id="rId100" location="units" ref="C31"/>
    <hyperlink r:id="rId101" ref="J31"/>
    <hyperlink r:id="rId102" ref="A32"/>
    <hyperlink r:id="rId103" location="units" ref="C32"/>
    <hyperlink r:id="rId104" ref="J32"/>
    <hyperlink r:id="rId105" ref="A33"/>
    <hyperlink r:id="rId106" location="units" ref="C33"/>
    <hyperlink r:id="rId107" ref="J33"/>
    <hyperlink r:id="rId108" ref="A34"/>
    <hyperlink r:id="rId109" location="units" ref="C34"/>
    <hyperlink r:id="rId110" ref="J34"/>
    <hyperlink r:id="rId111" ref="A35"/>
    <hyperlink r:id="rId112" location="units" ref="C35"/>
    <hyperlink r:id="rId113" ref="J35"/>
    <hyperlink r:id="rId114" ref="BH35"/>
    <hyperlink r:id="rId115" ref="A36"/>
    <hyperlink r:id="rId116" location="units" ref="C36"/>
    <hyperlink r:id="rId117" ref="J36"/>
    <hyperlink r:id="rId118" ref="AV36"/>
    <hyperlink r:id="rId119" ref="A37"/>
    <hyperlink r:id="rId120" location="units" ref="C37"/>
    <hyperlink r:id="rId121" ref="J37"/>
    <hyperlink r:id="rId122" ref="A38"/>
    <hyperlink r:id="rId123" location="units" ref="C38"/>
    <hyperlink r:id="rId124" ref="J38"/>
    <hyperlink r:id="rId125" ref="A39"/>
    <hyperlink r:id="rId126" location="units" ref="C39"/>
    <hyperlink r:id="rId127" ref="J39"/>
    <hyperlink r:id="rId128" ref="A40"/>
    <hyperlink r:id="rId129" location="units" ref="C40"/>
    <hyperlink r:id="rId130" ref="J40"/>
    <hyperlink r:id="rId131" ref="A41"/>
    <hyperlink r:id="rId132" location="units" ref="C41"/>
    <hyperlink r:id="rId133" ref="J41"/>
    <hyperlink r:id="rId134" ref="A42"/>
    <hyperlink r:id="rId135" location="units" ref="C42"/>
    <hyperlink r:id="rId136" ref="J42"/>
    <hyperlink r:id="rId137" ref="A43"/>
    <hyperlink r:id="rId138" location="units" ref="C43"/>
    <hyperlink r:id="rId139" ref="J43"/>
    <hyperlink r:id="rId140" ref="A44"/>
    <hyperlink r:id="rId141" location="units" ref="C44"/>
    <hyperlink r:id="rId142" ref="J44"/>
    <hyperlink r:id="rId143" ref="A45"/>
    <hyperlink r:id="rId144" location="units" ref="C45"/>
    <hyperlink r:id="rId145" ref="J45"/>
    <hyperlink r:id="rId146" ref="A46"/>
    <hyperlink r:id="rId147" location="units" ref="C46"/>
    <hyperlink r:id="rId148" ref="J46"/>
    <hyperlink r:id="rId149" ref="A47"/>
    <hyperlink r:id="rId150" location="units" ref="C47"/>
    <hyperlink r:id="rId151" ref="J47"/>
    <hyperlink r:id="rId152" ref="A48"/>
    <hyperlink r:id="rId153" location="units" ref="C48"/>
    <hyperlink r:id="rId154" ref="J48"/>
    <hyperlink r:id="rId155" ref="A49"/>
    <hyperlink r:id="rId156" location="units" ref="C49"/>
    <hyperlink r:id="rId157" ref="J49"/>
    <hyperlink r:id="rId158" ref="A50"/>
    <hyperlink r:id="rId159" location="units" ref="C50"/>
    <hyperlink r:id="rId160" ref="J50"/>
    <hyperlink r:id="rId161" ref="A51"/>
    <hyperlink r:id="rId162" location="units" ref="C51"/>
    <hyperlink r:id="rId163" ref="J51"/>
    <hyperlink r:id="rId164" ref="A52"/>
    <hyperlink r:id="rId165" location="units" ref="C52"/>
    <hyperlink r:id="rId166" ref="J52"/>
    <hyperlink r:id="rId167" ref="A53"/>
    <hyperlink r:id="rId168" location="units" ref="C53"/>
    <hyperlink r:id="rId169" ref="J53"/>
    <hyperlink r:id="rId170" ref="A54"/>
    <hyperlink r:id="rId171" location="units" ref="C54"/>
    <hyperlink r:id="rId172" ref="J54"/>
    <hyperlink r:id="rId173" ref="A55"/>
    <hyperlink r:id="rId174" location="units" ref="C55"/>
    <hyperlink r:id="rId175" ref="J55"/>
    <hyperlink r:id="rId176" ref="A56"/>
    <hyperlink r:id="rId177" location="units" ref="C56"/>
    <hyperlink r:id="rId178" ref="J56"/>
    <hyperlink r:id="rId179" ref="A57"/>
    <hyperlink r:id="rId180" location="units" ref="C57"/>
    <hyperlink r:id="rId181" ref="J57"/>
    <hyperlink r:id="rId182" ref="A58"/>
    <hyperlink r:id="rId183" location="units" ref="C58"/>
    <hyperlink r:id="rId184" ref="J58"/>
    <hyperlink r:id="rId185" ref="A59"/>
    <hyperlink r:id="rId186" location="units" ref="C59"/>
    <hyperlink r:id="rId187" ref="J59"/>
    <hyperlink r:id="rId188" ref="A60"/>
    <hyperlink r:id="rId189" location="units" ref="C60"/>
    <hyperlink r:id="rId190" ref="J60"/>
    <hyperlink r:id="rId191" ref="A61"/>
    <hyperlink r:id="rId192" location="units" ref="C61"/>
    <hyperlink r:id="rId193" ref="J61"/>
    <hyperlink r:id="rId194" ref="A62"/>
    <hyperlink r:id="rId195" location="units" ref="C62"/>
    <hyperlink r:id="rId196" ref="J62"/>
    <hyperlink r:id="rId197" ref="A63"/>
    <hyperlink r:id="rId198" location="units" ref="C63"/>
    <hyperlink r:id="rId199" ref="J63"/>
    <hyperlink r:id="rId200" ref="A64"/>
    <hyperlink r:id="rId201" location="units" ref="C64"/>
    <hyperlink r:id="rId202" ref="J64"/>
    <hyperlink r:id="rId203" ref="A65"/>
    <hyperlink r:id="rId204" location="units" ref="C65"/>
    <hyperlink r:id="rId205" ref="J65"/>
    <hyperlink r:id="rId206" ref="A66"/>
    <hyperlink r:id="rId207" location="units" ref="C66"/>
    <hyperlink r:id="rId208" ref="J66"/>
    <hyperlink r:id="rId209" ref="A67"/>
    <hyperlink r:id="rId210" location="units" ref="C67"/>
    <hyperlink r:id="rId211" ref="J67"/>
    <hyperlink r:id="rId212" ref="A68"/>
    <hyperlink r:id="rId213" location="units" ref="C68"/>
    <hyperlink r:id="rId214" ref="J68"/>
    <hyperlink r:id="rId215" ref="A69"/>
    <hyperlink r:id="rId216" location="units" ref="C69"/>
    <hyperlink r:id="rId217" ref="J69"/>
    <hyperlink r:id="rId218" ref="A70"/>
    <hyperlink r:id="rId219" location="units" ref="C70"/>
    <hyperlink r:id="rId220" ref="J70"/>
    <hyperlink r:id="rId221" ref="A71"/>
    <hyperlink r:id="rId222" location="units" ref="C71"/>
    <hyperlink r:id="rId223" ref="J71"/>
    <hyperlink r:id="rId224" ref="A72"/>
    <hyperlink r:id="rId225" location="units" ref="C72"/>
    <hyperlink r:id="rId226" ref="J72"/>
    <hyperlink r:id="rId227" ref="A73"/>
    <hyperlink r:id="rId228" location="units" ref="C73"/>
    <hyperlink r:id="rId229" ref="J73"/>
    <hyperlink r:id="rId230" ref="A74"/>
    <hyperlink r:id="rId231" location="units" ref="C74"/>
    <hyperlink r:id="rId232" ref="J74"/>
    <hyperlink r:id="rId233" ref="AV74"/>
    <hyperlink r:id="rId234" ref="A75"/>
    <hyperlink r:id="rId235" location="units" ref="C75"/>
    <hyperlink r:id="rId236" ref="J75"/>
    <hyperlink r:id="rId237" ref="AV75"/>
    <hyperlink r:id="rId238" ref="A76"/>
    <hyperlink r:id="rId239" location="units" ref="C76"/>
    <hyperlink r:id="rId240" ref="J76"/>
    <hyperlink r:id="rId241" ref="AV76"/>
    <hyperlink r:id="rId242" ref="A77"/>
    <hyperlink r:id="rId243" location="units" ref="C77"/>
    <hyperlink r:id="rId244" ref="J77"/>
    <hyperlink r:id="rId245" ref="AV77"/>
    <hyperlink r:id="rId246" ref="BH77"/>
    <hyperlink r:id="rId247" ref="A78"/>
    <hyperlink r:id="rId248" location="units" ref="C78"/>
    <hyperlink r:id="rId249" ref="J78"/>
    <hyperlink r:id="rId250" ref="AV78"/>
    <hyperlink r:id="rId251" ref="BH78"/>
    <hyperlink r:id="rId252" ref="A79"/>
    <hyperlink r:id="rId253" location="units" ref="C79"/>
    <hyperlink r:id="rId254" ref="J79"/>
    <hyperlink r:id="rId255" ref="AV79"/>
    <hyperlink r:id="rId256" ref="BH79"/>
    <hyperlink r:id="rId257" ref="A80"/>
    <hyperlink r:id="rId258" location="units" ref="C80"/>
    <hyperlink r:id="rId259" ref="J80"/>
    <hyperlink r:id="rId260" ref="AO80"/>
    <hyperlink r:id="rId261" ref="A81"/>
    <hyperlink r:id="rId262" location="units" ref="C81"/>
    <hyperlink r:id="rId263" ref="J81"/>
    <hyperlink r:id="rId264" ref="AV81"/>
    <hyperlink r:id="rId265" ref="A82"/>
    <hyperlink r:id="rId266" location="units" ref="C82"/>
    <hyperlink r:id="rId267" ref="J82"/>
    <hyperlink r:id="rId268" ref="BH82"/>
    <hyperlink r:id="rId269" ref="A83"/>
    <hyperlink r:id="rId270" location="units" ref="C83"/>
    <hyperlink r:id="rId271" ref="J83"/>
    <hyperlink r:id="rId272" ref="A84"/>
    <hyperlink r:id="rId273" location="units" ref="C84"/>
    <hyperlink r:id="rId274" ref="J84"/>
    <hyperlink r:id="rId275" ref="A85"/>
    <hyperlink r:id="rId276" location="units" ref="C85"/>
    <hyperlink r:id="rId277" ref="J85"/>
    <hyperlink r:id="rId278" ref="A86"/>
    <hyperlink r:id="rId279" location="units" ref="C86"/>
    <hyperlink r:id="rId280" ref="J86"/>
    <hyperlink r:id="rId281" ref="A87"/>
    <hyperlink r:id="rId282" location="units" ref="C87"/>
    <hyperlink r:id="rId283" ref="J87"/>
    <hyperlink r:id="rId284" ref="A88"/>
    <hyperlink r:id="rId285" location="units" ref="C88"/>
    <hyperlink r:id="rId286" ref="J88"/>
    <hyperlink r:id="rId287" ref="A89"/>
    <hyperlink r:id="rId288" location="units" ref="C89"/>
    <hyperlink r:id="rId289" ref="J89"/>
    <hyperlink r:id="rId290" ref="A90"/>
    <hyperlink r:id="rId291" location="units" ref="C90"/>
    <hyperlink r:id="rId292" ref="J90"/>
    <hyperlink r:id="rId293" ref="A91"/>
    <hyperlink r:id="rId294" location="units" ref="C91"/>
    <hyperlink r:id="rId295" ref="J91"/>
    <hyperlink r:id="rId296" ref="A92"/>
    <hyperlink r:id="rId297" location="units" ref="C92"/>
    <hyperlink r:id="rId298" ref="J92"/>
    <hyperlink r:id="rId299" ref="A93"/>
    <hyperlink r:id="rId300" location="units" ref="C93"/>
    <hyperlink r:id="rId301" ref="J93"/>
    <hyperlink r:id="rId302" ref="A94"/>
    <hyperlink r:id="rId303" location="units" ref="C94"/>
    <hyperlink r:id="rId304" ref="J94"/>
    <hyperlink r:id="rId305" ref="A95"/>
    <hyperlink r:id="rId306" location="units" ref="C95"/>
    <hyperlink r:id="rId307" ref="J95"/>
    <hyperlink r:id="rId308" ref="A96"/>
    <hyperlink r:id="rId309" location="units" ref="C96"/>
    <hyperlink r:id="rId310" ref="J96"/>
    <hyperlink r:id="rId311" ref="A97"/>
    <hyperlink r:id="rId312" location="units" ref="C97"/>
    <hyperlink r:id="rId313" ref="J97"/>
    <hyperlink r:id="rId314" ref="A98"/>
    <hyperlink r:id="rId315" location="units" ref="C98"/>
    <hyperlink r:id="rId316" ref="J98"/>
    <hyperlink r:id="rId317" ref="A99"/>
    <hyperlink r:id="rId318" location="units" ref="C99"/>
    <hyperlink r:id="rId319" ref="J99"/>
    <hyperlink r:id="rId320" ref="A100"/>
    <hyperlink r:id="rId321" location="units" ref="C100"/>
    <hyperlink r:id="rId322" ref="J100"/>
    <hyperlink r:id="rId323" ref="A101"/>
    <hyperlink r:id="rId324" location="units" ref="C101"/>
    <hyperlink r:id="rId325" ref="J101"/>
    <hyperlink r:id="rId326" ref="AG101"/>
    <hyperlink r:id="rId327" ref="AV101"/>
    <hyperlink r:id="rId328" ref="A102"/>
    <hyperlink r:id="rId329" location="units" ref="C102"/>
    <hyperlink r:id="rId330" ref="J102"/>
    <hyperlink r:id="rId331" ref="AG102"/>
    <hyperlink r:id="rId332" ref="AV102"/>
    <hyperlink r:id="rId333" ref="A103"/>
    <hyperlink r:id="rId334" location="units" ref="C103"/>
    <hyperlink r:id="rId335" ref="J103"/>
    <hyperlink r:id="rId336" ref="A104"/>
    <hyperlink r:id="rId337" location="units" ref="C104"/>
    <hyperlink r:id="rId338" ref="J104"/>
    <hyperlink r:id="rId339" ref="A105"/>
    <hyperlink r:id="rId340" location="units" ref="C105"/>
    <hyperlink r:id="rId341" ref="J105"/>
    <hyperlink r:id="rId342" ref="A106"/>
    <hyperlink r:id="rId343" location="units" ref="C106"/>
    <hyperlink r:id="rId344" ref="J106"/>
    <hyperlink r:id="rId345" ref="A107"/>
    <hyperlink r:id="rId346" location="units" ref="C107"/>
    <hyperlink r:id="rId347" ref="J107"/>
    <hyperlink r:id="rId348" ref="A108"/>
    <hyperlink r:id="rId349" location="units" ref="C108"/>
    <hyperlink r:id="rId350" ref="J108"/>
    <hyperlink r:id="rId351" ref="A109"/>
    <hyperlink r:id="rId352" location="units" ref="C109"/>
    <hyperlink r:id="rId353" ref="J109"/>
    <hyperlink r:id="rId354" ref="A110"/>
    <hyperlink r:id="rId355" location="units" ref="C110"/>
    <hyperlink r:id="rId356" ref="J110"/>
    <hyperlink r:id="rId357" ref="AV110"/>
    <hyperlink r:id="rId358" ref="A111"/>
    <hyperlink r:id="rId359" location="units" ref="C111"/>
    <hyperlink r:id="rId360" ref="J111"/>
    <hyperlink r:id="rId361" ref="A112"/>
    <hyperlink r:id="rId362" location="units" ref="C112"/>
    <hyperlink r:id="rId363" ref="J112"/>
    <hyperlink r:id="rId364" ref="A113"/>
    <hyperlink r:id="rId365" location="units" ref="C113"/>
    <hyperlink r:id="rId366" ref="J113"/>
    <hyperlink r:id="rId367" ref="A114"/>
    <hyperlink r:id="rId368" location="units" ref="C114"/>
    <hyperlink r:id="rId369" ref="J114"/>
    <hyperlink r:id="rId370" ref="AO114"/>
    <hyperlink r:id="rId371" ref="AV114"/>
    <hyperlink r:id="rId372" ref="A115"/>
    <hyperlink r:id="rId373" location="units" ref="C115"/>
    <hyperlink r:id="rId374" ref="J115"/>
    <hyperlink r:id="rId375" ref="BH115"/>
    <hyperlink r:id="rId376" ref="A116"/>
    <hyperlink r:id="rId377" location="units" ref="C116"/>
    <hyperlink r:id="rId378" ref="J116"/>
    <hyperlink r:id="rId379" ref="AV116"/>
    <hyperlink r:id="rId380" ref="A117"/>
    <hyperlink r:id="rId381" location="units" ref="C117"/>
    <hyperlink r:id="rId382" ref="J117"/>
    <hyperlink r:id="rId383" ref="BH117"/>
    <hyperlink r:id="rId384" ref="A118"/>
    <hyperlink r:id="rId385" location="units" ref="C118"/>
    <hyperlink r:id="rId386" ref="J118"/>
    <hyperlink r:id="rId387" ref="A119"/>
    <hyperlink r:id="rId388" location="units" ref="C119"/>
    <hyperlink r:id="rId389" ref="J119"/>
    <hyperlink r:id="rId390" ref="A120"/>
    <hyperlink r:id="rId391" location="units" ref="C120"/>
    <hyperlink r:id="rId392" ref="J120"/>
    <hyperlink r:id="rId393" ref="A121"/>
    <hyperlink r:id="rId394" location="units" ref="C121"/>
    <hyperlink r:id="rId395" ref="J121"/>
    <hyperlink r:id="rId396" ref="A122"/>
    <hyperlink r:id="rId397" location="units" ref="C122"/>
    <hyperlink r:id="rId398" ref="J122"/>
    <hyperlink r:id="rId399" ref="A123"/>
    <hyperlink r:id="rId400" location="units" ref="C123"/>
    <hyperlink r:id="rId401" ref="J123"/>
    <hyperlink r:id="rId402" ref="A124"/>
    <hyperlink r:id="rId403" location="units" ref="C124"/>
    <hyperlink r:id="rId404" ref="J124"/>
    <hyperlink r:id="rId405" ref="A125"/>
    <hyperlink r:id="rId406" location="units" ref="C125"/>
    <hyperlink r:id="rId407" ref="J125"/>
    <hyperlink r:id="rId408" ref="A126"/>
    <hyperlink r:id="rId409" location="units" ref="C126"/>
    <hyperlink r:id="rId410" ref="J126"/>
    <hyperlink r:id="rId411" ref="A127"/>
    <hyperlink r:id="rId412" location="units" ref="C127"/>
    <hyperlink r:id="rId413" ref="J127"/>
    <hyperlink r:id="rId414" ref="BH127"/>
    <hyperlink r:id="rId415" ref="A128"/>
    <hyperlink r:id="rId416" location="units" ref="C128"/>
    <hyperlink r:id="rId417" ref="J128"/>
    <hyperlink r:id="rId418" ref="BH128"/>
    <hyperlink r:id="rId419" ref="A129"/>
    <hyperlink r:id="rId420" location="units" ref="C129"/>
    <hyperlink r:id="rId421" ref="J129"/>
    <hyperlink r:id="rId422" ref="BH129"/>
    <hyperlink r:id="rId423" ref="A130"/>
    <hyperlink r:id="rId424" location="units" ref="C130"/>
    <hyperlink r:id="rId425" ref="J130"/>
    <hyperlink r:id="rId426" ref="A131"/>
    <hyperlink r:id="rId427" location="units" ref="C131"/>
    <hyperlink r:id="rId428" ref="J131"/>
    <hyperlink r:id="rId429" ref="A132"/>
    <hyperlink r:id="rId430" location="units" ref="C132"/>
    <hyperlink r:id="rId431" ref="J132"/>
    <hyperlink r:id="rId432" ref="A133"/>
    <hyperlink r:id="rId433" location="units" ref="C133"/>
    <hyperlink r:id="rId434" ref="J133"/>
    <hyperlink r:id="rId435" ref="A134"/>
    <hyperlink r:id="rId436" location="units" ref="C134"/>
    <hyperlink r:id="rId437" ref="J134"/>
    <hyperlink r:id="rId438" ref="A135"/>
    <hyperlink r:id="rId439" location="units" ref="C135"/>
    <hyperlink r:id="rId440" ref="J135"/>
    <hyperlink r:id="rId441" ref="A136"/>
    <hyperlink r:id="rId442" location="units" ref="C136"/>
    <hyperlink r:id="rId443" ref="J136"/>
    <hyperlink r:id="rId444" ref="AS136"/>
    <hyperlink r:id="rId445" ref="AV136"/>
    <hyperlink r:id="rId446" ref="A137"/>
    <hyperlink r:id="rId447" location="units" ref="C137"/>
    <hyperlink r:id="rId448" ref="J137"/>
    <hyperlink r:id="rId449" ref="A138"/>
    <hyperlink r:id="rId450" location="units" ref="C138"/>
    <hyperlink r:id="rId451" ref="J138"/>
    <hyperlink r:id="rId452" ref="A139"/>
    <hyperlink r:id="rId453" location="units" ref="C139"/>
    <hyperlink r:id="rId454" ref="J139"/>
    <hyperlink r:id="rId455" ref="AV139"/>
    <hyperlink r:id="rId456" ref="A140"/>
    <hyperlink r:id="rId457" location="units" ref="C140"/>
    <hyperlink r:id="rId458" ref="J140"/>
    <hyperlink r:id="rId459" ref="AV140"/>
    <hyperlink r:id="rId460" ref="A141"/>
    <hyperlink r:id="rId461" location="units" ref="C141"/>
    <hyperlink r:id="rId462" ref="J141"/>
    <hyperlink r:id="rId463" ref="A142"/>
    <hyperlink r:id="rId464" location="units" ref="C142"/>
    <hyperlink r:id="rId465" ref="J142"/>
    <hyperlink r:id="rId466" ref="A143"/>
    <hyperlink r:id="rId467" location="units" ref="C143"/>
    <hyperlink r:id="rId468" ref="J143"/>
    <hyperlink r:id="rId469" ref="A144"/>
    <hyperlink r:id="rId470" location="units" ref="C144"/>
    <hyperlink r:id="rId471" ref="J144"/>
    <hyperlink r:id="rId472" ref="A145"/>
    <hyperlink r:id="rId473" location="units" ref="C145"/>
    <hyperlink r:id="rId474" ref="J145"/>
    <hyperlink r:id="rId475" ref="A146"/>
    <hyperlink r:id="rId476" location="units" ref="C146"/>
    <hyperlink r:id="rId477" ref="J146"/>
    <hyperlink r:id="rId478" ref="A147"/>
    <hyperlink r:id="rId479" location="units" ref="C147"/>
    <hyperlink r:id="rId480" ref="J147"/>
    <hyperlink r:id="rId481" ref="A148"/>
    <hyperlink r:id="rId482" location="units" ref="C148"/>
    <hyperlink r:id="rId483" ref="J148"/>
    <hyperlink r:id="rId484" ref="A149"/>
    <hyperlink r:id="rId485" location="units" ref="C149"/>
    <hyperlink r:id="rId486" ref="J149"/>
    <hyperlink r:id="rId487" ref="A150"/>
    <hyperlink r:id="rId488" location="units" ref="C150"/>
    <hyperlink r:id="rId489" ref="J150"/>
    <hyperlink r:id="rId490" ref="BH150"/>
    <hyperlink r:id="rId491" ref="A151"/>
    <hyperlink r:id="rId492" location="units" ref="C151"/>
    <hyperlink r:id="rId493" ref="J151"/>
    <hyperlink r:id="rId494" ref="BH151"/>
    <hyperlink r:id="rId495" ref="A152"/>
    <hyperlink r:id="rId496" location="units" ref="C152"/>
    <hyperlink r:id="rId497" ref="J152"/>
    <hyperlink r:id="rId498" ref="BH152"/>
    <hyperlink r:id="rId499" ref="A153"/>
    <hyperlink r:id="rId500" location="units" ref="C153"/>
    <hyperlink r:id="rId501" ref="J153"/>
    <hyperlink r:id="rId502" ref="A154"/>
    <hyperlink r:id="rId503" location="units" ref="C154"/>
    <hyperlink r:id="rId504" ref="J154"/>
    <hyperlink r:id="rId505" ref="A155"/>
    <hyperlink r:id="rId506" location="units" ref="C155"/>
    <hyperlink r:id="rId507" ref="J155"/>
    <hyperlink r:id="rId508" ref="A156"/>
    <hyperlink r:id="rId509" location="units" ref="C156"/>
    <hyperlink r:id="rId510" ref="J156"/>
    <hyperlink r:id="rId511" ref="A157"/>
    <hyperlink r:id="rId512" location="units" ref="C157"/>
    <hyperlink r:id="rId513" ref="J157"/>
    <hyperlink r:id="rId514" ref="AO157"/>
    <hyperlink r:id="rId515" ref="AV157"/>
    <hyperlink r:id="rId516" ref="A158"/>
    <hyperlink r:id="rId517" location="units" ref="C158"/>
    <hyperlink r:id="rId518" ref="J158"/>
    <hyperlink r:id="rId519" ref="A159"/>
    <hyperlink r:id="rId520" location="units" ref="C159"/>
    <hyperlink r:id="rId521" ref="J159"/>
    <hyperlink r:id="rId522" ref="A160"/>
    <hyperlink r:id="rId523" location="units" ref="C160"/>
    <hyperlink r:id="rId524" ref="J160"/>
    <hyperlink r:id="rId525" ref="A161"/>
    <hyperlink r:id="rId526" location="units" ref="C161"/>
    <hyperlink r:id="rId527" ref="J161"/>
    <hyperlink r:id="rId528" ref="BH161"/>
    <hyperlink r:id="rId529" ref="A162"/>
    <hyperlink r:id="rId530" location="units" ref="C162"/>
    <hyperlink r:id="rId531" ref="J162"/>
    <hyperlink r:id="rId532" ref="A163"/>
    <hyperlink r:id="rId533" location="units" ref="C163"/>
    <hyperlink r:id="rId534" ref="J163"/>
    <hyperlink r:id="rId535" ref="A164"/>
    <hyperlink r:id="rId536" location="units" ref="C164"/>
    <hyperlink r:id="rId537" ref="J164"/>
    <hyperlink r:id="rId538" ref="A165"/>
    <hyperlink r:id="rId539" location="units" ref="C165"/>
    <hyperlink r:id="rId540" ref="J165"/>
    <hyperlink r:id="rId541" ref="A166"/>
    <hyperlink r:id="rId542" location="units" ref="C166"/>
    <hyperlink r:id="rId543" ref="J166"/>
    <hyperlink r:id="rId544" ref="A167"/>
    <hyperlink r:id="rId545" location="units" ref="C167"/>
    <hyperlink r:id="rId546" ref="J167"/>
    <hyperlink r:id="rId547" ref="A168"/>
    <hyperlink r:id="rId548" location="units" ref="C168"/>
    <hyperlink r:id="rId549" ref="J168"/>
    <hyperlink r:id="rId550" ref="A169"/>
    <hyperlink r:id="rId551" location="units" ref="C169"/>
    <hyperlink r:id="rId552" ref="J169"/>
    <hyperlink r:id="rId553" ref="A170"/>
    <hyperlink r:id="rId554" location="units" ref="C170"/>
    <hyperlink r:id="rId555" ref="J170"/>
    <hyperlink r:id="rId556" ref="A171"/>
    <hyperlink r:id="rId557" location="units" ref="C171"/>
    <hyperlink r:id="rId558" ref="J171"/>
    <hyperlink r:id="rId559" ref="A172"/>
    <hyperlink r:id="rId560" location="units" ref="C172"/>
    <hyperlink r:id="rId561" ref="J172"/>
    <hyperlink r:id="rId562" ref="A173"/>
    <hyperlink r:id="rId563" location="units" ref="C173"/>
    <hyperlink r:id="rId564" ref="J173"/>
    <hyperlink r:id="rId565" ref="A174"/>
    <hyperlink r:id="rId566" location="units" ref="C174"/>
    <hyperlink r:id="rId567" ref="J174"/>
    <hyperlink r:id="rId568" ref="A175"/>
    <hyperlink r:id="rId569" location="units" ref="C175"/>
    <hyperlink r:id="rId570" ref="J175"/>
    <hyperlink r:id="rId571" ref="A176"/>
    <hyperlink r:id="rId572" location="units" ref="C176"/>
    <hyperlink r:id="rId573" ref="J176"/>
    <hyperlink r:id="rId574" ref="A177"/>
    <hyperlink r:id="rId575" location="units" ref="C177"/>
    <hyperlink r:id="rId576" ref="J177"/>
    <hyperlink r:id="rId577" ref="A178"/>
    <hyperlink r:id="rId578" location="units" ref="C178"/>
    <hyperlink r:id="rId579" ref="J178"/>
    <hyperlink r:id="rId580" ref="A179"/>
    <hyperlink r:id="rId581" location="units" ref="C179"/>
    <hyperlink r:id="rId582" ref="J179"/>
    <hyperlink r:id="rId583" ref="AV179"/>
    <hyperlink r:id="rId584" ref="A180"/>
    <hyperlink r:id="rId585" location="units" ref="C180"/>
    <hyperlink r:id="rId586" ref="J180"/>
    <hyperlink r:id="rId587" ref="A181"/>
    <hyperlink r:id="rId588" location="units" ref="C181"/>
    <hyperlink r:id="rId589" ref="J181"/>
    <hyperlink r:id="rId590" ref="AV181"/>
    <hyperlink r:id="rId591" ref="A182"/>
    <hyperlink r:id="rId592" location="units" ref="C182"/>
    <hyperlink r:id="rId593" ref="J182"/>
    <hyperlink r:id="rId594" ref="AV182"/>
    <hyperlink r:id="rId595" ref="A183"/>
    <hyperlink r:id="rId596" location="units" ref="C183"/>
    <hyperlink r:id="rId597" ref="J183"/>
    <hyperlink r:id="rId598" ref="A184"/>
    <hyperlink r:id="rId599" location="units" ref="C184"/>
    <hyperlink r:id="rId600" ref="J184"/>
    <hyperlink r:id="rId601" ref="A185"/>
    <hyperlink r:id="rId602" location="units" ref="C185"/>
    <hyperlink r:id="rId603" ref="J185"/>
    <hyperlink r:id="rId604" ref="A186"/>
    <hyperlink r:id="rId605" location="units" ref="C186"/>
    <hyperlink r:id="rId606" ref="J186"/>
    <hyperlink r:id="rId607" ref="A187"/>
    <hyperlink r:id="rId608" location="units" ref="C187"/>
    <hyperlink r:id="rId609" ref="J187"/>
    <hyperlink r:id="rId610" ref="A188"/>
    <hyperlink r:id="rId611" location="units" ref="C188"/>
    <hyperlink r:id="rId612" ref="J188"/>
    <hyperlink r:id="rId613" ref="A189"/>
    <hyperlink r:id="rId614" location="units" ref="C189"/>
    <hyperlink r:id="rId615" ref="J189"/>
    <hyperlink r:id="rId616" ref="A190"/>
    <hyperlink r:id="rId617" location="units" ref="C190"/>
    <hyperlink r:id="rId618" ref="J190"/>
    <hyperlink r:id="rId619" ref="A191"/>
    <hyperlink r:id="rId620" location="units" ref="C191"/>
    <hyperlink r:id="rId621" ref="J191"/>
    <hyperlink r:id="rId622" ref="A192"/>
    <hyperlink r:id="rId623" location="units" ref="C192"/>
    <hyperlink r:id="rId624" ref="J192"/>
    <hyperlink r:id="rId625" ref="A193"/>
    <hyperlink r:id="rId626" location="units" ref="C193"/>
    <hyperlink r:id="rId627" ref="J193"/>
    <hyperlink r:id="rId628" ref="A194"/>
    <hyperlink r:id="rId629" location="units" ref="C194"/>
    <hyperlink r:id="rId630" ref="J194"/>
    <hyperlink r:id="rId631" ref="A195"/>
    <hyperlink r:id="rId632" location="units" ref="C195"/>
    <hyperlink r:id="rId633" ref="J195"/>
    <hyperlink r:id="rId634" ref="A196"/>
    <hyperlink r:id="rId635" location="units" ref="C196"/>
    <hyperlink r:id="rId636" ref="J196"/>
    <hyperlink r:id="rId637" ref="A197"/>
    <hyperlink r:id="rId638" location="units" ref="C197"/>
    <hyperlink r:id="rId639" ref="J197"/>
    <hyperlink r:id="rId640" ref="A198"/>
    <hyperlink r:id="rId641" location="units" ref="C198"/>
    <hyperlink r:id="rId642" ref="J198"/>
    <hyperlink r:id="rId643" ref="A199"/>
    <hyperlink r:id="rId644" location="units" ref="C199"/>
    <hyperlink r:id="rId645" ref="J199"/>
    <hyperlink r:id="rId646" ref="A200"/>
    <hyperlink r:id="rId647" location="units" ref="C200"/>
    <hyperlink r:id="rId648" ref="J200"/>
    <hyperlink r:id="rId649" ref="A201"/>
    <hyperlink r:id="rId650" location="units" ref="C201"/>
    <hyperlink r:id="rId651" ref="J201"/>
    <hyperlink r:id="rId652" ref="BH201"/>
    <hyperlink r:id="rId653" ref="A202"/>
    <hyperlink r:id="rId654" location="units" ref="C202"/>
    <hyperlink r:id="rId655" ref="J202"/>
    <hyperlink r:id="rId656" ref="A203"/>
    <hyperlink r:id="rId657" location="units" ref="C203"/>
    <hyperlink r:id="rId658" ref="J203"/>
    <hyperlink r:id="rId659" ref="A204"/>
    <hyperlink r:id="rId660" location="units" ref="C204"/>
    <hyperlink r:id="rId661" ref="J204"/>
    <hyperlink r:id="rId662" ref="A205"/>
    <hyperlink r:id="rId663" location="units" ref="C205"/>
    <hyperlink r:id="rId664" ref="J205"/>
    <hyperlink r:id="rId665" ref="A206"/>
    <hyperlink r:id="rId666" location="units" ref="C206"/>
    <hyperlink r:id="rId667" ref="J206"/>
    <hyperlink r:id="rId668" ref="A207"/>
    <hyperlink r:id="rId669" location="units" ref="C207"/>
    <hyperlink r:id="rId670" ref="J207"/>
    <hyperlink r:id="rId671" ref="A208"/>
    <hyperlink r:id="rId672" location="units" ref="C208"/>
    <hyperlink r:id="rId673" ref="J208"/>
    <hyperlink r:id="rId674" ref="A209"/>
    <hyperlink r:id="rId675" location="units" ref="C209"/>
    <hyperlink r:id="rId676" ref="J209"/>
    <hyperlink r:id="rId677" ref="A210"/>
    <hyperlink r:id="rId678" location="units" ref="C210"/>
    <hyperlink r:id="rId679" ref="J210"/>
    <hyperlink r:id="rId680" ref="A211"/>
    <hyperlink r:id="rId681" location="units" ref="C211"/>
    <hyperlink r:id="rId682" ref="J211"/>
    <hyperlink r:id="rId683" ref="BA211"/>
    <hyperlink r:id="rId684" ref="A212"/>
    <hyperlink r:id="rId685" location="units" ref="C212"/>
    <hyperlink r:id="rId686" ref="J212"/>
    <hyperlink r:id="rId687" ref="AO212"/>
    <hyperlink r:id="rId688" ref="AV212"/>
    <hyperlink r:id="rId689" ref="A213"/>
    <hyperlink r:id="rId690" location="units" ref="C213"/>
    <hyperlink r:id="rId691" ref="J213"/>
    <hyperlink r:id="rId692" ref="A214"/>
    <hyperlink r:id="rId693" location="units" ref="C214"/>
    <hyperlink r:id="rId694" ref="J214"/>
    <hyperlink r:id="rId695" ref="AO214"/>
    <hyperlink r:id="rId696" ref="AV214"/>
    <hyperlink r:id="rId697" ref="A215"/>
    <hyperlink r:id="rId698" location="units" ref="C215"/>
    <hyperlink r:id="rId699" ref="J215"/>
    <hyperlink r:id="rId700" ref="A216"/>
    <hyperlink r:id="rId701" location="units" ref="C216"/>
    <hyperlink r:id="rId702" ref="J216"/>
    <hyperlink r:id="rId703" ref="A217"/>
    <hyperlink r:id="rId704" location="units" ref="C217"/>
    <hyperlink r:id="rId705" ref="J217"/>
    <hyperlink r:id="rId706" ref="A218"/>
    <hyperlink r:id="rId707" location="units" ref="C218"/>
    <hyperlink r:id="rId708" ref="J218"/>
    <hyperlink r:id="rId709" ref="A219"/>
    <hyperlink r:id="rId710" location="units" ref="C219"/>
    <hyperlink r:id="rId711" ref="J219"/>
    <hyperlink r:id="rId712" ref="A220"/>
    <hyperlink r:id="rId713" location="units" ref="C220"/>
    <hyperlink r:id="rId714" ref="J220"/>
    <hyperlink r:id="rId715" ref="A221"/>
    <hyperlink r:id="rId716" location="units" ref="C221"/>
    <hyperlink r:id="rId717" ref="J221"/>
    <hyperlink r:id="rId718" ref="A222"/>
    <hyperlink r:id="rId719" location="units" ref="C222"/>
    <hyperlink r:id="rId720" ref="J222"/>
    <hyperlink r:id="rId721" ref="BH222"/>
    <hyperlink r:id="rId722" ref="A223"/>
    <hyperlink r:id="rId723" location="units" ref="C223"/>
    <hyperlink r:id="rId724" ref="J223"/>
    <hyperlink r:id="rId725" ref="BH223"/>
    <hyperlink r:id="rId726" ref="A224"/>
    <hyperlink r:id="rId727" location="units" ref="C224"/>
    <hyperlink r:id="rId728" ref="J224"/>
    <hyperlink r:id="rId729" ref="A225"/>
    <hyperlink r:id="rId730" location="units" ref="C225"/>
    <hyperlink r:id="rId731" ref="J225"/>
    <hyperlink r:id="rId732" ref="A226"/>
    <hyperlink r:id="rId733" location="units" ref="C226"/>
    <hyperlink r:id="rId734" ref="J226"/>
    <hyperlink r:id="rId735" ref="A227"/>
    <hyperlink r:id="rId736" location="units" ref="C227"/>
    <hyperlink r:id="rId737" ref="J227"/>
    <hyperlink r:id="rId738" ref="A228"/>
    <hyperlink r:id="rId739" location="units" ref="C228"/>
    <hyperlink r:id="rId740" ref="J228"/>
    <hyperlink r:id="rId741" ref="A229"/>
    <hyperlink r:id="rId742" location="units" ref="C229"/>
    <hyperlink r:id="rId743" ref="J229"/>
    <hyperlink r:id="rId744" ref="A230"/>
    <hyperlink r:id="rId745" location="units" ref="C230"/>
    <hyperlink r:id="rId746" ref="J230"/>
    <hyperlink r:id="rId747" ref="A231"/>
    <hyperlink r:id="rId748" location="units" ref="C231"/>
    <hyperlink r:id="rId749" ref="J231"/>
    <hyperlink r:id="rId750" ref="A232"/>
    <hyperlink r:id="rId751" location="units" ref="C232"/>
    <hyperlink r:id="rId752" ref="J232"/>
    <hyperlink r:id="rId753" ref="A233"/>
    <hyperlink r:id="rId754" location="units" ref="C233"/>
    <hyperlink r:id="rId755" ref="J233"/>
    <hyperlink r:id="rId756" ref="A234"/>
    <hyperlink r:id="rId757" location="units" ref="C234"/>
    <hyperlink r:id="rId758" ref="J234"/>
    <hyperlink r:id="rId759" ref="A235"/>
    <hyperlink r:id="rId760" location="units" ref="C235"/>
    <hyperlink r:id="rId761" ref="J235"/>
    <hyperlink r:id="rId762" ref="A236"/>
    <hyperlink r:id="rId763" location="units" ref="C236"/>
    <hyperlink r:id="rId764" ref="J236"/>
    <hyperlink r:id="rId765" ref="A237"/>
    <hyperlink r:id="rId766" location="units" ref="C237"/>
    <hyperlink r:id="rId767" ref="J237"/>
    <hyperlink r:id="rId768" ref="A238"/>
    <hyperlink r:id="rId769" location="units" ref="C238"/>
    <hyperlink r:id="rId770" ref="J238"/>
    <hyperlink r:id="rId771" ref="A239"/>
    <hyperlink r:id="rId772" location="units" ref="C239"/>
    <hyperlink r:id="rId773" ref="J239"/>
    <hyperlink r:id="rId774" ref="A240"/>
    <hyperlink r:id="rId775" location="units" ref="C240"/>
    <hyperlink r:id="rId776" ref="J240"/>
    <hyperlink r:id="rId777" ref="A241"/>
    <hyperlink r:id="rId778" location="units" ref="C241"/>
    <hyperlink r:id="rId779" ref="J241"/>
    <hyperlink r:id="rId780" ref="A242"/>
    <hyperlink r:id="rId781" location="units" ref="C242"/>
    <hyperlink r:id="rId782" ref="J242"/>
    <hyperlink r:id="rId783" ref="A243"/>
    <hyperlink r:id="rId784" location="units" ref="C243"/>
    <hyperlink r:id="rId785" ref="J243"/>
    <hyperlink r:id="rId786" ref="A244"/>
    <hyperlink r:id="rId787" location="units" ref="C244"/>
    <hyperlink r:id="rId788" ref="J244"/>
    <hyperlink r:id="rId789" ref="AV244"/>
    <hyperlink r:id="rId790" ref="A245"/>
    <hyperlink r:id="rId791" location="units" ref="C245"/>
    <hyperlink r:id="rId792" ref="J245"/>
    <hyperlink r:id="rId793" ref="A246"/>
    <hyperlink r:id="rId794" location="units" ref="C246"/>
    <hyperlink r:id="rId795" ref="J246"/>
    <hyperlink r:id="rId796" ref="A247"/>
    <hyperlink r:id="rId797" location="units" ref="C247"/>
    <hyperlink r:id="rId798" ref="J247"/>
    <hyperlink r:id="rId799" ref="A248"/>
    <hyperlink r:id="rId800" location="units" ref="C248"/>
    <hyperlink r:id="rId801" ref="J248"/>
    <hyperlink r:id="rId802" ref="A249"/>
    <hyperlink r:id="rId803" location="units" ref="C249"/>
    <hyperlink r:id="rId804" ref="J249"/>
    <hyperlink r:id="rId805" ref="AV249"/>
    <hyperlink r:id="rId806" ref="A250"/>
    <hyperlink r:id="rId807" location="units" ref="C250"/>
    <hyperlink r:id="rId808" ref="J250"/>
    <hyperlink r:id="rId809" ref="AV250"/>
    <hyperlink r:id="rId810" ref="A251"/>
    <hyperlink r:id="rId811" location="units" ref="C251"/>
    <hyperlink r:id="rId812" ref="J251"/>
    <hyperlink r:id="rId813" ref="A252"/>
    <hyperlink r:id="rId814" location="units" ref="C252"/>
    <hyperlink r:id="rId815" ref="J252"/>
    <hyperlink r:id="rId816" ref="A253"/>
    <hyperlink r:id="rId817" location="units" ref="C253"/>
    <hyperlink r:id="rId818" ref="J253"/>
    <hyperlink r:id="rId819" ref="AO253"/>
    <hyperlink r:id="rId820" ref="AV253"/>
    <hyperlink r:id="rId821" ref="A254"/>
    <hyperlink r:id="rId822" location="units" ref="C254"/>
    <hyperlink r:id="rId823" ref="J254"/>
    <hyperlink r:id="rId824" ref="AV254"/>
    <hyperlink r:id="rId825" ref="A255"/>
    <hyperlink r:id="rId826" location="units" ref="C255"/>
    <hyperlink r:id="rId827" ref="J255"/>
    <hyperlink r:id="rId828" ref="A256"/>
    <hyperlink r:id="rId829" location="units" ref="C256"/>
    <hyperlink r:id="rId830" ref="J256"/>
    <hyperlink r:id="rId831" ref="AV256"/>
    <hyperlink r:id="rId832" ref="A257"/>
    <hyperlink r:id="rId833" location="units" ref="C257"/>
    <hyperlink r:id="rId834" ref="J257"/>
    <hyperlink r:id="rId835" ref="AV257"/>
    <hyperlink r:id="rId836" ref="A258"/>
    <hyperlink r:id="rId837" location="units" ref="C258"/>
    <hyperlink r:id="rId838" ref="J258"/>
    <hyperlink r:id="rId839" ref="A259"/>
    <hyperlink r:id="rId840" location="units" ref="C259"/>
    <hyperlink r:id="rId841" ref="J259"/>
    <hyperlink r:id="rId842" ref="A260"/>
    <hyperlink r:id="rId843" location="units" ref="C260"/>
    <hyperlink r:id="rId844" ref="J260"/>
    <hyperlink r:id="rId845" ref="A261"/>
    <hyperlink r:id="rId846" location="units" ref="C261"/>
    <hyperlink r:id="rId847" ref="J261"/>
    <hyperlink r:id="rId848" ref="A262"/>
    <hyperlink r:id="rId849" location="units" ref="C262"/>
    <hyperlink r:id="rId850" ref="J262"/>
    <hyperlink r:id="rId851" ref="A263"/>
    <hyperlink r:id="rId852" location="units" ref="C263"/>
    <hyperlink r:id="rId853" ref="J263"/>
    <hyperlink r:id="rId854" ref="A264"/>
    <hyperlink r:id="rId855" location="units" ref="C264"/>
    <hyperlink r:id="rId856" ref="J264"/>
    <hyperlink r:id="rId857" ref="AV264"/>
    <hyperlink r:id="rId858" ref="A265"/>
    <hyperlink r:id="rId859" location="units" ref="C265"/>
    <hyperlink r:id="rId860" ref="J265"/>
    <hyperlink r:id="rId861" ref="A266"/>
    <hyperlink r:id="rId862" location="units" ref="C266"/>
    <hyperlink r:id="rId863" ref="J266"/>
    <hyperlink r:id="rId864" ref="AV266"/>
    <hyperlink r:id="rId865" ref="BH266"/>
    <hyperlink r:id="rId866" ref="A267"/>
    <hyperlink r:id="rId867" location="units" ref="C267"/>
    <hyperlink r:id="rId868" ref="J267"/>
    <hyperlink r:id="rId869" ref="A268"/>
    <hyperlink r:id="rId870" location="units" ref="C268"/>
    <hyperlink r:id="rId871" ref="J268"/>
    <hyperlink r:id="rId872" ref="A269"/>
    <hyperlink r:id="rId873" location="units" ref="C269"/>
    <hyperlink r:id="rId874" ref="J269"/>
    <hyperlink r:id="rId875" ref="AV269"/>
    <hyperlink r:id="rId876" ref="A270"/>
    <hyperlink r:id="rId877" location="units" ref="C270"/>
    <hyperlink r:id="rId878" ref="J270"/>
    <hyperlink r:id="rId879" ref="AV270"/>
    <hyperlink r:id="rId880" ref="A271"/>
    <hyperlink r:id="rId881" location="units" ref="C271"/>
    <hyperlink r:id="rId882" ref="J271"/>
    <hyperlink r:id="rId883" ref="A272"/>
    <hyperlink r:id="rId884" location="units" ref="C272"/>
    <hyperlink r:id="rId885" ref="J272"/>
    <hyperlink r:id="rId886" ref="AV272"/>
    <hyperlink r:id="rId887" ref="A273"/>
    <hyperlink r:id="rId888" location="units" ref="C273"/>
    <hyperlink r:id="rId889" ref="J273"/>
    <hyperlink r:id="rId890" ref="AV273"/>
    <hyperlink r:id="rId891" ref="A274"/>
    <hyperlink r:id="rId892" location="units" ref="C274"/>
    <hyperlink r:id="rId893" ref="J274"/>
    <hyperlink r:id="rId894" ref="AV274"/>
    <hyperlink r:id="rId895" ref="A275"/>
    <hyperlink r:id="rId896" location="units" ref="C275"/>
    <hyperlink r:id="rId897" ref="J275"/>
    <hyperlink r:id="rId898" ref="A276"/>
    <hyperlink r:id="rId899" location="units" ref="C276"/>
    <hyperlink r:id="rId900" ref="J276"/>
    <hyperlink r:id="rId901" ref="A277"/>
    <hyperlink r:id="rId902" location="units" ref="C277"/>
    <hyperlink r:id="rId903" ref="J277"/>
    <hyperlink r:id="rId904" ref="A278"/>
    <hyperlink r:id="rId905" location="units" ref="C278"/>
    <hyperlink r:id="rId906" ref="J278"/>
    <hyperlink r:id="rId907" ref="A279"/>
    <hyperlink r:id="rId908" location="units" ref="C279"/>
    <hyperlink r:id="rId909" ref="J279"/>
    <hyperlink r:id="rId910" ref="A280"/>
    <hyperlink r:id="rId911" location="units" ref="C280"/>
    <hyperlink r:id="rId912" ref="J280"/>
    <hyperlink r:id="rId913" ref="A281"/>
    <hyperlink r:id="rId914" location="units" ref="C281"/>
    <hyperlink r:id="rId915" ref="J281"/>
    <hyperlink r:id="rId916" ref="A282"/>
    <hyperlink r:id="rId917" location="units" ref="C282"/>
    <hyperlink r:id="rId918" ref="J282"/>
    <hyperlink r:id="rId919" ref="A283"/>
    <hyperlink r:id="rId920" location="units" ref="C283"/>
    <hyperlink r:id="rId921" ref="J283"/>
    <hyperlink r:id="rId922" ref="A284"/>
    <hyperlink r:id="rId923" location="units" ref="C284"/>
    <hyperlink r:id="rId924" ref="J284"/>
    <hyperlink r:id="rId925" ref="A285"/>
    <hyperlink r:id="rId926" location="units" ref="C285"/>
    <hyperlink r:id="rId927" ref="J285"/>
    <hyperlink r:id="rId928" ref="A286"/>
    <hyperlink r:id="rId929" location="units" ref="C286"/>
    <hyperlink r:id="rId930" ref="J286"/>
    <hyperlink r:id="rId931" ref="A287"/>
    <hyperlink r:id="rId932" location="units" ref="C287"/>
    <hyperlink r:id="rId933" ref="J287"/>
    <hyperlink r:id="rId934" ref="A288"/>
    <hyperlink r:id="rId935" location="units" ref="C288"/>
    <hyperlink r:id="rId936" ref="J288"/>
    <hyperlink r:id="rId937" ref="A289"/>
    <hyperlink r:id="rId938" location="units" ref="C289"/>
    <hyperlink r:id="rId939" ref="J289"/>
    <hyperlink r:id="rId940" ref="A290"/>
    <hyperlink r:id="rId941" location="units" ref="C290"/>
    <hyperlink r:id="rId942" ref="J290"/>
    <hyperlink r:id="rId943" ref="A291"/>
    <hyperlink r:id="rId944" location="units" ref="C291"/>
    <hyperlink r:id="rId945" ref="J291"/>
    <hyperlink r:id="rId946" ref="A292"/>
    <hyperlink r:id="rId947" location="units" ref="C292"/>
    <hyperlink r:id="rId948" ref="J292"/>
    <hyperlink r:id="rId949" ref="A293"/>
    <hyperlink r:id="rId950" location="units" ref="C293"/>
    <hyperlink r:id="rId951" ref="J293"/>
    <hyperlink r:id="rId952" ref="A294"/>
    <hyperlink r:id="rId953" location="units" ref="C294"/>
    <hyperlink r:id="rId954" ref="J294"/>
    <hyperlink r:id="rId955" ref="A295"/>
    <hyperlink r:id="rId956" location="units" ref="C295"/>
    <hyperlink r:id="rId957" ref="J295"/>
    <hyperlink r:id="rId958" ref="A296"/>
    <hyperlink r:id="rId959" location="units" ref="C296"/>
    <hyperlink r:id="rId960" ref="J296"/>
    <hyperlink r:id="rId961" ref="AG296"/>
    <hyperlink r:id="rId962" ref="A297"/>
    <hyperlink r:id="rId963" location="units" ref="C297"/>
    <hyperlink r:id="rId964" ref="J297"/>
    <hyperlink r:id="rId965" ref="AO297"/>
    <hyperlink r:id="rId966" ref="AV297"/>
    <hyperlink r:id="rId967" ref="A298"/>
    <hyperlink r:id="rId968" location="units" ref="C298"/>
    <hyperlink r:id="rId969" ref="J298"/>
    <hyperlink r:id="rId970" ref="A299"/>
    <hyperlink r:id="rId971" location="units" ref="C299"/>
    <hyperlink r:id="rId972" ref="J299"/>
    <hyperlink r:id="rId973" ref="A300"/>
    <hyperlink r:id="rId974" location="units" ref="C300"/>
    <hyperlink r:id="rId975" ref="J300"/>
    <hyperlink r:id="rId976" ref="A301"/>
    <hyperlink r:id="rId977" location="units" ref="C301"/>
    <hyperlink r:id="rId978" ref="J301"/>
    <hyperlink r:id="rId979" ref="A302"/>
    <hyperlink r:id="rId980" location="units" ref="C302"/>
    <hyperlink r:id="rId981" ref="J302"/>
    <hyperlink r:id="rId982" ref="A303"/>
    <hyperlink r:id="rId983" location="units" ref="C303"/>
    <hyperlink r:id="rId984" ref="J303"/>
    <hyperlink r:id="rId985" ref="A304"/>
    <hyperlink r:id="rId986" location="units" ref="C304"/>
    <hyperlink r:id="rId987" ref="J304"/>
    <hyperlink r:id="rId988" ref="AV304"/>
    <hyperlink r:id="rId989" ref="A305"/>
    <hyperlink r:id="rId990" location="units" ref="C305"/>
    <hyperlink r:id="rId991" ref="J305"/>
    <hyperlink r:id="rId992" ref="AV305"/>
    <hyperlink r:id="rId993" ref="A306"/>
    <hyperlink r:id="rId994" location="units" ref="C306"/>
    <hyperlink r:id="rId995" ref="J306"/>
    <hyperlink r:id="rId996" ref="AV306"/>
    <hyperlink r:id="rId997" ref="A307"/>
    <hyperlink r:id="rId998" location="units" ref="C307"/>
    <hyperlink r:id="rId999" ref="J307"/>
    <hyperlink r:id="rId1000" ref="AV307"/>
    <hyperlink r:id="rId1001" ref="A308"/>
    <hyperlink r:id="rId1002" location="units" ref="C308"/>
    <hyperlink r:id="rId1003" ref="J308"/>
    <hyperlink r:id="rId1004" ref="A309"/>
    <hyperlink r:id="rId1005" location="units" ref="C309"/>
    <hyperlink r:id="rId1006" ref="J309"/>
    <hyperlink r:id="rId1007" ref="A310"/>
    <hyperlink r:id="rId1008" location="units" ref="C310"/>
    <hyperlink r:id="rId1009" ref="J310"/>
    <hyperlink r:id="rId1010" ref="A311"/>
    <hyperlink r:id="rId1011" location="units" ref="C311"/>
    <hyperlink r:id="rId1012" ref="J311"/>
    <hyperlink r:id="rId1013" ref="A312"/>
    <hyperlink r:id="rId1014" location="units" ref="C312"/>
    <hyperlink r:id="rId1015" ref="J312"/>
    <hyperlink r:id="rId1016" ref="A313"/>
    <hyperlink r:id="rId1017" location="units" ref="C313"/>
    <hyperlink r:id="rId1018" ref="J313"/>
    <hyperlink r:id="rId1019" ref="AO313"/>
    <hyperlink r:id="rId1020" ref="AS313"/>
    <hyperlink r:id="rId1021" ref="AV313"/>
    <hyperlink r:id="rId1022" ref="BH313"/>
    <hyperlink r:id="rId1023" ref="A314"/>
    <hyperlink r:id="rId1024" location="units" ref="C314"/>
    <hyperlink r:id="rId1025" ref="J314"/>
    <hyperlink r:id="rId1026" ref="A315"/>
    <hyperlink r:id="rId1027" location="units" ref="C315"/>
    <hyperlink r:id="rId1028" ref="J315"/>
    <hyperlink r:id="rId1029" ref="A316"/>
    <hyperlink r:id="rId1030" location="units" ref="C316"/>
    <hyperlink r:id="rId1031" ref="J316"/>
    <hyperlink r:id="rId1032" ref="A317"/>
    <hyperlink r:id="rId1033" location="units" ref="C317"/>
    <hyperlink r:id="rId1034" ref="J317"/>
    <hyperlink r:id="rId1035" ref="A318"/>
    <hyperlink r:id="rId1036" location="units" ref="C318"/>
    <hyperlink r:id="rId1037" ref="J318"/>
    <hyperlink r:id="rId1038" ref="A319"/>
    <hyperlink r:id="rId1039" location="units" ref="C319"/>
    <hyperlink r:id="rId1040" ref="J319"/>
    <hyperlink r:id="rId1041" ref="A320"/>
    <hyperlink r:id="rId1042" location="units" ref="C320"/>
    <hyperlink r:id="rId1043" ref="J320"/>
    <hyperlink r:id="rId1044" ref="A321"/>
    <hyperlink r:id="rId1045" location="units" ref="C321"/>
    <hyperlink r:id="rId1046" ref="J321"/>
    <hyperlink r:id="rId1047" ref="A322"/>
    <hyperlink r:id="rId1048" location="units" ref="C322"/>
    <hyperlink r:id="rId1049" ref="J322"/>
    <hyperlink r:id="rId1050" ref="A323"/>
    <hyperlink r:id="rId1051" location="units" ref="C323"/>
    <hyperlink r:id="rId1052" ref="J323"/>
    <hyperlink r:id="rId1053" ref="A324"/>
    <hyperlink r:id="rId1054" location="units" ref="C324"/>
    <hyperlink r:id="rId1055" ref="J324"/>
    <hyperlink r:id="rId1056" ref="A325"/>
    <hyperlink r:id="rId1057" location="units" ref="C325"/>
    <hyperlink r:id="rId1058" ref="J325"/>
    <hyperlink r:id="rId1059" ref="A326"/>
    <hyperlink r:id="rId1060" location="units" ref="C326"/>
    <hyperlink r:id="rId1061" ref="J326"/>
    <hyperlink r:id="rId1062" ref="A327"/>
    <hyperlink r:id="rId1063" location="units" ref="C327"/>
    <hyperlink r:id="rId1064" ref="J327"/>
    <hyperlink r:id="rId1065" ref="A328"/>
    <hyperlink r:id="rId1066" location="units" ref="C328"/>
    <hyperlink r:id="rId1067" ref="J328"/>
    <hyperlink r:id="rId1068" ref="A329"/>
    <hyperlink r:id="rId1069" location="units" ref="C329"/>
    <hyperlink r:id="rId1070" ref="J329"/>
    <hyperlink r:id="rId1071" ref="A330"/>
    <hyperlink r:id="rId1072" location="units" ref="C330"/>
    <hyperlink r:id="rId1073" ref="J330"/>
    <hyperlink r:id="rId1074" ref="A331"/>
    <hyperlink r:id="rId1075" location="units" ref="C331"/>
    <hyperlink r:id="rId1076" ref="J331"/>
    <hyperlink r:id="rId1077" ref="A332"/>
    <hyperlink r:id="rId1078" location="units" ref="C332"/>
    <hyperlink r:id="rId1079" ref="J332"/>
    <hyperlink r:id="rId1080" ref="A333"/>
    <hyperlink r:id="rId1081" location="units" ref="C333"/>
    <hyperlink r:id="rId1082" ref="J333"/>
    <hyperlink r:id="rId1083" ref="A334"/>
    <hyperlink r:id="rId1084" location="units" ref="C334"/>
    <hyperlink r:id="rId1085" ref="J334"/>
    <hyperlink r:id="rId1086" ref="A335"/>
    <hyperlink r:id="rId1087" location="units" ref="C335"/>
    <hyperlink r:id="rId1088" ref="J335"/>
    <hyperlink r:id="rId1089" ref="A336"/>
    <hyperlink r:id="rId1090" location="units" ref="C336"/>
    <hyperlink r:id="rId1091" ref="J336"/>
    <hyperlink r:id="rId1092" ref="A337"/>
    <hyperlink r:id="rId1093" location="units" ref="C337"/>
    <hyperlink r:id="rId1094" ref="J337"/>
    <hyperlink r:id="rId1095" ref="AG337"/>
    <hyperlink r:id="rId1096" ref="A338"/>
    <hyperlink r:id="rId1097" location="units" ref="C338"/>
    <hyperlink r:id="rId1098" ref="J338"/>
    <hyperlink r:id="rId1099" ref="A339"/>
    <hyperlink r:id="rId1100" location="units" ref="C339"/>
    <hyperlink r:id="rId1101" ref="J339"/>
    <hyperlink r:id="rId1102" ref="A340"/>
    <hyperlink r:id="rId1103" location="units" ref="C340"/>
    <hyperlink r:id="rId1104" ref="J340"/>
    <hyperlink r:id="rId1105" ref="A341"/>
    <hyperlink r:id="rId1106" location="units" ref="C341"/>
    <hyperlink r:id="rId1107" ref="J341"/>
    <hyperlink r:id="rId1108" ref="A342"/>
    <hyperlink r:id="rId1109" location="units" ref="C342"/>
    <hyperlink r:id="rId1110" ref="J342"/>
    <hyperlink r:id="rId1111" ref="A343"/>
    <hyperlink r:id="rId1112" location="units" ref="C343"/>
    <hyperlink r:id="rId1113" ref="J343"/>
    <hyperlink r:id="rId1114" ref="A344"/>
    <hyperlink r:id="rId1115" location="units" ref="C344"/>
    <hyperlink r:id="rId1116" ref="J344"/>
    <hyperlink r:id="rId1117" ref="A345"/>
    <hyperlink r:id="rId1118" location="units" ref="C345"/>
    <hyperlink r:id="rId1119" ref="J345"/>
    <hyperlink r:id="rId1120" ref="A346"/>
    <hyperlink r:id="rId1121" location="units" ref="C346"/>
    <hyperlink r:id="rId1122" ref="J346"/>
    <hyperlink r:id="rId1123" ref="A347"/>
    <hyperlink r:id="rId1124" location="units" ref="C347"/>
    <hyperlink r:id="rId1125" ref="J347"/>
    <hyperlink r:id="rId1126" ref="A348"/>
    <hyperlink r:id="rId1127" location="units" ref="C348"/>
    <hyperlink r:id="rId1128" ref="J348"/>
    <hyperlink r:id="rId1129" ref="A349"/>
    <hyperlink r:id="rId1130" location="units" ref="C349"/>
    <hyperlink r:id="rId1131" ref="J349"/>
    <hyperlink r:id="rId1132" ref="A350"/>
    <hyperlink r:id="rId1133" location="units" ref="C350"/>
    <hyperlink r:id="rId1134" ref="J350"/>
    <hyperlink r:id="rId1135" ref="A351"/>
    <hyperlink r:id="rId1136" location="units" ref="C351"/>
    <hyperlink r:id="rId1137" ref="J351"/>
    <hyperlink r:id="rId1138" ref="A352"/>
    <hyperlink r:id="rId1139" location="units" ref="C352"/>
    <hyperlink r:id="rId1140" ref="J352"/>
    <hyperlink r:id="rId1141" ref="A353"/>
    <hyperlink r:id="rId1142" location="units" ref="C353"/>
    <hyperlink r:id="rId1143" ref="J353"/>
    <hyperlink r:id="rId1144" ref="AV353"/>
    <hyperlink r:id="rId1145" ref="A354"/>
    <hyperlink r:id="rId1146" location="units" ref="C354"/>
    <hyperlink r:id="rId1147" ref="J354"/>
    <hyperlink r:id="rId1148" ref="A355"/>
    <hyperlink r:id="rId1149" location="units" ref="C355"/>
    <hyperlink r:id="rId1150" ref="J355"/>
    <hyperlink r:id="rId1151" ref="A356"/>
    <hyperlink r:id="rId1152" location="units" ref="C356"/>
    <hyperlink r:id="rId1153" ref="J356"/>
    <hyperlink r:id="rId1154" ref="A357"/>
    <hyperlink r:id="rId1155" location="units" ref="C357"/>
    <hyperlink r:id="rId1156" ref="J357"/>
    <hyperlink r:id="rId1157" ref="A358"/>
    <hyperlink r:id="rId1158" location="units" ref="C358"/>
    <hyperlink r:id="rId1159" ref="J358"/>
    <hyperlink r:id="rId1160" ref="A359"/>
    <hyperlink r:id="rId1161" location="units" ref="C359"/>
    <hyperlink r:id="rId1162" ref="J359"/>
    <hyperlink r:id="rId1163" ref="AV359"/>
    <hyperlink r:id="rId1164" ref="A360"/>
    <hyperlink r:id="rId1165" location="units" ref="C360"/>
    <hyperlink r:id="rId1166" ref="J360"/>
    <hyperlink r:id="rId1167" ref="AV360"/>
    <hyperlink r:id="rId1168" ref="A361"/>
    <hyperlink r:id="rId1169" location="units" ref="C361"/>
    <hyperlink r:id="rId1170" ref="J361"/>
    <hyperlink r:id="rId1171" ref="AV361"/>
    <hyperlink r:id="rId1172" ref="A362"/>
    <hyperlink r:id="rId1173" location="units" ref="C362"/>
    <hyperlink r:id="rId1174" ref="J362"/>
    <hyperlink r:id="rId1175" ref="A363"/>
    <hyperlink r:id="rId1176" location="units" ref="C363"/>
    <hyperlink r:id="rId1177" ref="J363"/>
    <hyperlink r:id="rId1178" ref="A364"/>
    <hyperlink r:id="rId1179" location="units" ref="C364"/>
    <hyperlink r:id="rId1180" ref="J364"/>
    <hyperlink r:id="rId1181" ref="A365"/>
    <hyperlink r:id="rId1182" location="units" ref="C365"/>
    <hyperlink r:id="rId1183" ref="J365"/>
    <hyperlink r:id="rId1184" ref="AV365"/>
    <hyperlink r:id="rId1185" ref="BH365"/>
    <hyperlink r:id="rId1186" ref="A366"/>
    <hyperlink r:id="rId1187" location="units" ref="C366"/>
    <hyperlink r:id="rId1188" ref="J366"/>
    <hyperlink r:id="rId1189" ref="AV366"/>
    <hyperlink r:id="rId1190" ref="BH366"/>
    <hyperlink r:id="rId1191" ref="A367"/>
    <hyperlink r:id="rId1192" location="units" ref="C367"/>
    <hyperlink r:id="rId1193" ref="J367"/>
    <hyperlink r:id="rId1194" ref="A368"/>
    <hyperlink r:id="rId1195" location="units" ref="C368"/>
    <hyperlink r:id="rId1196" ref="J368"/>
    <hyperlink r:id="rId1197" ref="A369"/>
    <hyperlink r:id="rId1198" location="units" ref="C369"/>
    <hyperlink r:id="rId1199" ref="J369"/>
    <hyperlink r:id="rId1200" ref="A370"/>
    <hyperlink r:id="rId1201" location="units" ref="C370"/>
    <hyperlink r:id="rId1202" ref="J370"/>
    <hyperlink r:id="rId1203" ref="A371"/>
    <hyperlink r:id="rId1204" location="units" ref="C371"/>
    <hyperlink r:id="rId1205" ref="J371"/>
    <hyperlink r:id="rId1206" ref="A372"/>
    <hyperlink r:id="rId1207" location="units" ref="C372"/>
    <hyperlink r:id="rId1208" ref="J372"/>
    <hyperlink r:id="rId1209" ref="A373"/>
    <hyperlink r:id="rId1210" location="units" ref="C373"/>
    <hyperlink r:id="rId1211" ref="J373"/>
    <hyperlink r:id="rId1212" ref="A374"/>
    <hyperlink r:id="rId1213" location="units" ref="C374"/>
    <hyperlink r:id="rId1214" ref="J374"/>
    <hyperlink r:id="rId1215" ref="A375"/>
    <hyperlink r:id="rId1216" location="units" ref="C375"/>
    <hyperlink r:id="rId1217" ref="J375"/>
    <hyperlink r:id="rId1218" ref="A376"/>
    <hyperlink r:id="rId1219" location="units" ref="C376"/>
    <hyperlink r:id="rId1220" ref="J376"/>
    <hyperlink r:id="rId1221" ref="A377"/>
    <hyperlink r:id="rId1222" location="units" ref="C377"/>
    <hyperlink r:id="rId1223" ref="J377"/>
    <hyperlink r:id="rId1224" ref="BA377"/>
    <hyperlink r:id="rId1225" ref="A378"/>
    <hyperlink r:id="rId1226" location="units" ref="C378"/>
    <hyperlink r:id="rId1227" ref="J378"/>
    <hyperlink r:id="rId1228" ref="BA378"/>
    <hyperlink r:id="rId1229" ref="A379"/>
    <hyperlink r:id="rId1230" location="units" ref="C379"/>
    <hyperlink r:id="rId1231" ref="J379"/>
    <hyperlink r:id="rId1232" ref="AV379"/>
    <hyperlink r:id="rId1233" ref="BA379"/>
    <hyperlink r:id="rId1234" ref="A380"/>
    <hyperlink r:id="rId1235" location="units" ref="C380"/>
    <hyperlink r:id="rId1236" ref="J380"/>
    <hyperlink r:id="rId1237" ref="A381"/>
    <hyperlink r:id="rId1238" location="units" ref="C381"/>
    <hyperlink r:id="rId1239" ref="J381"/>
    <hyperlink r:id="rId1240" ref="A382"/>
    <hyperlink r:id="rId1241" location="units" ref="C382"/>
    <hyperlink r:id="rId1242" ref="J382"/>
    <hyperlink r:id="rId1243" ref="A383"/>
    <hyperlink r:id="rId1244" location="units" ref="C383"/>
    <hyperlink r:id="rId1245" ref="J383"/>
    <hyperlink r:id="rId1246" ref="A384"/>
    <hyperlink r:id="rId1247" location="units" ref="C384"/>
    <hyperlink r:id="rId1248" ref="J384"/>
    <hyperlink r:id="rId1249" ref="A385"/>
    <hyperlink r:id="rId1250" location="units" ref="C385"/>
    <hyperlink r:id="rId1251" ref="J385"/>
    <hyperlink r:id="rId1252" ref="AV385"/>
    <hyperlink r:id="rId1253" ref="A386"/>
    <hyperlink r:id="rId1254" location="units" ref="C386"/>
    <hyperlink r:id="rId1255" ref="J386"/>
    <hyperlink r:id="rId1256" ref="A387"/>
    <hyperlink r:id="rId1257" location="units" ref="C387"/>
    <hyperlink r:id="rId1258" ref="J387"/>
    <hyperlink r:id="rId1259" ref="BA387"/>
    <hyperlink r:id="rId1260" ref="A388"/>
    <hyperlink r:id="rId1261" location="units" ref="C388"/>
    <hyperlink r:id="rId1262" ref="J388"/>
    <hyperlink r:id="rId1263" ref="BA388"/>
    <hyperlink r:id="rId1264" ref="A389"/>
    <hyperlink r:id="rId1265" location="units" ref="C389"/>
    <hyperlink r:id="rId1266" ref="J389"/>
    <hyperlink r:id="rId1267" ref="A390"/>
    <hyperlink r:id="rId1268" location="units" ref="C390"/>
    <hyperlink r:id="rId1269" ref="J390"/>
    <hyperlink r:id="rId1270" ref="AV390"/>
    <hyperlink r:id="rId1271" ref="A391"/>
    <hyperlink r:id="rId1272" location="units" ref="C391"/>
    <hyperlink r:id="rId1273" ref="J391"/>
    <hyperlink r:id="rId1274" ref="A392"/>
    <hyperlink r:id="rId1275" location="units" ref="C392"/>
    <hyperlink r:id="rId1276" ref="J392"/>
    <hyperlink r:id="rId1277" ref="A393"/>
    <hyperlink r:id="rId1278" location="units" ref="C393"/>
    <hyperlink r:id="rId1279" ref="J393"/>
    <hyperlink r:id="rId1280" ref="AV393"/>
    <hyperlink r:id="rId1281" ref="A394"/>
    <hyperlink r:id="rId1282" location="units" ref="C394"/>
    <hyperlink r:id="rId1283" ref="J394"/>
    <hyperlink r:id="rId1284" ref="AV394"/>
    <hyperlink r:id="rId1285" ref="A395"/>
    <hyperlink r:id="rId1286" location="units" ref="C395"/>
    <hyperlink r:id="rId1287" ref="J395"/>
    <hyperlink r:id="rId1288" ref="A396"/>
    <hyperlink r:id="rId1289" location="units" ref="C396"/>
    <hyperlink r:id="rId1290" ref="J396"/>
    <hyperlink r:id="rId1291" ref="A397"/>
    <hyperlink r:id="rId1292" location="units" ref="C397"/>
    <hyperlink r:id="rId1293" ref="J397"/>
    <hyperlink r:id="rId1294" ref="A398"/>
    <hyperlink r:id="rId1295" location="units" ref="C398"/>
    <hyperlink r:id="rId1296" ref="J398"/>
    <hyperlink r:id="rId1297" ref="AV398"/>
    <hyperlink r:id="rId1298" ref="A399"/>
    <hyperlink r:id="rId1299" location="units" ref="C399"/>
    <hyperlink r:id="rId1300" ref="J399"/>
    <hyperlink r:id="rId1301" ref="AV399"/>
    <hyperlink r:id="rId1302" ref="A400"/>
    <hyperlink r:id="rId1303" location="units" ref="C400"/>
    <hyperlink r:id="rId1304" ref="J400"/>
    <hyperlink r:id="rId1305" ref="A401"/>
    <hyperlink r:id="rId1306" location="units" ref="C401"/>
    <hyperlink r:id="rId1307" ref="J401"/>
    <hyperlink r:id="rId1308" ref="A402"/>
    <hyperlink r:id="rId1309" location="units" ref="C402"/>
    <hyperlink r:id="rId1310" ref="J402"/>
    <hyperlink r:id="rId1311" ref="A403"/>
    <hyperlink r:id="rId1312" location="units" ref="C403"/>
    <hyperlink r:id="rId1313" ref="J403"/>
    <hyperlink r:id="rId1314" ref="A404"/>
    <hyperlink r:id="rId1315" location="units" ref="C404"/>
    <hyperlink r:id="rId1316" ref="J404"/>
    <hyperlink r:id="rId1317" ref="A405"/>
    <hyperlink r:id="rId1318" location="units" ref="C405"/>
    <hyperlink r:id="rId1319" ref="J405"/>
    <hyperlink r:id="rId1320" ref="A406"/>
    <hyperlink r:id="rId1321" location="units" ref="C406"/>
    <hyperlink r:id="rId1322" ref="J406"/>
    <hyperlink r:id="rId1323" ref="A407"/>
    <hyperlink r:id="rId1324" location="units" ref="C407"/>
    <hyperlink r:id="rId1325" ref="J407"/>
    <hyperlink r:id="rId1326" ref="A408"/>
    <hyperlink r:id="rId1327" location="units" ref="C408"/>
    <hyperlink r:id="rId1328" ref="J408"/>
    <hyperlink r:id="rId1329" ref="A409"/>
    <hyperlink r:id="rId1330" location="units" ref="C409"/>
    <hyperlink r:id="rId1331" ref="J409"/>
    <hyperlink r:id="rId1332" ref="A410"/>
    <hyperlink r:id="rId1333" location="units" ref="C410"/>
    <hyperlink r:id="rId1334" ref="J410"/>
    <hyperlink r:id="rId1335" ref="A411"/>
    <hyperlink r:id="rId1336" location="units" ref="C411"/>
    <hyperlink r:id="rId1337" ref="J411"/>
    <hyperlink r:id="rId1338" ref="AV411"/>
    <hyperlink r:id="rId1339" ref="A412"/>
    <hyperlink r:id="rId1340" location="units" ref="C412"/>
    <hyperlink r:id="rId1341" ref="J412"/>
    <hyperlink r:id="rId1342" ref="AV412"/>
    <hyperlink r:id="rId1343" ref="A413"/>
    <hyperlink r:id="rId1344" location="units" ref="C413"/>
    <hyperlink r:id="rId1345" ref="J413"/>
    <hyperlink r:id="rId1346" ref="AV413"/>
    <hyperlink r:id="rId1347" ref="A414"/>
    <hyperlink r:id="rId1348" location="units" ref="C414"/>
    <hyperlink r:id="rId1349" ref="J414"/>
    <hyperlink r:id="rId1350" ref="AV414"/>
    <hyperlink r:id="rId1351" ref="A415"/>
    <hyperlink r:id="rId1352" location="units" ref="C415"/>
    <hyperlink r:id="rId1353" ref="J415"/>
    <hyperlink r:id="rId1354" ref="BH415"/>
    <hyperlink r:id="rId1355" ref="A416"/>
    <hyperlink r:id="rId1356" location="units" ref="C416"/>
    <hyperlink r:id="rId1357" ref="J416"/>
    <hyperlink r:id="rId1358" ref="BH416"/>
    <hyperlink r:id="rId1359" ref="A417"/>
    <hyperlink r:id="rId1360" location="units" ref="C417"/>
    <hyperlink r:id="rId1361" ref="J417"/>
    <hyperlink r:id="rId1362" ref="BH417"/>
    <hyperlink r:id="rId1363" ref="A418"/>
    <hyperlink r:id="rId1364" location="units" ref="C418"/>
    <hyperlink r:id="rId1365" ref="J418"/>
    <hyperlink r:id="rId1366" ref="BH418"/>
    <hyperlink r:id="rId1367" ref="A419"/>
    <hyperlink r:id="rId1368" location="units" ref="C419"/>
    <hyperlink r:id="rId1369" ref="J419"/>
    <hyperlink r:id="rId1370" ref="AG419"/>
    <hyperlink r:id="rId1371" ref="BH419"/>
    <hyperlink r:id="rId1372" ref="A420"/>
    <hyperlink r:id="rId1373" location="units" ref="C420"/>
    <hyperlink r:id="rId1374" ref="J420"/>
    <hyperlink r:id="rId1375" ref="A421"/>
    <hyperlink r:id="rId1376" location="units" ref="C421"/>
    <hyperlink r:id="rId1377" ref="J421"/>
    <hyperlink r:id="rId1378" ref="A422"/>
    <hyperlink r:id="rId1379" location="units" ref="C422"/>
    <hyperlink r:id="rId1380" ref="J422"/>
    <hyperlink r:id="rId1381" ref="A423"/>
    <hyperlink r:id="rId1382" location="units" ref="C423"/>
    <hyperlink r:id="rId1383" ref="J423"/>
    <hyperlink r:id="rId1384" ref="A424"/>
    <hyperlink r:id="rId1385" location="units" ref="C424"/>
    <hyperlink r:id="rId1386" ref="J424"/>
    <hyperlink r:id="rId1387" ref="A425"/>
    <hyperlink r:id="rId1388" location="units" ref="C425"/>
    <hyperlink r:id="rId1389" ref="J425"/>
    <hyperlink r:id="rId1390" ref="A426"/>
    <hyperlink r:id="rId1391" location="units" ref="C426"/>
    <hyperlink r:id="rId1392" ref="J426"/>
    <hyperlink r:id="rId1393" ref="A427"/>
    <hyperlink r:id="rId1394" location="units" ref="C427"/>
    <hyperlink r:id="rId1395" ref="J427"/>
    <hyperlink r:id="rId1396" ref="A428"/>
    <hyperlink r:id="rId1397" location="units" ref="C428"/>
    <hyperlink r:id="rId1398" ref="J428"/>
    <hyperlink r:id="rId1399" ref="A429"/>
    <hyperlink r:id="rId1400" location="units" ref="C429"/>
    <hyperlink r:id="rId1401" ref="J429"/>
    <hyperlink r:id="rId1402" ref="AO429"/>
    <hyperlink r:id="rId1403" ref="A430"/>
    <hyperlink r:id="rId1404" location="units" ref="C430"/>
    <hyperlink r:id="rId1405" ref="J430"/>
    <hyperlink r:id="rId1406" ref="A431"/>
    <hyperlink r:id="rId1407" location="units" ref="C431"/>
    <hyperlink r:id="rId1408" ref="J431"/>
    <hyperlink r:id="rId1409" ref="A432"/>
    <hyperlink r:id="rId1410" location="units" ref="C432"/>
    <hyperlink r:id="rId1411" ref="J432"/>
    <hyperlink r:id="rId1412" ref="A433"/>
    <hyperlink r:id="rId1413" location="units" ref="C433"/>
    <hyperlink r:id="rId1414" ref="J433"/>
    <hyperlink r:id="rId1415" ref="AO433"/>
    <hyperlink r:id="rId1416" ref="AV433"/>
    <hyperlink r:id="rId1417" ref="A434"/>
    <hyperlink r:id="rId1418" location="units" ref="C434"/>
    <hyperlink r:id="rId1419" ref="J434"/>
    <hyperlink r:id="rId1420" ref="A435"/>
    <hyperlink r:id="rId1421" location="units" ref="C435"/>
    <hyperlink r:id="rId1422" ref="J435"/>
    <hyperlink r:id="rId1423" ref="A436"/>
    <hyperlink r:id="rId1424" location="units" ref="C436"/>
    <hyperlink r:id="rId1425" ref="J436"/>
    <hyperlink r:id="rId1426" ref="A437"/>
    <hyperlink r:id="rId1427" location="units" ref="C437"/>
    <hyperlink r:id="rId1428" ref="J437"/>
    <hyperlink r:id="rId1429" ref="A438"/>
    <hyperlink r:id="rId1430" location="units" ref="C438"/>
    <hyperlink r:id="rId1431" ref="J438"/>
    <hyperlink r:id="rId1432" ref="A439"/>
    <hyperlink r:id="rId1433" location="units" ref="C439"/>
    <hyperlink r:id="rId1434" ref="J439"/>
    <hyperlink r:id="rId1435" ref="AV439"/>
    <hyperlink r:id="rId1436" ref="A440"/>
    <hyperlink r:id="rId1437" location="units" ref="C440"/>
    <hyperlink r:id="rId1438" ref="J440"/>
    <hyperlink r:id="rId1439" ref="AS440"/>
    <hyperlink r:id="rId1440" ref="A441"/>
    <hyperlink r:id="rId1441" location="units" ref="C441"/>
    <hyperlink r:id="rId1442" ref="J441"/>
    <hyperlink r:id="rId1443" ref="AV441"/>
    <hyperlink r:id="rId1444" ref="A442"/>
    <hyperlink r:id="rId1445" location="units" ref="C442"/>
    <hyperlink r:id="rId1446" ref="J442"/>
    <hyperlink r:id="rId1447" ref="AV442"/>
    <hyperlink r:id="rId1448" ref="A443"/>
    <hyperlink r:id="rId1449" location="units" ref="C443"/>
    <hyperlink r:id="rId1450" ref="J443"/>
    <hyperlink r:id="rId1451" ref="AV443"/>
    <hyperlink r:id="rId1452" ref="A444"/>
    <hyperlink r:id="rId1453" location="units" ref="C444"/>
    <hyperlink r:id="rId1454" ref="J444"/>
    <hyperlink r:id="rId1455" ref="A445"/>
    <hyperlink r:id="rId1456" location="units" ref="C445"/>
    <hyperlink r:id="rId1457" ref="J445"/>
    <hyperlink r:id="rId1458" ref="A446"/>
    <hyperlink r:id="rId1459" location="units" ref="C446"/>
    <hyperlink r:id="rId1460" ref="J446"/>
    <hyperlink r:id="rId1461" ref="A447"/>
    <hyperlink r:id="rId1462" location="units" ref="C447"/>
    <hyperlink r:id="rId1463" ref="J447"/>
    <hyperlink r:id="rId1464" ref="A448"/>
    <hyperlink r:id="rId1465" location="units" ref="C448"/>
    <hyperlink r:id="rId1466" ref="J448"/>
    <hyperlink r:id="rId1467" ref="A449"/>
    <hyperlink r:id="rId1468" location="units" ref="C449"/>
    <hyperlink r:id="rId1469" ref="J449"/>
    <hyperlink r:id="rId1470" ref="A450"/>
    <hyperlink r:id="rId1471" location="units" ref="C450"/>
    <hyperlink r:id="rId1472" ref="J450"/>
    <hyperlink r:id="rId1473" ref="A451"/>
    <hyperlink r:id="rId1474" location="units" ref="C451"/>
    <hyperlink r:id="rId1475" ref="J451"/>
    <hyperlink r:id="rId1476" ref="A452"/>
    <hyperlink r:id="rId1477" location="units" ref="C452"/>
    <hyperlink r:id="rId1478" ref="J452"/>
    <hyperlink r:id="rId1479" ref="A453"/>
    <hyperlink r:id="rId1480" location="units" ref="C453"/>
    <hyperlink r:id="rId1481" ref="J453"/>
    <hyperlink r:id="rId1482" ref="A454"/>
    <hyperlink r:id="rId1483" location="units" ref="C454"/>
    <hyperlink r:id="rId1484" ref="J454"/>
    <hyperlink r:id="rId1485" ref="A455"/>
    <hyperlink r:id="rId1486" location="units" ref="C455"/>
    <hyperlink r:id="rId1487" ref="J455"/>
    <hyperlink r:id="rId1488" ref="AV455"/>
    <hyperlink r:id="rId1489" ref="A456"/>
    <hyperlink r:id="rId1490" location="units" ref="C456"/>
    <hyperlink r:id="rId1491" ref="J456"/>
    <hyperlink r:id="rId1492" ref="A457"/>
    <hyperlink r:id="rId1493" location="units" ref="C457"/>
    <hyperlink r:id="rId1494" ref="J457"/>
    <hyperlink r:id="rId1495" ref="BH457"/>
    <hyperlink r:id="rId1496" ref="A458"/>
    <hyperlink r:id="rId1497" location="units" ref="C458"/>
    <hyperlink r:id="rId1498" ref="J458"/>
    <hyperlink r:id="rId1499" ref="BH458"/>
    <hyperlink r:id="rId1500" ref="A459"/>
    <hyperlink r:id="rId1501" location="units" ref="C459"/>
    <hyperlink r:id="rId1502" ref="J459"/>
    <hyperlink r:id="rId1503" ref="A460"/>
    <hyperlink r:id="rId1504" location="units" ref="C460"/>
    <hyperlink r:id="rId1505" ref="J460"/>
    <hyperlink r:id="rId1506" ref="A461"/>
    <hyperlink r:id="rId1507" location="units" ref="C461"/>
    <hyperlink r:id="rId1508" ref="J461"/>
    <hyperlink r:id="rId1509" ref="A462"/>
    <hyperlink r:id="rId1510" location="units" ref="C462"/>
    <hyperlink r:id="rId1511" ref="J462"/>
    <hyperlink r:id="rId1512" ref="A463"/>
    <hyperlink r:id="rId1513" location="units" ref="C463"/>
    <hyperlink r:id="rId1514" ref="J463"/>
    <hyperlink r:id="rId1515" ref="A464"/>
    <hyperlink r:id="rId1516" location="units" ref="C464"/>
    <hyperlink r:id="rId1517" ref="J464"/>
    <hyperlink r:id="rId1518" ref="A465"/>
    <hyperlink r:id="rId1519" location="units" ref="C465"/>
    <hyperlink r:id="rId1520" ref="J465"/>
    <hyperlink r:id="rId1521" ref="AO465"/>
    <hyperlink r:id="rId1522" ref="AV465"/>
    <hyperlink r:id="rId1523" ref="BH465"/>
    <hyperlink r:id="rId1524" ref="A466"/>
    <hyperlink r:id="rId1525" location="units" ref="C466"/>
    <hyperlink r:id="rId1526" ref="J466"/>
    <hyperlink r:id="rId1527" ref="AO466"/>
    <hyperlink r:id="rId1528" ref="AV466"/>
    <hyperlink r:id="rId1529" ref="BH466"/>
    <hyperlink r:id="rId1530" ref="A467"/>
    <hyperlink r:id="rId1531" location="units" ref="C467"/>
    <hyperlink r:id="rId1532" ref="J467"/>
    <hyperlink r:id="rId1533" ref="BH467"/>
    <hyperlink r:id="rId1534" ref="A468"/>
    <hyperlink r:id="rId1535" location="units" ref="C468"/>
    <hyperlink r:id="rId1536" ref="J468"/>
    <hyperlink r:id="rId1537" ref="BH468"/>
    <hyperlink r:id="rId1538" ref="A469"/>
    <hyperlink r:id="rId1539" location="units" ref="C469"/>
    <hyperlink r:id="rId1540" ref="J469"/>
    <hyperlink r:id="rId1541" ref="BH469"/>
    <hyperlink r:id="rId1542" ref="A470"/>
    <hyperlink r:id="rId1543" location="units" ref="C470"/>
    <hyperlink r:id="rId1544" ref="J470"/>
    <hyperlink r:id="rId1545" ref="BH470"/>
    <hyperlink r:id="rId1546" ref="A471"/>
    <hyperlink r:id="rId1547" location="units" ref="C471"/>
    <hyperlink r:id="rId1548" ref="J471"/>
    <hyperlink r:id="rId1549" ref="BH471"/>
    <hyperlink r:id="rId1550" ref="A472"/>
    <hyperlink r:id="rId1551" location="units" ref="C472"/>
    <hyperlink r:id="rId1552" ref="J472"/>
    <hyperlink r:id="rId1553" ref="A473"/>
    <hyperlink r:id="rId1554" location="units" ref="C473"/>
    <hyperlink r:id="rId1555" ref="J473"/>
    <hyperlink r:id="rId1556" ref="A474"/>
    <hyperlink r:id="rId1557" location="units" ref="C474"/>
    <hyperlink r:id="rId1558" ref="J474"/>
    <hyperlink r:id="rId1559" ref="A475"/>
    <hyperlink r:id="rId1560" location="units" ref="C475"/>
    <hyperlink r:id="rId1561" ref="J475"/>
    <hyperlink r:id="rId1562" ref="A476"/>
    <hyperlink r:id="rId1563" location="units" ref="C476"/>
    <hyperlink r:id="rId1564" ref="J476"/>
    <hyperlink r:id="rId1565" ref="A477"/>
    <hyperlink r:id="rId1566" location="units" ref="C477"/>
    <hyperlink r:id="rId1567" ref="J477"/>
    <hyperlink r:id="rId1568" ref="A478"/>
    <hyperlink r:id="rId1569" location="units" ref="C478"/>
    <hyperlink r:id="rId1570" ref="J478"/>
    <hyperlink r:id="rId1571" ref="A479"/>
    <hyperlink r:id="rId1572" location="units" ref="C479"/>
    <hyperlink r:id="rId1573" ref="J479"/>
    <hyperlink r:id="rId1574" ref="A480"/>
    <hyperlink r:id="rId1575" location="units" ref="C480"/>
    <hyperlink r:id="rId1576" ref="J480"/>
    <hyperlink r:id="rId1577" ref="A481"/>
    <hyperlink r:id="rId1578" location="units" ref="C481"/>
    <hyperlink r:id="rId1579" ref="J481"/>
    <hyperlink r:id="rId1580" ref="A482"/>
    <hyperlink r:id="rId1581" location="units" ref="C482"/>
    <hyperlink r:id="rId1582" ref="J482"/>
    <hyperlink r:id="rId1583" ref="A483"/>
    <hyperlink r:id="rId1584" location="units" ref="C483"/>
    <hyperlink r:id="rId1585" ref="J483"/>
    <hyperlink r:id="rId1586" ref="A484"/>
    <hyperlink r:id="rId1587" location="units" ref="C484"/>
    <hyperlink r:id="rId1588" ref="J484"/>
    <hyperlink r:id="rId1589" ref="A485"/>
    <hyperlink r:id="rId1590" location="units" ref="C485"/>
    <hyperlink r:id="rId1591" ref="J485"/>
    <hyperlink r:id="rId1592" ref="AO485"/>
    <hyperlink r:id="rId1593" ref="AV485"/>
    <hyperlink r:id="rId1594" ref="BH485"/>
    <hyperlink r:id="rId1595" ref="A486"/>
    <hyperlink r:id="rId1596" location="units" ref="C486"/>
    <hyperlink r:id="rId1597" ref="J486"/>
    <hyperlink r:id="rId1598" ref="AO486"/>
    <hyperlink r:id="rId1599" ref="AV486"/>
    <hyperlink r:id="rId1600" ref="BH486"/>
    <hyperlink r:id="rId1601" ref="A487"/>
    <hyperlink r:id="rId1602" location="units" ref="C487"/>
    <hyperlink r:id="rId1603" ref="J487"/>
    <hyperlink r:id="rId1604" ref="AO487"/>
    <hyperlink r:id="rId1605" ref="AV487"/>
    <hyperlink r:id="rId1606" ref="BH487"/>
    <hyperlink r:id="rId1607" ref="A488"/>
    <hyperlink r:id="rId1608" location="units" ref="C488"/>
    <hyperlink r:id="rId1609" ref="J488"/>
    <hyperlink r:id="rId1610" ref="AV488"/>
    <hyperlink r:id="rId1611" ref="A489"/>
    <hyperlink r:id="rId1612" location="units" ref="C489"/>
    <hyperlink r:id="rId1613" ref="J489"/>
    <hyperlink r:id="rId1614" ref="AV489"/>
    <hyperlink r:id="rId1615" ref="A490"/>
    <hyperlink r:id="rId1616" location="units" ref="C490"/>
    <hyperlink r:id="rId1617" ref="J490"/>
    <hyperlink r:id="rId1618" ref="AV490"/>
    <hyperlink r:id="rId1619" ref="A491"/>
    <hyperlink r:id="rId1620" location="units" ref="C491"/>
    <hyperlink r:id="rId1621" ref="J491"/>
    <hyperlink r:id="rId1622" ref="A492"/>
    <hyperlink r:id="rId1623" location="units" ref="C492"/>
    <hyperlink r:id="rId1624" ref="J492"/>
    <hyperlink r:id="rId1625" ref="A493"/>
    <hyperlink r:id="rId1626" location="units" ref="C493"/>
    <hyperlink r:id="rId1627" ref="J493"/>
    <hyperlink r:id="rId1628" ref="A494"/>
    <hyperlink r:id="rId1629" location="units" ref="C494"/>
    <hyperlink r:id="rId1630" ref="J494"/>
    <hyperlink r:id="rId1631" ref="A495"/>
    <hyperlink r:id="rId1632" location="units" ref="C495"/>
    <hyperlink r:id="rId1633" ref="J495"/>
    <hyperlink r:id="rId1634" ref="A496"/>
    <hyperlink r:id="rId1635" location="units" ref="C496"/>
    <hyperlink r:id="rId1636" ref="J496"/>
    <hyperlink r:id="rId1637" ref="A497"/>
    <hyperlink r:id="rId1638" location="units" ref="C497"/>
    <hyperlink r:id="rId1639" ref="J497"/>
    <hyperlink r:id="rId1640" ref="A498"/>
    <hyperlink r:id="rId1641" location="units" ref="C498"/>
    <hyperlink r:id="rId1642" ref="J498"/>
    <hyperlink r:id="rId1643" ref="A499"/>
    <hyperlink r:id="rId1644" location="units" ref="C499"/>
    <hyperlink r:id="rId1645" ref="J499"/>
    <hyperlink r:id="rId1646" ref="A500"/>
    <hyperlink r:id="rId1647" location="units" ref="C500"/>
    <hyperlink r:id="rId1648" ref="J500"/>
    <hyperlink r:id="rId1649" ref="A501"/>
    <hyperlink r:id="rId1650" location="units" ref="C501"/>
    <hyperlink r:id="rId1651" ref="J501"/>
    <hyperlink r:id="rId1652" ref="A502"/>
    <hyperlink r:id="rId1653" location="units" ref="C502"/>
    <hyperlink r:id="rId1654" ref="J502"/>
    <hyperlink r:id="rId1655" ref="A503"/>
    <hyperlink r:id="rId1656" location="units" ref="C503"/>
    <hyperlink r:id="rId1657" ref="J503"/>
    <hyperlink r:id="rId1658" ref="A504"/>
    <hyperlink r:id="rId1659" location="units" ref="C504"/>
    <hyperlink r:id="rId1660" ref="J504"/>
    <hyperlink r:id="rId1661" ref="A505"/>
    <hyperlink r:id="rId1662" location="units" ref="C505"/>
    <hyperlink r:id="rId1663" ref="J505"/>
    <hyperlink r:id="rId1664" ref="AO505"/>
    <hyperlink r:id="rId1665" ref="AV505"/>
    <hyperlink r:id="rId1666" ref="A506"/>
    <hyperlink r:id="rId1667" location="units" ref="C506"/>
    <hyperlink r:id="rId1668" ref="J506"/>
    <hyperlink r:id="rId1669" ref="AO506"/>
    <hyperlink r:id="rId1670" ref="AV506"/>
    <hyperlink r:id="rId1671" ref="A507"/>
    <hyperlink r:id="rId1672" location="units" ref="C507"/>
    <hyperlink r:id="rId1673" ref="J507"/>
    <hyperlink r:id="rId1674" ref="A508"/>
    <hyperlink r:id="rId1675" location="units" ref="C508"/>
    <hyperlink r:id="rId1676" ref="J508"/>
    <hyperlink r:id="rId1677" ref="A509"/>
    <hyperlink r:id="rId1678" location="units" ref="C509"/>
    <hyperlink r:id="rId1679" ref="J509"/>
    <hyperlink r:id="rId1680" ref="A510"/>
    <hyperlink r:id="rId1681" location="units" ref="C510"/>
    <hyperlink r:id="rId1682" ref="J510"/>
    <hyperlink r:id="rId1683" ref="A511"/>
    <hyperlink r:id="rId1684" location="units" ref="C511"/>
    <hyperlink r:id="rId1685" ref="J511"/>
    <hyperlink r:id="rId1686" ref="A512"/>
    <hyperlink r:id="rId1687" location="units" ref="C512"/>
    <hyperlink r:id="rId1688" ref="J512"/>
    <hyperlink r:id="rId1689" ref="A513"/>
    <hyperlink r:id="rId1690" location="units" ref="C513"/>
    <hyperlink r:id="rId1691" ref="J513"/>
    <hyperlink r:id="rId1692" ref="AO513"/>
    <hyperlink r:id="rId1693" ref="AV513"/>
    <hyperlink r:id="rId1694" ref="BA513"/>
    <hyperlink r:id="rId1695" ref="A514"/>
    <hyperlink r:id="rId1696" location="units" ref="C514"/>
    <hyperlink r:id="rId1697" ref="J514"/>
    <hyperlink r:id="rId1698" ref="AO514"/>
    <hyperlink r:id="rId1699" ref="AV514"/>
    <hyperlink r:id="rId1700" ref="BA514"/>
    <hyperlink r:id="rId1701" ref="A515"/>
    <hyperlink r:id="rId1702" location="units" ref="C515"/>
    <hyperlink r:id="rId1703" ref="J515"/>
    <hyperlink r:id="rId1704" ref="AO515"/>
    <hyperlink r:id="rId1705" ref="AV515"/>
    <hyperlink r:id="rId1706" ref="BA515"/>
    <hyperlink r:id="rId1707" ref="A516"/>
    <hyperlink r:id="rId1708" location="units" ref="C516"/>
    <hyperlink r:id="rId1709" ref="J516"/>
    <hyperlink r:id="rId1710" ref="A517"/>
    <hyperlink r:id="rId1711" location="units" ref="C517"/>
    <hyperlink r:id="rId1712" ref="J517"/>
    <hyperlink r:id="rId1713" ref="A518"/>
    <hyperlink r:id="rId1714" location="units" ref="C518"/>
    <hyperlink r:id="rId1715" ref="J518"/>
    <hyperlink r:id="rId1716" ref="A519"/>
    <hyperlink r:id="rId1717" location="units" ref="C519"/>
    <hyperlink r:id="rId1718" ref="J519"/>
    <hyperlink r:id="rId1719" ref="A520"/>
    <hyperlink r:id="rId1720" location="units" ref="C520"/>
    <hyperlink r:id="rId1721" ref="J520"/>
    <hyperlink r:id="rId1722" ref="A521"/>
    <hyperlink r:id="rId1723" location="units" ref="C521"/>
    <hyperlink r:id="rId1724" ref="J521"/>
    <hyperlink r:id="rId1725" ref="A522"/>
    <hyperlink r:id="rId1726" location="units" ref="C522"/>
    <hyperlink r:id="rId1727" ref="J522"/>
    <hyperlink r:id="rId1728" ref="A523"/>
    <hyperlink r:id="rId1729" location="units" ref="C523"/>
    <hyperlink r:id="rId1730" ref="J523"/>
    <hyperlink r:id="rId1731" ref="A524"/>
    <hyperlink r:id="rId1732" location="units" ref="C524"/>
    <hyperlink r:id="rId1733" ref="J524"/>
    <hyperlink r:id="rId1734" ref="A525"/>
    <hyperlink r:id="rId1735" location="units" ref="C525"/>
    <hyperlink r:id="rId1736" ref="J525"/>
    <hyperlink r:id="rId1737" ref="A526"/>
    <hyperlink r:id="rId1738" location="units" ref="C526"/>
    <hyperlink r:id="rId1739" ref="J526"/>
    <hyperlink r:id="rId1740" ref="A527"/>
    <hyperlink r:id="rId1741" location="units" ref="C527"/>
    <hyperlink r:id="rId1742" ref="J527"/>
    <hyperlink r:id="rId1743" ref="A528"/>
    <hyperlink r:id="rId1744" location="units" ref="C528"/>
    <hyperlink r:id="rId1745" ref="J528"/>
    <hyperlink r:id="rId1746" ref="A529"/>
    <hyperlink r:id="rId1747" location="units" ref="C529"/>
    <hyperlink r:id="rId1748" ref="J529"/>
    <hyperlink r:id="rId1749" ref="A530"/>
    <hyperlink r:id="rId1750" location="units" ref="C530"/>
    <hyperlink r:id="rId1751" ref="J530"/>
    <hyperlink r:id="rId1752" ref="A531"/>
    <hyperlink r:id="rId1753" location="units" ref="C531"/>
    <hyperlink r:id="rId1754" ref="J531"/>
    <hyperlink r:id="rId1755" ref="A532"/>
    <hyperlink r:id="rId1756" location="units" ref="C532"/>
    <hyperlink r:id="rId1757" ref="J532"/>
    <hyperlink r:id="rId1758" ref="A533"/>
    <hyperlink r:id="rId1759" location="units" ref="C533"/>
    <hyperlink r:id="rId1760" ref="J533"/>
    <hyperlink r:id="rId1761" ref="A534"/>
    <hyperlink r:id="rId1762" location="units" ref="C534"/>
    <hyperlink r:id="rId1763" ref="J534"/>
    <hyperlink r:id="rId1764" ref="A535"/>
    <hyperlink r:id="rId1765" location="units" ref="C535"/>
    <hyperlink r:id="rId1766" ref="J535"/>
    <hyperlink r:id="rId1767" ref="A536"/>
    <hyperlink r:id="rId1768" location="units" ref="C536"/>
    <hyperlink r:id="rId1769" ref="J536"/>
    <hyperlink r:id="rId1770" ref="A537"/>
    <hyperlink r:id="rId1771" location="units" ref="C537"/>
    <hyperlink r:id="rId1772" ref="J537"/>
    <hyperlink r:id="rId1773" ref="A538"/>
    <hyperlink r:id="rId1774" location="units" ref="C538"/>
    <hyperlink r:id="rId1775" ref="J538"/>
    <hyperlink r:id="rId1776" ref="A539"/>
    <hyperlink r:id="rId1777" location="units" ref="C539"/>
    <hyperlink r:id="rId1778" ref="J539"/>
    <hyperlink r:id="rId1779" ref="A540"/>
    <hyperlink r:id="rId1780" location="units" ref="C540"/>
    <hyperlink r:id="rId1781" ref="J540"/>
    <hyperlink r:id="rId1782" ref="A541"/>
    <hyperlink r:id="rId1783" location="units" ref="C541"/>
    <hyperlink r:id="rId1784" ref="J541"/>
    <hyperlink r:id="rId1785" ref="A542"/>
    <hyperlink r:id="rId1786" location="units" ref="C542"/>
    <hyperlink r:id="rId1787" ref="J542"/>
    <hyperlink r:id="rId1788" ref="BH542"/>
    <hyperlink r:id="rId1789" ref="A543"/>
    <hyperlink r:id="rId1790" location="units" ref="C543"/>
    <hyperlink r:id="rId1791" ref="J543"/>
    <hyperlink r:id="rId1792" ref="A544"/>
    <hyperlink r:id="rId1793" location="units" ref="C544"/>
    <hyperlink r:id="rId1794" ref="J544"/>
    <hyperlink r:id="rId1795" ref="AV544"/>
    <hyperlink r:id="rId1796" ref="A545"/>
    <hyperlink r:id="rId1797" location="units" ref="C545"/>
    <hyperlink r:id="rId1798" ref="J545"/>
    <hyperlink r:id="rId1799" ref="A546"/>
    <hyperlink r:id="rId1800" location="units" ref="C546"/>
    <hyperlink r:id="rId1801" ref="J546"/>
    <hyperlink r:id="rId1802" ref="A547"/>
    <hyperlink r:id="rId1803" location="units" ref="C547"/>
    <hyperlink r:id="rId1804" ref="J547"/>
    <hyperlink r:id="rId1805" ref="A548"/>
    <hyperlink r:id="rId1806" location="units" ref="C548"/>
    <hyperlink r:id="rId1807" ref="J548"/>
    <hyperlink r:id="rId1808" ref="A549"/>
    <hyperlink r:id="rId1809" location="units" ref="C549"/>
    <hyperlink r:id="rId1810" ref="J549"/>
    <hyperlink r:id="rId1811" ref="A550"/>
    <hyperlink r:id="rId1812" location="units" ref="C550"/>
    <hyperlink r:id="rId1813" ref="J550"/>
    <hyperlink r:id="rId1814" ref="A551"/>
    <hyperlink r:id="rId1815" location="units" ref="C551"/>
    <hyperlink r:id="rId1816" ref="J551"/>
    <hyperlink r:id="rId1817" ref="AO551"/>
    <hyperlink r:id="rId1818" ref="AV551"/>
    <hyperlink r:id="rId1819" ref="A552"/>
    <hyperlink r:id="rId1820" location="units" ref="C552"/>
    <hyperlink r:id="rId1821" ref="J552"/>
    <hyperlink r:id="rId1822" ref="A553"/>
    <hyperlink r:id="rId1823" location="units" ref="C553"/>
    <hyperlink r:id="rId1824" ref="J553"/>
    <hyperlink r:id="rId1825" ref="A554"/>
    <hyperlink r:id="rId1826" location="units" ref="C554"/>
    <hyperlink r:id="rId1827" ref="J554"/>
    <hyperlink r:id="rId1828" ref="A555"/>
    <hyperlink r:id="rId1829" location="units" ref="C555"/>
    <hyperlink r:id="rId1830" ref="J555"/>
    <hyperlink r:id="rId1831" ref="BA555"/>
    <hyperlink r:id="rId1832" ref="A556"/>
    <hyperlink r:id="rId1833" location="units" ref="C556"/>
    <hyperlink r:id="rId1834" ref="J556"/>
    <hyperlink r:id="rId1835" ref="BA556"/>
    <hyperlink r:id="rId1836" ref="BH556"/>
    <hyperlink r:id="rId1837" ref="A557"/>
    <hyperlink r:id="rId1838" location="units" ref="C557"/>
    <hyperlink r:id="rId1839" ref="J557"/>
    <hyperlink r:id="rId1840" ref="BH557"/>
    <hyperlink r:id="rId1841" ref="A558"/>
    <hyperlink r:id="rId1842" location="units" ref="C558"/>
    <hyperlink r:id="rId1843" ref="J558"/>
    <hyperlink r:id="rId1844" ref="BH558"/>
    <hyperlink r:id="rId1845" ref="A559"/>
    <hyperlink r:id="rId1846" location="units" ref="C559"/>
    <hyperlink r:id="rId1847" ref="J559"/>
    <hyperlink r:id="rId1848" ref="A560"/>
    <hyperlink r:id="rId1849" location="units" ref="C560"/>
    <hyperlink r:id="rId1850" ref="J560"/>
    <hyperlink r:id="rId1851" ref="A561"/>
    <hyperlink r:id="rId1852" location="units" ref="C561"/>
    <hyperlink r:id="rId1853" ref="J561"/>
    <hyperlink r:id="rId1854" ref="A562"/>
    <hyperlink r:id="rId1855" location="units" ref="C562"/>
    <hyperlink r:id="rId1856" ref="J562"/>
    <hyperlink r:id="rId1857" ref="A563"/>
    <hyperlink r:id="rId1858" location="units" ref="C563"/>
    <hyperlink r:id="rId1859" ref="J563"/>
    <hyperlink r:id="rId1860" ref="AG563"/>
    <hyperlink r:id="rId1861" ref="AV563"/>
    <hyperlink r:id="rId1862" ref="A564"/>
    <hyperlink r:id="rId1863" location="units" ref="C564"/>
    <hyperlink r:id="rId1864" ref="J564"/>
    <hyperlink r:id="rId1865" ref="AG564"/>
    <hyperlink r:id="rId1866" ref="A565"/>
    <hyperlink r:id="rId1867" location="units" ref="C565"/>
    <hyperlink r:id="rId1868" ref="J565"/>
    <hyperlink r:id="rId1869" ref="A566"/>
    <hyperlink r:id="rId1870" location="units" ref="C566"/>
    <hyperlink r:id="rId1871" ref="J566"/>
    <hyperlink r:id="rId1872" ref="A567"/>
    <hyperlink r:id="rId1873" location="units" ref="C567"/>
    <hyperlink r:id="rId1874" ref="J567"/>
    <hyperlink r:id="rId1875" ref="A568"/>
    <hyperlink r:id="rId1876" location="units" ref="C568"/>
    <hyperlink r:id="rId1877" ref="J568"/>
    <hyperlink r:id="rId1878" ref="A569"/>
    <hyperlink r:id="rId1879" location="units" ref="C569"/>
    <hyperlink r:id="rId1880" ref="J569"/>
    <hyperlink r:id="rId1881" ref="A570"/>
    <hyperlink r:id="rId1882" location="units" ref="C570"/>
    <hyperlink r:id="rId1883" ref="J570"/>
    <hyperlink r:id="rId1884" ref="A571"/>
    <hyperlink r:id="rId1885" location="units" ref="C571"/>
    <hyperlink r:id="rId1886" ref="J571"/>
    <hyperlink r:id="rId1887" ref="A572"/>
    <hyperlink r:id="rId1888" location="units" ref="C572"/>
    <hyperlink r:id="rId1889" ref="J572"/>
    <hyperlink r:id="rId1890" ref="AV572"/>
    <hyperlink r:id="rId1891" ref="A573"/>
    <hyperlink r:id="rId1892" location="units" ref="C573"/>
    <hyperlink r:id="rId1893" ref="J573"/>
    <hyperlink r:id="rId1894" ref="AV573"/>
    <hyperlink r:id="rId1895" ref="A574"/>
    <hyperlink r:id="rId1896" location="units" ref="C574"/>
    <hyperlink r:id="rId1897" ref="J574"/>
    <hyperlink r:id="rId1898" ref="AV574"/>
    <hyperlink r:id="rId1899" ref="A575"/>
    <hyperlink r:id="rId1900" location="units" ref="C575"/>
    <hyperlink r:id="rId1901" ref="J575"/>
    <hyperlink r:id="rId1902" ref="AO575"/>
    <hyperlink r:id="rId1903" ref="AV575"/>
    <hyperlink r:id="rId1904" ref="BH575"/>
    <hyperlink r:id="rId1905" ref="A576"/>
    <hyperlink r:id="rId1906" location="units" ref="C576"/>
    <hyperlink r:id="rId1907" ref="J576"/>
    <hyperlink r:id="rId1908" ref="AO576"/>
    <hyperlink r:id="rId1909" ref="AV576"/>
    <hyperlink r:id="rId1910" ref="BH576"/>
    <hyperlink r:id="rId1911" ref="A577"/>
    <hyperlink r:id="rId1912" location="units" ref="C577"/>
    <hyperlink r:id="rId1913" ref="J577"/>
    <hyperlink r:id="rId1914" ref="AV577"/>
    <hyperlink r:id="rId1915" ref="A578"/>
    <hyperlink r:id="rId1916" location="units" ref="C578"/>
    <hyperlink r:id="rId1917" ref="J578"/>
    <hyperlink r:id="rId1918" ref="AV578"/>
    <hyperlink r:id="rId1919" ref="A579"/>
    <hyperlink r:id="rId1920" location="units" ref="C579"/>
    <hyperlink r:id="rId1921" ref="J579"/>
    <hyperlink r:id="rId1922" ref="A580"/>
    <hyperlink r:id="rId1923" location="units" ref="C580"/>
    <hyperlink r:id="rId1924" ref="J580"/>
    <hyperlink r:id="rId1925" ref="BH580"/>
    <hyperlink r:id="rId1926" ref="A581"/>
    <hyperlink r:id="rId1927" location="units" ref="C581"/>
    <hyperlink r:id="rId1928" ref="J581"/>
    <hyperlink r:id="rId1929" ref="A582"/>
    <hyperlink r:id="rId1930" location="units" ref="C582"/>
    <hyperlink r:id="rId1931" ref="J582"/>
    <hyperlink r:id="rId1932" ref="A583"/>
    <hyperlink r:id="rId1933" location="units" ref="C583"/>
    <hyperlink r:id="rId1934" ref="J583"/>
    <hyperlink r:id="rId1935" ref="A584"/>
    <hyperlink r:id="rId1936" location="units" ref="C584"/>
    <hyperlink r:id="rId1937" ref="J584"/>
    <hyperlink r:id="rId1938" ref="A585"/>
    <hyperlink r:id="rId1939" location="units" ref="C585"/>
    <hyperlink r:id="rId1940" ref="J585"/>
    <hyperlink r:id="rId1941" ref="A586"/>
    <hyperlink r:id="rId1942" location="units" ref="C586"/>
    <hyperlink r:id="rId1943" ref="J586"/>
    <hyperlink r:id="rId1944" ref="A587"/>
    <hyperlink r:id="rId1945" location="units" ref="C587"/>
    <hyperlink r:id="rId1946" ref="J587"/>
    <hyperlink r:id="rId1947" ref="A588"/>
    <hyperlink r:id="rId1948" location="units" ref="C588"/>
    <hyperlink r:id="rId1949" ref="J588"/>
    <hyperlink r:id="rId1950" ref="A589"/>
    <hyperlink r:id="rId1951" location="units" ref="C589"/>
    <hyperlink r:id="rId1952" ref="J589"/>
    <hyperlink r:id="rId1953" ref="A590"/>
    <hyperlink r:id="rId1954" location="units" ref="C590"/>
    <hyperlink r:id="rId1955" ref="J590"/>
    <hyperlink r:id="rId1956" ref="A591"/>
    <hyperlink r:id="rId1957" location="units" ref="C591"/>
    <hyperlink r:id="rId1958" ref="J591"/>
    <hyperlink r:id="rId1959" ref="A592"/>
    <hyperlink r:id="rId1960" location="units" ref="C592"/>
    <hyperlink r:id="rId1961" ref="J592"/>
    <hyperlink r:id="rId1962" ref="A593"/>
    <hyperlink r:id="rId1963" location="units" ref="C593"/>
    <hyperlink r:id="rId1964" ref="J593"/>
    <hyperlink r:id="rId1965" ref="A594"/>
    <hyperlink r:id="rId1966" location="units" ref="C594"/>
    <hyperlink r:id="rId1967" ref="J594"/>
    <hyperlink r:id="rId1968" ref="A595"/>
    <hyperlink r:id="rId1969" location="units" ref="C595"/>
    <hyperlink r:id="rId1970" ref="J595"/>
    <hyperlink r:id="rId1971" ref="A596"/>
    <hyperlink r:id="rId1972" location="units" ref="C596"/>
    <hyperlink r:id="rId1973" ref="J596"/>
    <hyperlink r:id="rId1974" ref="A597"/>
    <hyperlink r:id="rId1975" location="units" ref="C597"/>
    <hyperlink r:id="rId1976" ref="J597"/>
    <hyperlink r:id="rId1977" ref="AV597"/>
    <hyperlink r:id="rId1978" ref="A598"/>
    <hyperlink r:id="rId1979" location="units" ref="C598"/>
    <hyperlink r:id="rId1980" ref="J598"/>
    <hyperlink r:id="rId1981" ref="AV598"/>
    <hyperlink r:id="rId1982" ref="A599"/>
    <hyperlink r:id="rId1983" location="units" ref="C599"/>
    <hyperlink r:id="rId1984" ref="J599"/>
    <hyperlink r:id="rId1985" ref="A600"/>
    <hyperlink r:id="rId1986" location="units" ref="C600"/>
    <hyperlink r:id="rId1987" ref="J600"/>
    <hyperlink r:id="rId1988" ref="BH600"/>
    <hyperlink r:id="rId1989" ref="A601"/>
    <hyperlink r:id="rId1990" location="units" ref="C601"/>
    <hyperlink r:id="rId1991" ref="J601"/>
    <hyperlink r:id="rId1992" ref="BH601"/>
    <hyperlink r:id="rId1993" ref="A602"/>
    <hyperlink r:id="rId1994" location="units" ref="C602"/>
    <hyperlink r:id="rId1995" ref="J602"/>
    <hyperlink r:id="rId1996" ref="BH602"/>
    <hyperlink r:id="rId1997" ref="A603"/>
    <hyperlink r:id="rId1998" location="units" ref="C603"/>
    <hyperlink r:id="rId1999" ref="J603"/>
    <hyperlink r:id="rId2000" ref="A604"/>
    <hyperlink r:id="rId2001" location="units" ref="C604"/>
    <hyperlink r:id="rId2002" ref="J604"/>
    <hyperlink r:id="rId2003" ref="A605"/>
    <hyperlink r:id="rId2004" location="units" ref="C605"/>
    <hyperlink r:id="rId2005" ref="J605"/>
    <hyperlink r:id="rId2006" ref="A606"/>
    <hyperlink r:id="rId2007" location="units" ref="C606"/>
    <hyperlink r:id="rId2008" ref="J606"/>
    <hyperlink r:id="rId2009" ref="A607"/>
    <hyperlink r:id="rId2010" location="units" ref="C607"/>
    <hyperlink r:id="rId2011" ref="J607"/>
    <hyperlink r:id="rId2012" ref="A608"/>
    <hyperlink r:id="rId2013" location="units" ref="C608"/>
    <hyperlink r:id="rId2014" ref="J608"/>
    <hyperlink r:id="rId2015" ref="A609"/>
    <hyperlink r:id="rId2016" location="units" ref="C609"/>
    <hyperlink r:id="rId2017" ref="J609"/>
    <hyperlink r:id="rId2018" ref="A610"/>
    <hyperlink r:id="rId2019" location="units" ref="C610"/>
    <hyperlink r:id="rId2020" ref="J610"/>
    <hyperlink r:id="rId2021" ref="A611"/>
    <hyperlink r:id="rId2022" location="units" ref="C611"/>
    <hyperlink r:id="rId2023" ref="J611"/>
    <hyperlink r:id="rId2024" ref="A612"/>
    <hyperlink r:id="rId2025" location="units" ref="C612"/>
    <hyperlink r:id="rId2026" ref="J612"/>
    <hyperlink r:id="rId2027" ref="A613"/>
    <hyperlink r:id="rId2028" location="units" ref="C613"/>
    <hyperlink r:id="rId2029" ref="J613"/>
    <hyperlink r:id="rId2030" ref="A614"/>
    <hyperlink r:id="rId2031" location="units" ref="C614"/>
    <hyperlink r:id="rId2032" ref="J614"/>
    <hyperlink r:id="rId2033" ref="A615"/>
    <hyperlink r:id="rId2034" location="units" ref="C615"/>
    <hyperlink r:id="rId2035" ref="J615"/>
    <hyperlink r:id="rId2036" ref="A616"/>
    <hyperlink r:id="rId2037" location="units" ref="C616"/>
    <hyperlink r:id="rId2038" ref="J616"/>
    <hyperlink r:id="rId2039" ref="BA616"/>
    <hyperlink r:id="rId2040" ref="A617"/>
    <hyperlink r:id="rId2041" location="units" ref="C617"/>
    <hyperlink r:id="rId2042" ref="J617"/>
    <hyperlink r:id="rId2043" ref="A618"/>
    <hyperlink r:id="rId2044" location="units" ref="C618"/>
    <hyperlink r:id="rId2045" ref="J618"/>
    <hyperlink r:id="rId2046" ref="A619"/>
    <hyperlink r:id="rId2047" location="units" ref="C619"/>
    <hyperlink r:id="rId2048" ref="J619"/>
    <hyperlink r:id="rId2049" ref="A620"/>
    <hyperlink r:id="rId2050" location="units" ref="C620"/>
    <hyperlink r:id="rId2051" ref="J620"/>
    <hyperlink r:id="rId2052" ref="A621"/>
    <hyperlink r:id="rId2053" location="units" ref="C621"/>
    <hyperlink r:id="rId2054" ref="J621"/>
    <hyperlink r:id="rId2055" ref="AV621"/>
    <hyperlink r:id="rId2056" ref="A622"/>
    <hyperlink r:id="rId2057" location="units" ref="C622"/>
    <hyperlink r:id="rId2058" ref="J622"/>
    <hyperlink r:id="rId2059" ref="AV622"/>
    <hyperlink r:id="rId2060" ref="A623"/>
    <hyperlink r:id="rId2061" location="units" ref="C623"/>
    <hyperlink r:id="rId2062" ref="J623"/>
    <hyperlink r:id="rId2063" ref="A624"/>
    <hyperlink r:id="rId2064" location="units" ref="C624"/>
    <hyperlink r:id="rId2065" ref="J624"/>
    <hyperlink r:id="rId2066" ref="A625"/>
    <hyperlink r:id="rId2067" location="units" ref="C625"/>
    <hyperlink r:id="rId2068" ref="J625"/>
    <hyperlink r:id="rId2069" ref="A626"/>
    <hyperlink r:id="rId2070" location="units" ref="C626"/>
    <hyperlink r:id="rId2071" ref="J626"/>
    <hyperlink r:id="rId2072" ref="A627"/>
    <hyperlink r:id="rId2073" location="units" ref="C627"/>
    <hyperlink r:id="rId2074" ref="J627"/>
    <hyperlink r:id="rId2075" ref="AV627"/>
    <hyperlink r:id="rId2076" ref="A628"/>
    <hyperlink r:id="rId2077" location="units" ref="C628"/>
    <hyperlink r:id="rId2078" ref="J628"/>
    <hyperlink r:id="rId2079" ref="AV628"/>
    <hyperlink r:id="rId2080" ref="A629"/>
    <hyperlink r:id="rId2081" location="units" ref="C629"/>
    <hyperlink r:id="rId2082" ref="J629"/>
    <hyperlink r:id="rId2083" ref="AV629"/>
    <hyperlink r:id="rId2084" ref="A630"/>
    <hyperlink r:id="rId2085" location="units" ref="C630"/>
    <hyperlink r:id="rId2086" ref="J630"/>
    <hyperlink r:id="rId2087" ref="AV630"/>
    <hyperlink r:id="rId2088" ref="A631"/>
    <hyperlink r:id="rId2089" location="units" ref="C631"/>
    <hyperlink r:id="rId2090" ref="J631"/>
    <hyperlink r:id="rId2091" ref="AV631"/>
    <hyperlink r:id="rId2092" ref="A632"/>
    <hyperlink r:id="rId2093" location="units" ref="C632"/>
    <hyperlink r:id="rId2094" ref="J632"/>
    <hyperlink r:id="rId2095" ref="AV632"/>
    <hyperlink r:id="rId2096" ref="A633"/>
    <hyperlink r:id="rId2097" location="units" ref="C633"/>
    <hyperlink r:id="rId2098" ref="J633"/>
    <hyperlink r:id="rId2099" ref="AV633"/>
    <hyperlink r:id="rId2100" ref="A634"/>
    <hyperlink r:id="rId2101" location="units" ref="C634"/>
    <hyperlink r:id="rId2102" ref="J634"/>
    <hyperlink r:id="rId2103" ref="AV634"/>
    <hyperlink r:id="rId2104" ref="A635"/>
    <hyperlink r:id="rId2105" location="units" ref="C635"/>
    <hyperlink r:id="rId2106" ref="J635"/>
    <hyperlink r:id="rId2107" ref="AV635"/>
    <hyperlink r:id="rId2108" ref="A636"/>
    <hyperlink r:id="rId2109" location="units" ref="C636"/>
    <hyperlink r:id="rId2110" ref="J636"/>
    <hyperlink r:id="rId2111" ref="A637"/>
    <hyperlink r:id="rId2112" location="units" ref="C637"/>
    <hyperlink r:id="rId2113" ref="J637"/>
    <hyperlink r:id="rId2114" ref="A638"/>
    <hyperlink r:id="rId2115" location="units" ref="C638"/>
    <hyperlink r:id="rId2116" ref="J638"/>
    <hyperlink r:id="rId2117" ref="A639"/>
    <hyperlink r:id="rId2118" location="units" ref="C639"/>
    <hyperlink r:id="rId2119" ref="J639"/>
    <hyperlink r:id="rId2120" ref="A640"/>
    <hyperlink r:id="rId2121" location="units" ref="C640"/>
    <hyperlink r:id="rId2122" ref="J640"/>
    <hyperlink r:id="rId2123" ref="A641"/>
    <hyperlink r:id="rId2124" location="units" ref="C641"/>
    <hyperlink r:id="rId2125" ref="J641"/>
    <hyperlink r:id="rId2126" ref="A642"/>
    <hyperlink r:id="rId2127" location="units" ref="C642"/>
    <hyperlink r:id="rId2128" ref="J642"/>
    <hyperlink r:id="rId2129" ref="A643"/>
    <hyperlink r:id="rId2130" location="units" ref="C643"/>
    <hyperlink r:id="rId2131" ref="J643"/>
    <hyperlink r:id="rId2132" ref="A644"/>
    <hyperlink r:id="rId2133" location="units" ref="C644"/>
    <hyperlink r:id="rId2134" ref="J644"/>
    <hyperlink r:id="rId2135" ref="A645"/>
    <hyperlink r:id="rId2136" location="units" ref="C645"/>
    <hyperlink r:id="rId2137" ref="J645"/>
    <hyperlink r:id="rId2138" ref="A646"/>
    <hyperlink r:id="rId2139" location="units" ref="C646"/>
    <hyperlink r:id="rId2140" ref="J646"/>
    <hyperlink r:id="rId2141" ref="A647"/>
    <hyperlink r:id="rId2142" location="units" ref="C647"/>
    <hyperlink r:id="rId2143" ref="J647"/>
    <hyperlink r:id="rId2144" ref="A648"/>
    <hyperlink r:id="rId2145" location="units" ref="C648"/>
    <hyperlink r:id="rId2146" ref="J648"/>
    <hyperlink r:id="rId2147" ref="A649"/>
    <hyperlink r:id="rId2148" location="units" ref="C649"/>
    <hyperlink r:id="rId2149" ref="J649"/>
    <hyperlink r:id="rId2150" ref="AV649"/>
    <hyperlink r:id="rId2151" ref="A650"/>
    <hyperlink r:id="rId2152" location="units" ref="C650"/>
    <hyperlink r:id="rId2153" ref="J650"/>
    <hyperlink r:id="rId2154" ref="AV650"/>
    <hyperlink r:id="rId2155" ref="A651"/>
    <hyperlink r:id="rId2156" location="units" ref="C651"/>
    <hyperlink r:id="rId2157" ref="J651"/>
    <hyperlink r:id="rId2158" ref="BH651"/>
    <hyperlink r:id="rId2159" ref="A652"/>
    <hyperlink r:id="rId2160" location="units" ref="C652"/>
    <hyperlink r:id="rId2161" ref="J652"/>
    <hyperlink r:id="rId2162" ref="A653"/>
    <hyperlink r:id="rId2163" location="units" ref="C653"/>
    <hyperlink r:id="rId2164" ref="J653"/>
    <hyperlink r:id="rId2165" ref="A654"/>
    <hyperlink r:id="rId2166" location="units" ref="C654"/>
    <hyperlink r:id="rId2167" ref="J654"/>
    <hyperlink r:id="rId2168" ref="A655"/>
    <hyperlink r:id="rId2169" location="units" ref="C655"/>
    <hyperlink r:id="rId2170" ref="J655"/>
    <hyperlink r:id="rId2171" ref="A656"/>
    <hyperlink r:id="rId2172" location="units" ref="C656"/>
    <hyperlink r:id="rId2173" ref="J656"/>
    <hyperlink r:id="rId2174" ref="A657"/>
    <hyperlink r:id="rId2175" location="units" ref="C657"/>
    <hyperlink r:id="rId2176" ref="J657"/>
    <hyperlink r:id="rId2177" ref="A658"/>
    <hyperlink r:id="rId2178" location="units" ref="C658"/>
    <hyperlink r:id="rId2179" ref="J658"/>
    <hyperlink r:id="rId2180" ref="A659"/>
    <hyperlink r:id="rId2181" location="units" ref="C659"/>
    <hyperlink r:id="rId2182" ref="J659"/>
    <hyperlink r:id="rId2183" ref="A660"/>
    <hyperlink r:id="rId2184" location="units" ref="C660"/>
    <hyperlink r:id="rId2185" ref="J660"/>
    <hyperlink r:id="rId2186" ref="A661"/>
    <hyperlink r:id="rId2187" location="units" ref="C661"/>
    <hyperlink r:id="rId2188" ref="J661"/>
    <hyperlink r:id="rId2189" ref="A662"/>
    <hyperlink r:id="rId2190" location="units" ref="C662"/>
    <hyperlink r:id="rId2191" ref="J662"/>
    <hyperlink r:id="rId2192" ref="A663"/>
    <hyperlink r:id="rId2193" location="units" ref="C663"/>
    <hyperlink r:id="rId2194" ref="J663"/>
    <hyperlink r:id="rId2195" ref="A664"/>
    <hyperlink r:id="rId2196" location="units" ref="C664"/>
    <hyperlink r:id="rId2197" ref="J664"/>
    <hyperlink r:id="rId2198" ref="A665"/>
    <hyperlink r:id="rId2199" location="units" ref="C665"/>
    <hyperlink r:id="rId2200" ref="J665"/>
    <hyperlink r:id="rId2201" ref="A666"/>
    <hyperlink r:id="rId2202" location="units" ref="C666"/>
    <hyperlink r:id="rId2203" ref="J666"/>
    <hyperlink r:id="rId2204" ref="BH666"/>
    <hyperlink r:id="rId2205" ref="A667"/>
    <hyperlink r:id="rId2206" location="units" ref="C667"/>
    <hyperlink r:id="rId2207" ref="J667"/>
    <hyperlink r:id="rId2208" ref="A668"/>
    <hyperlink r:id="rId2209" location="units" ref="C668"/>
    <hyperlink r:id="rId2210" ref="J668"/>
    <hyperlink r:id="rId2211" ref="A669"/>
    <hyperlink r:id="rId2212" location="units" ref="C669"/>
    <hyperlink r:id="rId2213" ref="J669"/>
    <hyperlink r:id="rId2214" ref="A670"/>
    <hyperlink r:id="rId2215" location="units" ref="C670"/>
    <hyperlink r:id="rId2216" ref="J670"/>
    <hyperlink r:id="rId2217" ref="A671"/>
    <hyperlink r:id="rId2218" location="units" ref="C671"/>
    <hyperlink r:id="rId2219" ref="J671"/>
    <hyperlink r:id="rId2220" ref="A672"/>
    <hyperlink r:id="rId2221" location="units" ref="C672"/>
    <hyperlink r:id="rId2222" ref="J672"/>
    <hyperlink r:id="rId2223" ref="A673"/>
    <hyperlink r:id="rId2224" location="units" ref="C673"/>
    <hyperlink r:id="rId2225" ref="J673"/>
    <hyperlink r:id="rId2226" ref="A674"/>
    <hyperlink r:id="rId2227" location="units" ref="C674"/>
    <hyperlink r:id="rId2228" ref="J674"/>
    <hyperlink r:id="rId2229" ref="A675"/>
    <hyperlink r:id="rId2230" location="units" ref="C675"/>
    <hyperlink r:id="rId2231" ref="J675"/>
    <hyperlink r:id="rId2232" ref="A676"/>
    <hyperlink r:id="rId2233" location="units" ref="C676"/>
    <hyperlink r:id="rId2234" ref="J676"/>
    <hyperlink r:id="rId2235" ref="A677"/>
    <hyperlink r:id="rId2236" location="units" ref="C677"/>
    <hyperlink r:id="rId2237" ref="J677"/>
    <hyperlink r:id="rId2238" ref="A678"/>
    <hyperlink r:id="rId2239" location="units" ref="C678"/>
    <hyperlink r:id="rId2240" ref="J678"/>
    <hyperlink r:id="rId2241" ref="A679"/>
    <hyperlink r:id="rId2242" location="units" ref="C679"/>
    <hyperlink r:id="rId2243" ref="J679"/>
    <hyperlink r:id="rId2244" ref="A680"/>
    <hyperlink r:id="rId2245" location="units" ref="C680"/>
    <hyperlink r:id="rId2246" ref="J680"/>
    <hyperlink r:id="rId2247" ref="A681"/>
    <hyperlink r:id="rId2248" location="units" ref="C681"/>
    <hyperlink r:id="rId2249" ref="J681"/>
    <hyperlink r:id="rId2250" ref="A682"/>
    <hyperlink r:id="rId2251" location="units" ref="C682"/>
    <hyperlink r:id="rId2252" ref="J682"/>
    <hyperlink r:id="rId2253" ref="A683"/>
    <hyperlink r:id="rId2254" location="units" ref="C683"/>
    <hyperlink r:id="rId2255" ref="J683"/>
    <hyperlink r:id="rId2256" ref="A684"/>
    <hyperlink r:id="rId2257" location="units" ref="C684"/>
    <hyperlink r:id="rId2258" ref="J684"/>
    <hyperlink r:id="rId2259" ref="A685"/>
    <hyperlink r:id="rId2260" location="units" ref="C685"/>
    <hyperlink r:id="rId2261" ref="J685"/>
    <hyperlink r:id="rId2262" ref="A686"/>
    <hyperlink r:id="rId2263" location="units" ref="C686"/>
    <hyperlink r:id="rId2264" ref="J686"/>
    <hyperlink r:id="rId2265" ref="AG686"/>
    <hyperlink r:id="rId2266" ref="AO686"/>
    <hyperlink r:id="rId2267" ref="AS686"/>
    <hyperlink r:id="rId2268" ref="A687"/>
    <hyperlink r:id="rId2269" location="units" ref="C687"/>
    <hyperlink r:id="rId2270" ref="J687"/>
    <hyperlink r:id="rId2271" ref="AO687"/>
    <hyperlink r:id="rId2272" ref="AV687"/>
    <hyperlink r:id="rId2273" ref="A688"/>
    <hyperlink r:id="rId2274" location="units" ref="C688"/>
    <hyperlink r:id="rId2275" ref="J688"/>
    <hyperlink r:id="rId2276" ref="AO688"/>
    <hyperlink r:id="rId2277" ref="AV688"/>
    <hyperlink r:id="rId2278" ref="A689"/>
    <hyperlink r:id="rId2279" location="units" ref="C689"/>
    <hyperlink r:id="rId2280" ref="J689"/>
    <hyperlink r:id="rId2281" ref="AO689"/>
    <hyperlink r:id="rId2282" ref="AV689"/>
    <hyperlink r:id="rId2283" ref="A690"/>
    <hyperlink r:id="rId2284" location="units" ref="C690"/>
    <hyperlink r:id="rId2285" ref="J690"/>
    <hyperlink r:id="rId2286" ref="A691"/>
    <hyperlink r:id="rId2287" location="units" ref="C691"/>
    <hyperlink r:id="rId2288" ref="J691"/>
    <hyperlink r:id="rId2289" ref="AV691"/>
    <hyperlink r:id="rId2290" ref="A692"/>
    <hyperlink r:id="rId2291" location="units" ref="C692"/>
    <hyperlink r:id="rId2292" ref="J692"/>
    <hyperlink r:id="rId2293" ref="AV692"/>
    <hyperlink r:id="rId2294" ref="A693"/>
    <hyperlink r:id="rId2295" location="units" ref="C693"/>
    <hyperlink r:id="rId2296" ref="J693"/>
    <hyperlink r:id="rId2297" ref="AV693"/>
    <hyperlink r:id="rId2298" ref="A694"/>
    <hyperlink r:id="rId2299" location="units" ref="C694"/>
    <hyperlink r:id="rId2300" ref="J694"/>
    <hyperlink r:id="rId2301" ref="AV694"/>
    <hyperlink r:id="rId2302" ref="A695"/>
    <hyperlink r:id="rId2303" location="units" ref="C695"/>
    <hyperlink r:id="rId2304" ref="J695"/>
    <hyperlink r:id="rId2305" ref="A696"/>
    <hyperlink r:id="rId2306" location="units" ref="C696"/>
    <hyperlink r:id="rId2307" ref="J696"/>
    <hyperlink r:id="rId2308" ref="A697"/>
    <hyperlink r:id="rId2309" location="units" ref="C697"/>
    <hyperlink r:id="rId2310" ref="J697"/>
    <hyperlink r:id="rId2311" ref="A698"/>
    <hyperlink r:id="rId2312" location="units" ref="C698"/>
    <hyperlink r:id="rId2313" ref="J698"/>
    <hyperlink r:id="rId2314" ref="A699"/>
    <hyperlink r:id="rId2315" location="units" ref="C699"/>
    <hyperlink r:id="rId2316" ref="J699"/>
    <hyperlink r:id="rId2317" ref="A700"/>
    <hyperlink r:id="rId2318" location="units" ref="C700"/>
    <hyperlink r:id="rId2319" ref="J700"/>
    <hyperlink r:id="rId2320" ref="A701"/>
    <hyperlink r:id="rId2321" location="units" ref="C701"/>
    <hyperlink r:id="rId2322" ref="J701"/>
    <hyperlink r:id="rId2323" ref="A702"/>
    <hyperlink r:id="rId2324" location="units" ref="C702"/>
    <hyperlink r:id="rId2325" ref="J702"/>
    <hyperlink r:id="rId2326" ref="A703"/>
    <hyperlink r:id="rId2327" location="units" ref="C703"/>
    <hyperlink r:id="rId2328" ref="J703"/>
    <hyperlink r:id="rId2329" ref="A704"/>
    <hyperlink r:id="rId2330" location="units" ref="C704"/>
    <hyperlink r:id="rId2331" ref="J704"/>
    <hyperlink r:id="rId2332" ref="A705"/>
    <hyperlink r:id="rId2333" location="units" ref="C705"/>
    <hyperlink r:id="rId2334" ref="J705"/>
    <hyperlink r:id="rId2335" ref="AV705"/>
    <hyperlink r:id="rId2336" ref="A706"/>
    <hyperlink r:id="rId2337" location="units" ref="C706"/>
    <hyperlink r:id="rId2338" ref="J706"/>
    <hyperlink r:id="rId2339" ref="A707"/>
    <hyperlink r:id="rId2340" location="units" ref="C707"/>
    <hyperlink r:id="rId2341" ref="J707"/>
    <hyperlink r:id="rId2342" ref="A708"/>
    <hyperlink r:id="rId2343" location="units" ref="C708"/>
    <hyperlink r:id="rId2344" ref="J708"/>
    <hyperlink r:id="rId2345" ref="A709"/>
    <hyperlink r:id="rId2346" location="units" ref="C709"/>
    <hyperlink r:id="rId2347" ref="J709"/>
    <hyperlink r:id="rId2348" ref="BH709"/>
    <hyperlink r:id="rId2349" ref="A710"/>
    <hyperlink r:id="rId2350" location="units" ref="C710"/>
    <hyperlink r:id="rId2351" ref="J710"/>
    <hyperlink r:id="rId2352" ref="BH710"/>
    <hyperlink r:id="rId2353" ref="A711"/>
    <hyperlink r:id="rId2354" location="units" ref="C711"/>
    <hyperlink r:id="rId2355" ref="J711"/>
    <hyperlink r:id="rId2356" ref="A712"/>
    <hyperlink r:id="rId2357" location="units" ref="C712"/>
    <hyperlink r:id="rId2358" ref="J712"/>
    <hyperlink r:id="rId2359" ref="A713"/>
    <hyperlink r:id="rId2360" location="units" ref="C713"/>
    <hyperlink r:id="rId2361" ref="J713"/>
    <hyperlink r:id="rId2362" ref="BH713"/>
    <hyperlink r:id="rId2363" ref="A714"/>
    <hyperlink r:id="rId2364" location="units" ref="C714"/>
    <hyperlink r:id="rId2365" ref="J714"/>
    <hyperlink r:id="rId2366" ref="BH714"/>
    <hyperlink r:id="rId2367" ref="A715"/>
    <hyperlink r:id="rId2368" location="units" ref="C715"/>
    <hyperlink r:id="rId2369" ref="J715"/>
    <hyperlink r:id="rId2370" ref="A716"/>
    <hyperlink r:id="rId2371" location="units" ref="C716"/>
    <hyperlink r:id="rId2372" ref="J716"/>
    <hyperlink r:id="rId2373" ref="A717"/>
    <hyperlink r:id="rId2374" location="units" ref="C717"/>
    <hyperlink r:id="rId2375" ref="J717"/>
    <hyperlink r:id="rId2376" ref="A718"/>
    <hyperlink r:id="rId2377" location="units" ref="C718"/>
    <hyperlink r:id="rId2378" ref="J718"/>
    <hyperlink r:id="rId2379" ref="A719"/>
    <hyperlink r:id="rId2380" location="units" ref="C719"/>
    <hyperlink r:id="rId2381" ref="J719"/>
    <hyperlink r:id="rId2382" ref="AV719"/>
    <hyperlink r:id="rId2383" ref="A720"/>
    <hyperlink r:id="rId2384" location="units" ref="C720"/>
    <hyperlink r:id="rId2385" ref="J720"/>
    <hyperlink r:id="rId2386" ref="AV720"/>
    <hyperlink r:id="rId2387" ref="A721"/>
    <hyperlink r:id="rId2388" location="units" ref="C721"/>
    <hyperlink r:id="rId2389" ref="J721"/>
    <hyperlink r:id="rId2390" ref="A722"/>
    <hyperlink r:id="rId2391" location="units" ref="C722"/>
    <hyperlink r:id="rId2392" ref="J722"/>
    <hyperlink r:id="rId2393" ref="A723"/>
    <hyperlink r:id="rId2394" location="units" ref="C723"/>
    <hyperlink r:id="rId2395" ref="J723"/>
    <hyperlink r:id="rId2396" ref="A724"/>
    <hyperlink r:id="rId2397" location="units" ref="C724"/>
    <hyperlink r:id="rId2398" ref="J724"/>
    <hyperlink r:id="rId2399" ref="AO724"/>
    <hyperlink r:id="rId2400" ref="AV724"/>
    <hyperlink r:id="rId2401" ref="A725"/>
    <hyperlink r:id="rId2402" location="units" ref="C725"/>
    <hyperlink r:id="rId2403" ref="J725"/>
    <hyperlink r:id="rId2404" ref="AO725"/>
    <hyperlink r:id="rId2405" ref="AV725"/>
    <hyperlink r:id="rId2406" ref="A726"/>
    <hyperlink r:id="rId2407" location="units" ref="C726"/>
    <hyperlink r:id="rId2408" ref="J726"/>
    <hyperlink r:id="rId2409" ref="A727"/>
    <hyperlink r:id="rId2410" location="units" ref="C727"/>
    <hyperlink r:id="rId2411" ref="J727"/>
    <hyperlink r:id="rId2412" ref="A728"/>
    <hyperlink r:id="rId2413" location="units" ref="C728"/>
    <hyperlink r:id="rId2414" ref="J728"/>
    <hyperlink r:id="rId2415" ref="A729"/>
    <hyperlink r:id="rId2416" location="units" ref="C729"/>
    <hyperlink r:id="rId2417" ref="J729"/>
    <hyperlink r:id="rId2418" ref="A730"/>
    <hyperlink r:id="rId2419" location="units" ref="C730"/>
    <hyperlink r:id="rId2420" ref="J730"/>
    <hyperlink r:id="rId2421" ref="A731"/>
    <hyperlink r:id="rId2422" location="units" ref="C731"/>
    <hyperlink r:id="rId2423" ref="J731"/>
    <hyperlink r:id="rId2424" ref="A732"/>
    <hyperlink r:id="rId2425" location="units" ref="C732"/>
    <hyperlink r:id="rId2426" ref="J732"/>
    <hyperlink r:id="rId2427" ref="AO732"/>
    <hyperlink r:id="rId2428" ref="AV732"/>
    <hyperlink r:id="rId2429" ref="BA732"/>
    <hyperlink r:id="rId2430" ref="A733"/>
    <hyperlink r:id="rId2431" location="units" ref="C733"/>
    <hyperlink r:id="rId2432" ref="J733"/>
    <hyperlink r:id="rId2433" ref="AV733"/>
    <hyperlink r:id="rId2434" ref="BA733"/>
    <hyperlink r:id="rId2435" ref="A734"/>
    <hyperlink r:id="rId2436" location="units" ref="C734"/>
    <hyperlink r:id="rId2437" ref="J734"/>
    <hyperlink r:id="rId2438" ref="AV734"/>
    <hyperlink r:id="rId2439" ref="BA734"/>
    <hyperlink r:id="rId2440" ref="A735"/>
    <hyperlink r:id="rId2441" location="units" ref="C735"/>
    <hyperlink r:id="rId2442" ref="J735"/>
    <hyperlink r:id="rId2443" ref="AV735"/>
    <hyperlink r:id="rId2444" ref="BA735"/>
    <hyperlink r:id="rId2445" ref="A736"/>
    <hyperlink r:id="rId2446" location="units" ref="C736"/>
    <hyperlink r:id="rId2447" ref="J736"/>
    <hyperlink r:id="rId2448" ref="A737"/>
    <hyperlink r:id="rId2449" location="units" ref="C737"/>
    <hyperlink r:id="rId2450" ref="J737"/>
    <hyperlink r:id="rId2451" ref="A738"/>
    <hyperlink r:id="rId2452" location="units" ref="C738"/>
    <hyperlink r:id="rId2453" ref="J738"/>
    <hyperlink r:id="rId2454" ref="A739"/>
    <hyperlink r:id="rId2455" location="units" ref="C739"/>
    <hyperlink r:id="rId2456" ref="J739"/>
    <hyperlink r:id="rId2457" ref="A740"/>
    <hyperlink r:id="rId2458" location="units" ref="C740"/>
    <hyperlink r:id="rId2459" ref="J740"/>
    <hyperlink r:id="rId2460" ref="A741"/>
    <hyperlink r:id="rId2461" location="units" ref="C741"/>
    <hyperlink r:id="rId2462" ref="J741"/>
    <hyperlink r:id="rId2463" ref="A742"/>
    <hyperlink r:id="rId2464" location="units" ref="C742"/>
    <hyperlink r:id="rId2465" ref="J742"/>
    <hyperlink r:id="rId2466" ref="A743"/>
    <hyperlink r:id="rId2467" location="units" ref="C743"/>
    <hyperlink r:id="rId2468" ref="J743"/>
    <hyperlink r:id="rId2469" ref="AV743"/>
    <hyperlink r:id="rId2470" ref="A744"/>
    <hyperlink r:id="rId2471" location="units" ref="C744"/>
    <hyperlink r:id="rId2472" ref="J744"/>
    <hyperlink r:id="rId2473" ref="AV744"/>
    <hyperlink r:id="rId2474" ref="A745"/>
    <hyperlink r:id="rId2475" location="units" ref="C745"/>
    <hyperlink r:id="rId2476" ref="J745"/>
    <hyperlink r:id="rId2477" ref="A746"/>
    <hyperlink r:id="rId2478" location="units" ref="C746"/>
    <hyperlink r:id="rId2479" ref="J746"/>
    <hyperlink r:id="rId2480" ref="A747"/>
    <hyperlink r:id="rId2481" location="units" ref="C747"/>
    <hyperlink r:id="rId2482" ref="J747"/>
    <hyperlink r:id="rId2483" ref="A748"/>
    <hyperlink r:id="rId2484" location="units" ref="C748"/>
    <hyperlink r:id="rId2485" ref="J748"/>
    <hyperlink r:id="rId2486" ref="A749"/>
    <hyperlink r:id="rId2487" location="units" ref="C749"/>
    <hyperlink r:id="rId2488" ref="J749"/>
    <hyperlink r:id="rId2489" ref="A750"/>
    <hyperlink r:id="rId2490" location="units" ref="C750"/>
    <hyperlink r:id="rId2491" ref="J750"/>
    <hyperlink r:id="rId2492" ref="A751"/>
    <hyperlink r:id="rId2493" location="units" ref="C751"/>
    <hyperlink r:id="rId2494" ref="J751"/>
    <hyperlink r:id="rId2495" ref="AV751"/>
    <hyperlink r:id="rId2496" ref="A752"/>
    <hyperlink r:id="rId2497" location="units" ref="C752"/>
    <hyperlink r:id="rId2498" ref="J752"/>
    <hyperlink r:id="rId2499" ref="AV752"/>
    <hyperlink r:id="rId2500" ref="A753"/>
    <hyperlink r:id="rId2501" location="units" ref="C753"/>
    <hyperlink r:id="rId2502" ref="J753"/>
    <hyperlink r:id="rId2503" ref="AV753"/>
    <hyperlink r:id="rId2504" ref="A754"/>
    <hyperlink r:id="rId2505" location="units" ref="C754"/>
    <hyperlink r:id="rId2506" ref="J754"/>
    <hyperlink r:id="rId2507" ref="AV754"/>
    <hyperlink r:id="rId2508" ref="A755"/>
    <hyperlink r:id="rId2509" location="units" ref="C755"/>
    <hyperlink r:id="rId2510" ref="J755"/>
    <hyperlink r:id="rId2511" ref="A756"/>
    <hyperlink r:id="rId2512" location="units" ref="C756"/>
    <hyperlink r:id="rId2513" ref="J756"/>
    <hyperlink r:id="rId2514" ref="A757"/>
    <hyperlink r:id="rId2515" location="units" ref="C757"/>
    <hyperlink r:id="rId2516" ref="J757"/>
    <hyperlink r:id="rId2517" ref="A758"/>
    <hyperlink r:id="rId2518" location="units" ref="C758"/>
    <hyperlink r:id="rId2519" ref="J758"/>
    <hyperlink r:id="rId2520" ref="AO758"/>
    <hyperlink r:id="rId2521" ref="AV758"/>
    <hyperlink r:id="rId2522" ref="BH758"/>
    <hyperlink r:id="rId2523" ref="A759"/>
    <hyperlink r:id="rId2524" location="units" ref="C759"/>
    <hyperlink r:id="rId2525" ref="J759"/>
    <hyperlink r:id="rId2526" ref="AO759"/>
    <hyperlink r:id="rId2527" ref="AV759"/>
    <hyperlink r:id="rId2528" ref="BH759"/>
    <hyperlink r:id="rId2529" ref="A760"/>
    <hyperlink r:id="rId2530" location="units" ref="C760"/>
    <hyperlink r:id="rId2531" ref="J760"/>
    <hyperlink r:id="rId2532" ref="A761"/>
    <hyperlink r:id="rId2533" location="units" ref="C761"/>
    <hyperlink r:id="rId2534" ref="J761"/>
    <hyperlink r:id="rId2535" ref="A762"/>
    <hyperlink r:id="rId2536" location="units" ref="C762"/>
    <hyperlink r:id="rId2537" ref="J762"/>
    <hyperlink r:id="rId2538" ref="A763"/>
    <hyperlink r:id="rId2539" location="units" ref="C763"/>
    <hyperlink r:id="rId2540" ref="J763"/>
    <hyperlink r:id="rId2541" ref="A764"/>
    <hyperlink r:id="rId2542" location="units" ref="C764"/>
    <hyperlink r:id="rId2543" ref="J764"/>
    <hyperlink r:id="rId2544" ref="A765"/>
    <hyperlink r:id="rId2545" location="units" ref="C765"/>
    <hyperlink r:id="rId2546" ref="J765"/>
    <hyperlink r:id="rId2547" ref="A766"/>
    <hyperlink r:id="rId2548" location="units" ref="C766"/>
    <hyperlink r:id="rId2549" ref="J766"/>
    <hyperlink r:id="rId2550" ref="A767"/>
    <hyperlink r:id="rId2551" location="units" ref="C767"/>
    <hyperlink r:id="rId2552" ref="J767"/>
    <hyperlink r:id="rId2553" ref="A768"/>
    <hyperlink r:id="rId2554" location="units" ref="C768"/>
    <hyperlink r:id="rId2555" ref="J768"/>
    <hyperlink r:id="rId2556" ref="A769"/>
    <hyperlink r:id="rId2557" location="units" ref="C769"/>
    <hyperlink r:id="rId2558" ref="J769"/>
    <hyperlink r:id="rId2559" ref="A770"/>
    <hyperlink r:id="rId2560" location="units" ref="C770"/>
    <hyperlink r:id="rId2561" ref="J770"/>
    <hyperlink r:id="rId2562" ref="A771"/>
    <hyperlink r:id="rId2563" location="units" ref="C771"/>
    <hyperlink r:id="rId2564" ref="J771"/>
    <hyperlink r:id="rId2565" ref="A772"/>
    <hyperlink r:id="rId2566" location="units" ref="C772"/>
    <hyperlink r:id="rId2567" ref="J772"/>
    <hyperlink r:id="rId2568" ref="A773"/>
    <hyperlink r:id="rId2569" location="units" ref="C773"/>
    <hyperlink r:id="rId2570" ref="J773"/>
    <hyperlink r:id="rId2571" ref="A774"/>
    <hyperlink r:id="rId2572" location="units" ref="C774"/>
    <hyperlink r:id="rId2573" ref="J774"/>
    <hyperlink r:id="rId2574" ref="A775"/>
    <hyperlink r:id="rId2575" location="units" ref="C775"/>
    <hyperlink r:id="rId2576" ref="J775"/>
    <hyperlink r:id="rId2577" ref="AV775"/>
    <hyperlink r:id="rId2578" ref="A776"/>
    <hyperlink r:id="rId2579" location="units" ref="C776"/>
    <hyperlink r:id="rId2580" ref="J776"/>
    <hyperlink r:id="rId2581" ref="A777"/>
    <hyperlink r:id="rId2582" location="units" ref="C777"/>
    <hyperlink r:id="rId2583" ref="J777"/>
    <hyperlink r:id="rId2584" ref="A778"/>
    <hyperlink r:id="rId2585" location="units" ref="C778"/>
    <hyperlink r:id="rId2586" ref="J778"/>
    <hyperlink r:id="rId2587" ref="A779"/>
    <hyperlink r:id="rId2588" location="units" ref="C779"/>
    <hyperlink r:id="rId2589" ref="J779"/>
    <hyperlink r:id="rId2590" ref="A780"/>
    <hyperlink r:id="rId2591" location="units" ref="C780"/>
    <hyperlink r:id="rId2592" ref="J780"/>
    <hyperlink r:id="rId2593" ref="A781"/>
    <hyperlink r:id="rId2594" location="units" ref="C781"/>
    <hyperlink r:id="rId2595" ref="J781"/>
    <hyperlink r:id="rId2596" ref="A782"/>
    <hyperlink r:id="rId2597" location="units" ref="C782"/>
    <hyperlink r:id="rId2598" ref="J782"/>
    <hyperlink r:id="rId2599" ref="BH782"/>
    <hyperlink r:id="rId2600" ref="A783"/>
    <hyperlink r:id="rId2601" location="units" ref="C783"/>
    <hyperlink r:id="rId2602" ref="J783"/>
    <hyperlink r:id="rId2603" ref="BH783"/>
    <hyperlink r:id="rId2604" ref="A784"/>
    <hyperlink r:id="rId2605" location="units" ref="C784"/>
    <hyperlink r:id="rId2606" ref="J784"/>
    <hyperlink r:id="rId2607" ref="AV784"/>
    <hyperlink r:id="rId2608" ref="A785"/>
    <hyperlink r:id="rId2609" location="units" ref="C785"/>
    <hyperlink r:id="rId2610" ref="J785"/>
    <hyperlink r:id="rId2611" ref="AV785"/>
    <hyperlink r:id="rId2612" ref="A786"/>
    <hyperlink r:id="rId2613" location="units" ref="C786"/>
    <hyperlink r:id="rId2614" ref="J786"/>
    <hyperlink r:id="rId2615" ref="AV786"/>
    <hyperlink r:id="rId2616" ref="A787"/>
    <hyperlink r:id="rId2617" location="units" ref="C787"/>
    <hyperlink r:id="rId2618" ref="J787"/>
    <hyperlink r:id="rId2619" ref="BH787"/>
    <hyperlink r:id="rId2620" ref="A788"/>
    <hyperlink r:id="rId2621" location="units" ref="C788"/>
    <hyperlink r:id="rId2622" ref="J788"/>
    <hyperlink r:id="rId2623" ref="A789"/>
    <hyperlink r:id="rId2624" location="units" ref="C789"/>
    <hyperlink r:id="rId2625" ref="J789"/>
    <hyperlink r:id="rId2626" ref="A790"/>
    <hyperlink r:id="rId2627" location="units" ref="C790"/>
    <hyperlink r:id="rId2628" ref="J790"/>
    <hyperlink r:id="rId2629" ref="A791"/>
    <hyperlink r:id="rId2630" location="units" ref="C791"/>
    <hyperlink r:id="rId2631" ref="J791"/>
    <hyperlink r:id="rId2632" ref="A792"/>
    <hyperlink r:id="rId2633" location="units" ref="C792"/>
    <hyperlink r:id="rId2634" ref="J792"/>
    <hyperlink r:id="rId2635" ref="A793"/>
    <hyperlink r:id="rId2636" location="units" ref="C793"/>
    <hyperlink r:id="rId2637" ref="J793"/>
    <hyperlink r:id="rId2638" ref="A794"/>
    <hyperlink r:id="rId2639" location="units" ref="C794"/>
    <hyperlink r:id="rId2640" ref="J794"/>
    <hyperlink r:id="rId2641" ref="BH794"/>
    <hyperlink r:id="rId2642" ref="BJ794"/>
    <hyperlink r:id="rId2643" ref="A795"/>
    <hyperlink r:id="rId2644" location="units" ref="C795"/>
    <hyperlink r:id="rId2645" ref="J795"/>
    <hyperlink r:id="rId2646" ref="A796"/>
    <hyperlink r:id="rId2647" location="units" ref="C796"/>
    <hyperlink r:id="rId2648" ref="J796"/>
    <hyperlink r:id="rId2649" ref="A797"/>
    <hyperlink r:id="rId2650" location="units" ref="C797"/>
    <hyperlink r:id="rId2651" ref="J797"/>
    <hyperlink r:id="rId2652" ref="BH797"/>
    <hyperlink r:id="rId2653" ref="A798"/>
    <hyperlink r:id="rId2654" location="units" ref="C798"/>
    <hyperlink r:id="rId2655" ref="J798"/>
    <hyperlink r:id="rId2656" ref="BH798"/>
    <hyperlink r:id="rId2657" ref="A799"/>
    <hyperlink r:id="rId2658" location="units" ref="C799"/>
    <hyperlink r:id="rId2659" ref="J799"/>
    <hyperlink r:id="rId2660" ref="BH799"/>
    <hyperlink r:id="rId2661" ref="A800"/>
    <hyperlink r:id="rId2662" location="units" ref="C800"/>
    <hyperlink r:id="rId2663" ref="J800"/>
    <hyperlink r:id="rId2664" ref="A801"/>
    <hyperlink r:id="rId2665" location="units" ref="C801"/>
    <hyperlink r:id="rId2666" ref="J801"/>
    <hyperlink r:id="rId2667" ref="A802"/>
    <hyperlink r:id="rId2668" location="units" ref="C802"/>
    <hyperlink r:id="rId2669" ref="J802"/>
    <hyperlink r:id="rId2670" ref="A803"/>
    <hyperlink r:id="rId2671" location="units" ref="C803"/>
    <hyperlink r:id="rId2672" ref="J803"/>
    <hyperlink r:id="rId2673" ref="A804"/>
    <hyperlink r:id="rId2674" location="units" ref="C804"/>
    <hyperlink r:id="rId2675" ref="J804"/>
    <hyperlink r:id="rId2676" ref="A805"/>
    <hyperlink r:id="rId2677" location="units" ref="C805"/>
    <hyperlink r:id="rId2678" ref="J805"/>
    <hyperlink r:id="rId2679" ref="A806"/>
    <hyperlink r:id="rId2680" location="units" ref="C806"/>
    <hyperlink r:id="rId2681" ref="J806"/>
    <hyperlink r:id="rId2682" ref="A807"/>
    <hyperlink r:id="rId2683" location="units" ref="C807"/>
    <hyperlink r:id="rId2684" ref="J807"/>
    <hyperlink r:id="rId2685" ref="A808"/>
    <hyperlink r:id="rId2686" location="units" ref="C808"/>
    <hyperlink r:id="rId2687" ref="J808"/>
    <hyperlink r:id="rId2688" ref="A809"/>
    <hyperlink r:id="rId2689" location="units" ref="C809"/>
    <hyperlink r:id="rId2690" ref="J809"/>
    <hyperlink r:id="rId2691" ref="A810"/>
    <hyperlink r:id="rId2692" location="units" ref="C810"/>
    <hyperlink r:id="rId2693" ref="J810"/>
    <hyperlink r:id="rId2694" ref="A811"/>
    <hyperlink r:id="rId2695" location="units" ref="C811"/>
    <hyperlink r:id="rId2696" ref="J811"/>
    <hyperlink r:id="rId2697" ref="A812"/>
    <hyperlink r:id="rId2698" location="units" ref="C812"/>
    <hyperlink r:id="rId2699" ref="J812"/>
    <hyperlink r:id="rId2700" ref="A813"/>
    <hyperlink r:id="rId2701" location="units" ref="C813"/>
    <hyperlink r:id="rId2702" ref="J813"/>
    <hyperlink r:id="rId2703" ref="BH813"/>
    <hyperlink r:id="rId2704" ref="A814"/>
    <hyperlink r:id="rId2705" location="units" ref="C814"/>
    <hyperlink r:id="rId2706" ref="J814"/>
    <hyperlink r:id="rId2707" ref="BH814"/>
    <hyperlink r:id="rId2708" ref="A815"/>
    <hyperlink r:id="rId2709" location="units" ref="C815"/>
    <hyperlink r:id="rId2710" ref="J815"/>
    <hyperlink r:id="rId2711" ref="BH815"/>
    <hyperlink r:id="rId2712" ref="A816"/>
    <hyperlink r:id="rId2713" location="units" ref="C816"/>
    <hyperlink r:id="rId2714" ref="J816"/>
    <hyperlink r:id="rId2715" ref="BH816"/>
    <hyperlink r:id="rId2716" ref="A817"/>
    <hyperlink r:id="rId2717" location="units" ref="C817"/>
    <hyperlink r:id="rId2718" ref="J817"/>
    <hyperlink r:id="rId2719" ref="BH817"/>
    <hyperlink r:id="rId2720" ref="A818"/>
    <hyperlink r:id="rId2721" location="units" ref="C818"/>
    <hyperlink r:id="rId2722" ref="J818"/>
    <hyperlink r:id="rId2723" ref="A819"/>
    <hyperlink r:id="rId2724" location="units" ref="C819"/>
    <hyperlink r:id="rId2725" ref="J819"/>
    <hyperlink r:id="rId2726" ref="A820"/>
    <hyperlink r:id="rId2727" location="units" ref="C820"/>
    <hyperlink r:id="rId2728" ref="J820"/>
    <hyperlink r:id="rId2729" ref="AV820"/>
    <hyperlink r:id="rId2730" ref="A821"/>
    <hyperlink r:id="rId2731" location="units" ref="C821"/>
    <hyperlink r:id="rId2732" ref="J821"/>
    <hyperlink r:id="rId2733" ref="AV821"/>
    <hyperlink r:id="rId2734" ref="A822"/>
    <hyperlink r:id="rId2735" location="units" ref="C822"/>
    <hyperlink r:id="rId2736" ref="J822"/>
    <hyperlink r:id="rId2737" ref="AG822"/>
    <hyperlink r:id="rId2738" ref="AI822"/>
    <hyperlink r:id="rId2739" ref="AO822"/>
    <hyperlink r:id="rId2740" ref="BJ822"/>
    <hyperlink r:id="rId2741" ref="A823"/>
    <hyperlink r:id="rId2742" location="units" ref="C823"/>
    <hyperlink r:id="rId2743" ref="J823"/>
    <hyperlink r:id="rId2744" ref="A824"/>
    <hyperlink r:id="rId2745" location="units" ref="C824"/>
    <hyperlink r:id="rId2746" ref="J824"/>
    <hyperlink r:id="rId2747" ref="A825"/>
    <hyperlink r:id="rId2748" location="units" ref="C825"/>
    <hyperlink r:id="rId2749" ref="J825"/>
    <hyperlink r:id="rId2750" ref="A826"/>
    <hyperlink r:id="rId2751" location="units" ref="C826"/>
    <hyperlink r:id="rId2752" ref="J826"/>
    <hyperlink r:id="rId2753" ref="A827"/>
    <hyperlink r:id="rId2754" location="units" ref="C827"/>
    <hyperlink r:id="rId2755" ref="J827"/>
    <hyperlink r:id="rId2756" ref="A828"/>
    <hyperlink r:id="rId2757" location="units" ref="C828"/>
    <hyperlink r:id="rId2758" ref="J828"/>
    <hyperlink r:id="rId2759" ref="A829"/>
    <hyperlink r:id="rId2760" location="units" ref="C829"/>
    <hyperlink r:id="rId2761" ref="J829"/>
    <hyperlink r:id="rId2762" ref="A830"/>
    <hyperlink r:id="rId2763" location="units" ref="C830"/>
    <hyperlink r:id="rId2764" ref="J830"/>
    <hyperlink r:id="rId2765" ref="A831"/>
    <hyperlink r:id="rId2766" location="units" ref="C831"/>
    <hyperlink r:id="rId2767" ref="J831"/>
    <hyperlink r:id="rId2768" ref="A832"/>
    <hyperlink r:id="rId2769" location="units" ref="C832"/>
    <hyperlink r:id="rId2770" ref="J832"/>
    <hyperlink r:id="rId2771" ref="A833"/>
    <hyperlink r:id="rId2772" location="units" ref="C833"/>
    <hyperlink r:id="rId2773" ref="J833"/>
    <hyperlink r:id="rId2774" ref="A834"/>
    <hyperlink r:id="rId2775" location="units" ref="C834"/>
    <hyperlink r:id="rId2776" ref="J834"/>
    <hyperlink r:id="rId2777" ref="A835"/>
    <hyperlink r:id="rId2778" location="units" ref="C835"/>
    <hyperlink r:id="rId2779" ref="J835"/>
    <hyperlink r:id="rId2780" ref="A836"/>
    <hyperlink r:id="rId2781" location="units" ref="C836"/>
    <hyperlink r:id="rId2782" ref="J836"/>
    <hyperlink r:id="rId2783" ref="AV836"/>
    <hyperlink r:id="rId2784" ref="BH836"/>
    <hyperlink r:id="rId2785" ref="A837"/>
    <hyperlink r:id="rId2786" location="units" ref="C837"/>
    <hyperlink r:id="rId2787" ref="J837"/>
    <hyperlink r:id="rId2788" ref="A838"/>
    <hyperlink r:id="rId2789" location="units" ref="C838"/>
    <hyperlink r:id="rId2790" ref="J838"/>
    <hyperlink r:id="rId2791" ref="AO838"/>
    <hyperlink r:id="rId2792" ref="AV838"/>
    <hyperlink r:id="rId2793" ref="A839"/>
    <hyperlink r:id="rId2794" location="units" ref="C839"/>
    <hyperlink r:id="rId2795" ref="J839"/>
    <hyperlink r:id="rId2796" ref="AV839"/>
    <hyperlink r:id="rId2797" ref="A840"/>
    <hyperlink r:id="rId2798" location="units" ref="C840"/>
    <hyperlink r:id="rId2799" ref="J840"/>
    <hyperlink r:id="rId2800" ref="AV840"/>
    <hyperlink r:id="rId2801" ref="A841"/>
    <hyperlink r:id="rId2802" location="units" ref="C841"/>
    <hyperlink r:id="rId2803" ref="J841"/>
    <hyperlink r:id="rId2804" ref="A842"/>
    <hyperlink r:id="rId2805" location="units" ref="C842"/>
    <hyperlink r:id="rId2806" ref="J842"/>
    <hyperlink r:id="rId2807" ref="A843"/>
    <hyperlink r:id="rId2808" location="units" ref="C843"/>
    <hyperlink r:id="rId2809" ref="J843"/>
    <hyperlink r:id="rId2810" ref="A844"/>
    <hyperlink r:id="rId2811" location="units" ref="C844"/>
    <hyperlink r:id="rId2812" ref="J844"/>
    <hyperlink r:id="rId2813" ref="A845"/>
    <hyperlink r:id="rId2814" location="units" ref="C845"/>
    <hyperlink r:id="rId2815" ref="J845"/>
    <hyperlink r:id="rId2816" ref="A846"/>
    <hyperlink r:id="rId2817" location="units" ref="C846"/>
    <hyperlink r:id="rId2818" ref="J846"/>
    <hyperlink r:id="rId2819" ref="A847"/>
    <hyperlink r:id="rId2820" location="units" ref="C847"/>
    <hyperlink r:id="rId2821" ref="J847"/>
    <hyperlink r:id="rId2822" ref="A848"/>
    <hyperlink r:id="rId2823" location="units" ref="C848"/>
    <hyperlink r:id="rId2824" ref="J848"/>
    <hyperlink r:id="rId2825" ref="A849"/>
    <hyperlink r:id="rId2826" location="units" ref="C849"/>
    <hyperlink r:id="rId2827" ref="J849"/>
    <hyperlink r:id="rId2828" ref="AV849"/>
    <hyperlink r:id="rId2829" ref="A850"/>
    <hyperlink r:id="rId2830" location="units" ref="C850"/>
    <hyperlink r:id="rId2831" ref="J850"/>
    <hyperlink r:id="rId2832" ref="AV850"/>
    <hyperlink r:id="rId2833" ref="A851"/>
    <hyperlink r:id="rId2834" location="units" ref="C851"/>
    <hyperlink r:id="rId2835" ref="J851"/>
    <hyperlink r:id="rId2836" ref="AV851"/>
    <hyperlink r:id="rId2837" ref="A852"/>
    <hyperlink r:id="rId2838" location="units" ref="C852"/>
    <hyperlink r:id="rId2839" ref="J852"/>
    <hyperlink r:id="rId2840" ref="AV852"/>
    <hyperlink r:id="rId2841" ref="A853"/>
    <hyperlink r:id="rId2842" location="units" ref="C853"/>
    <hyperlink r:id="rId2843" ref="J853"/>
    <hyperlink r:id="rId2844" ref="A854"/>
    <hyperlink r:id="rId2845" location="units" ref="C854"/>
    <hyperlink r:id="rId2846" ref="J854"/>
    <hyperlink r:id="rId2847" ref="A855"/>
    <hyperlink r:id="rId2848" location="units" ref="C855"/>
    <hyperlink r:id="rId2849" ref="J855"/>
    <hyperlink r:id="rId2850" ref="A856"/>
    <hyperlink r:id="rId2851" location="units" ref="C856"/>
    <hyperlink r:id="rId2852" ref="J856"/>
    <hyperlink r:id="rId2853" ref="AO856"/>
    <hyperlink r:id="rId2854" ref="A857"/>
    <hyperlink r:id="rId2855" location="units" ref="C857"/>
    <hyperlink r:id="rId2856" ref="J857"/>
    <hyperlink r:id="rId2857" ref="AO857"/>
    <hyperlink r:id="rId2858" ref="A858"/>
    <hyperlink r:id="rId2859" location="units" ref="C858"/>
    <hyperlink r:id="rId2860" ref="J858"/>
    <hyperlink r:id="rId2861" ref="A859"/>
    <hyperlink r:id="rId2862" location="units" ref="C859"/>
    <hyperlink r:id="rId2863" ref="J859"/>
    <hyperlink r:id="rId2864" ref="A860"/>
    <hyperlink r:id="rId2865" location="units" ref="C860"/>
    <hyperlink r:id="rId2866" ref="J860"/>
    <hyperlink r:id="rId2867" ref="AG860"/>
    <hyperlink r:id="rId2868" ref="AI860"/>
    <hyperlink r:id="rId2869" ref="AO860"/>
    <hyperlink r:id="rId2870" ref="AS860"/>
    <hyperlink r:id="rId2871" ref="AV860"/>
    <hyperlink r:id="rId2872" ref="A861"/>
    <hyperlink r:id="rId2873" location="units" ref="C861"/>
    <hyperlink r:id="rId2874" ref="J861"/>
    <hyperlink r:id="rId2875" ref="A862"/>
    <hyperlink r:id="rId2876" location="units" ref="C862"/>
    <hyperlink r:id="rId2877" ref="J862"/>
    <hyperlink r:id="rId2878" ref="A863"/>
    <hyperlink r:id="rId2879" location="units" ref="C863"/>
    <hyperlink r:id="rId2880" ref="J863"/>
    <hyperlink r:id="rId2881" ref="A864"/>
    <hyperlink r:id="rId2882" location="units" ref="C864"/>
    <hyperlink r:id="rId2883" ref="J864"/>
    <hyperlink r:id="rId2884" ref="A865"/>
    <hyperlink r:id="rId2885" location="units" ref="C865"/>
    <hyperlink r:id="rId2886" ref="J865"/>
    <hyperlink r:id="rId2887" ref="A866"/>
    <hyperlink r:id="rId2888" location="units" ref="C866"/>
    <hyperlink r:id="rId2889" ref="J866"/>
    <hyperlink r:id="rId2890" ref="A867"/>
    <hyperlink r:id="rId2891" location="units" ref="C867"/>
    <hyperlink r:id="rId2892" ref="J867"/>
    <hyperlink r:id="rId2893" ref="A868"/>
    <hyperlink r:id="rId2894" location="units" ref="C868"/>
    <hyperlink r:id="rId2895" ref="J868"/>
    <hyperlink r:id="rId2896" ref="A869"/>
    <hyperlink r:id="rId2897" location="units" ref="C869"/>
    <hyperlink r:id="rId2898" ref="J869"/>
    <hyperlink r:id="rId2899" ref="A870"/>
    <hyperlink r:id="rId2900" location="units" ref="C870"/>
    <hyperlink r:id="rId2901" ref="J870"/>
    <hyperlink r:id="rId2902" ref="A871"/>
    <hyperlink r:id="rId2903" location="units" ref="C871"/>
    <hyperlink r:id="rId2904" ref="J871"/>
    <hyperlink r:id="rId2905" ref="A872"/>
    <hyperlink r:id="rId2906" location="units" ref="C872"/>
    <hyperlink r:id="rId2907" ref="J872"/>
    <hyperlink r:id="rId2908" ref="A873"/>
    <hyperlink r:id="rId2909" location="units" ref="C873"/>
    <hyperlink r:id="rId2910" ref="J873"/>
    <hyperlink r:id="rId2911" ref="AV873"/>
    <hyperlink r:id="rId2912" ref="A874"/>
    <hyperlink r:id="rId2913" location="units" ref="C874"/>
    <hyperlink r:id="rId2914" ref="J874"/>
    <hyperlink r:id="rId2915" ref="AV874"/>
    <hyperlink r:id="rId2916" ref="A875"/>
    <hyperlink r:id="rId2917" location="units" ref="C875"/>
    <hyperlink r:id="rId2918" ref="J875"/>
    <hyperlink r:id="rId2919" ref="A876"/>
    <hyperlink r:id="rId2920" location="units" ref="C876"/>
    <hyperlink r:id="rId2921" ref="J876"/>
    <hyperlink r:id="rId2922" ref="AG876"/>
    <hyperlink r:id="rId2923" ref="AV876"/>
    <hyperlink r:id="rId2924" ref="A877"/>
    <hyperlink r:id="rId2925" location="units" ref="C877"/>
    <hyperlink r:id="rId2926" ref="J877"/>
    <hyperlink r:id="rId2927" ref="AG877"/>
    <hyperlink r:id="rId2928" ref="AI877"/>
    <hyperlink r:id="rId2929" ref="AS877"/>
    <hyperlink r:id="rId2930" ref="A878"/>
    <hyperlink r:id="rId2931" location="units" ref="C878"/>
    <hyperlink r:id="rId2932" ref="J878"/>
    <hyperlink r:id="rId2933" ref="A879"/>
    <hyperlink r:id="rId2934" location="units" ref="C879"/>
    <hyperlink r:id="rId2935" ref="J879"/>
    <hyperlink r:id="rId2936" ref="A880"/>
    <hyperlink r:id="rId2937" location="units" ref="C880"/>
    <hyperlink r:id="rId2938" ref="J880"/>
    <hyperlink r:id="rId2939" ref="A881"/>
    <hyperlink r:id="rId2940" location="units" ref="C881"/>
    <hyperlink r:id="rId2941" ref="J881"/>
    <hyperlink r:id="rId2942" ref="A882"/>
    <hyperlink r:id="rId2943" location="units" ref="C882"/>
    <hyperlink r:id="rId2944" ref="J882"/>
    <hyperlink r:id="rId2945" ref="A883"/>
    <hyperlink r:id="rId2946" location="units" ref="C883"/>
    <hyperlink r:id="rId2947" ref="J883"/>
    <hyperlink r:id="rId2948" ref="A884"/>
    <hyperlink r:id="rId2949" location="units" ref="C884"/>
    <hyperlink r:id="rId2950" ref="J884"/>
    <hyperlink r:id="rId2951" ref="A885"/>
    <hyperlink r:id="rId2952" location="units" ref="C885"/>
    <hyperlink r:id="rId2953" ref="J885"/>
    <hyperlink r:id="rId2954" ref="A886"/>
    <hyperlink r:id="rId2955" location="units" ref="C886"/>
    <hyperlink r:id="rId2956" ref="J886"/>
    <hyperlink r:id="rId2957" ref="A887"/>
    <hyperlink r:id="rId2958" location="units" ref="C887"/>
    <hyperlink r:id="rId2959" ref="J887"/>
    <hyperlink r:id="rId2960" ref="A888"/>
    <hyperlink r:id="rId2961" location="units" ref="C888"/>
    <hyperlink r:id="rId2962" ref="J888"/>
    <hyperlink r:id="rId2963" ref="A889"/>
    <hyperlink r:id="rId2964" location="units" ref="C889"/>
    <hyperlink r:id="rId2965" ref="J889"/>
    <hyperlink r:id="rId2966" ref="A890"/>
    <hyperlink r:id="rId2967" location="units" ref="C890"/>
    <hyperlink r:id="rId2968" ref="J890"/>
    <hyperlink r:id="rId2969" ref="A891"/>
    <hyperlink r:id="rId2970" location="units" ref="C891"/>
    <hyperlink r:id="rId2971" ref="J891"/>
    <hyperlink r:id="rId2972" ref="A892"/>
    <hyperlink r:id="rId2973" location="units" ref="C892"/>
    <hyperlink r:id="rId2974" ref="J892"/>
    <hyperlink r:id="rId2975" ref="A893"/>
    <hyperlink r:id="rId2976" location="units" ref="C893"/>
    <hyperlink r:id="rId2977" ref="J893"/>
    <hyperlink r:id="rId2978" ref="A894"/>
    <hyperlink r:id="rId2979" location="units" ref="C894"/>
    <hyperlink r:id="rId2980" ref="J894"/>
    <hyperlink r:id="rId2981" ref="A895"/>
    <hyperlink r:id="rId2982" location="units" ref="C895"/>
    <hyperlink r:id="rId2983" ref="J895"/>
    <hyperlink r:id="rId2984" ref="A896"/>
    <hyperlink r:id="rId2985" location="units" ref="C896"/>
    <hyperlink r:id="rId2986" ref="J896"/>
    <hyperlink r:id="rId2987" ref="AV896"/>
    <hyperlink r:id="rId2988" ref="BH896"/>
    <hyperlink r:id="rId2989" ref="A897"/>
    <hyperlink r:id="rId2990" location="units" ref="C897"/>
    <hyperlink r:id="rId2991" ref="J897"/>
    <hyperlink r:id="rId2992" ref="AV897"/>
    <hyperlink r:id="rId2993" ref="BH897"/>
    <hyperlink r:id="rId2994" ref="A898"/>
    <hyperlink r:id="rId2995" location="units" ref="C898"/>
    <hyperlink r:id="rId2996" ref="J898"/>
    <hyperlink r:id="rId2997" ref="A899"/>
    <hyperlink r:id="rId2998" location="units" ref="C899"/>
    <hyperlink r:id="rId2999" ref="J899"/>
    <hyperlink r:id="rId3000" ref="AV899"/>
    <hyperlink r:id="rId3001" ref="A900"/>
    <hyperlink r:id="rId3002" location="units" ref="C900"/>
    <hyperlink r:id="rId3003" ref="J900"/>
    <hyperlink r:id="rId3004" ref="A901"/>
    <hyperlink r:id="rId3005" location="units" ref="C901"/>
    <hyperlink r:id="rId3006" ref="J901"/>
    <hyperlink r:id="rId3007" ref="A902"/>
    <hyperlink r:id="rId3008" location="units" ref="C902"/>
    <hyperlink r:id="rId3009" ref="J902"/>
    <hyperlink r:id="rId3010" ref="A903"/>
    <hyperlink r:id="rId3011" location="units" ref="C903"/>
    <hyperlink r:id="rId3012" ref="J903"/>
    <hyperlink r:id="rId3013" ref="A904"/>
    <hyperlink r:id="rId3014" location="units" ref="C904"/>
    <hyperlink r:id="rId3015" ref="J904"/>
    <hyperlink r:id="rId3016" ref="A905"/>
    <hyperlink r:id="rId3017" location="units" ref="C905"/>
    <hyperlink r:id="rId3018" ref="J905"/>
    <hyperlink r:id="rId3019" ref="A906"/>
    <hyperlink r:id="rId3020" location="units" ref="C906"/>
    <hyperlink r:id="rId3021" ref="J906"/>
    <hyperlink r:id="rId3022" ref="A907"/>
    <hyperlink r:id="rId3023" location="units" ref="C907"/>
    <hyperlink r:id="rId3024" ref="J907"/>
    <hyperlink r:id="rId3025" ref="A908"/>
    <hyperlink r:id="rId3026" location="units" ref="C908"/>
    <hyperlink r:id="rId3027" ref="J908"/>
    <hyperlink r:id="rId3028" ref="A909"/>
    <hyperlink r:id="rId3029" location="units" ref="C909"/>
    <hyperlink r:id="rId3030" ref="J909"/>
    <hyperlink r:id="rId3031" ref="A910"/>
    <hyperlink r:id="rId3032" location="units" ref="C910"/>
    <hyperlink r:id="rId3033" ref="J910"/>
    <hyperlink r:id="rId3034" ref="A911"/>
    <hyperlink r:id="rId3035" location="units" ref="C911"/>
    <hyperlink r:id="rId3036" ref="J911"/>
    <hyperlink r:id="rId3037" ref="A912"/>
    <hyperlink r:id="rId3038" location="units" ref="C912"/>
    <hyperlink r:id="rId3039" ref="J912"/>
    <hyperlink r:id="rId3040" ref="A913"/>
    <hyperlink r:id="rId3041" location="units" ref="C913"/>
    <hyperlink r:id="rId3042" ref="J913"/>
    <hyperlink r:id="rId3043" ref="A914"/>
    <hyperlink r:id="rId3044" location="units" ref="C914"/>
    <hyperlink r:id="rId3045" ref="J914"/>
    <hyperlink r:id="rId3046" ref="A915"/>
    <hyperlink r:id="rId3047" location="units" ref="C915"/>
    <hyperlink r:id="rId3048" ref="J915"/>
    <hyperlink r:id="rId3049" ref="A916"/>
    <hyperlink r:id="rId3050" location="units" ref="C916"/>
    <hyperlink r:id="rId3051" ref="J916"/>
    <hyperlink r:id="rId3052" ref="A917"/>
    <hyperlink r:id="rId3053" location="units" ref="C917"/>
    <hyperlink r:id="rId3054" ref="J917"/>
    <hyperlink r:id="rId3055" ref="A918"/>
    <hyperlink r:id="rId3056" location="units" ref="C918"/>
    <hyperlink r:id="rId3057" ref="J918"/>
    <hyperlink r:id="rId3058" ref="A919"/>
    <hyperlink r:id="rId3059" location="units" ref="C919"/>
    <hyperlink r:id="rId3060" ref="J919"/>
    <hyperlink r:id="rId3061" ref="AV919"/>
    <hyperlink r:id="rId3062" ref="BH919"/>
    <hyperlink r:id="rId3063" ref="A920"/>
    <hyperlink r:id="rId3064" location="units" ref="C920"/>
    <hyperlink r:id="rId3065" ref="J920"/>
    <hyperlink r:id="rId3066" ref="A921"/>
    <hyperlink r:id="rId3067" location="units" ref="C921"/>
    <hyperlink r:id="rId3068" ref="J921"/>
    <hyperlink r:id="rId3069" ref="A922"/>
    <hyperlink r:id="rId3070" location="units" ref="C922"/>
    <hyperlink r:id="rId3071" ref="J922"/>
    <hyperlink r:id="rId3072" ref="A923"/>
    <hyperlink r:id="rId3073" location="units" ref="C923"/>
    <hyperlink r:id="rId3074" ref="J923"/>
    <hyperlink r:id="rId3075" ref="A924"/>
    <hyperlink r:id="rId3076" location="units" ref="C924"/>
    <hyperlink r:id="rId3077" ref="J924"/>
    <hyperlink r:id="rId3078" ref="A925"/>
    <hyperlink r:id="rId3079" location="units" ref="C925"/>
    <hyperlink r:id="rId3080" ref="J925"/>
    <hyperlink r:id="rId3081" ref="A926"/>
    <hyperlink r:id="rId3082" location="units" ref="C926"/>
    <hyperlink r:id="rId3083" ref="J926"/>
    <hyperlink r:id="rId3084" ref="A927"/>
    <hyperlink r:id="rId3085" location="units" ref="C927"/>
    <hyperlink r:id="rId3086" ref="J927"/>
    <hyperlink r:id="rId3087" ref="A928"/>
    <hyperlink r:id="rId3088" location="units" ref="C928"/>
    <hyperlink r:id="rId3089" ref="J928"/>
    <hyperlink r:id="rId3090" ref="A929"/>
    <hyperlink r:id="rId3091" location="units" ref="C929"/>
    <hyperlink r:id="rId3092" ref="J929"/>
    <hyperlink r:id="rId3093" ref="A930"/>
    <hyperlink r:id="rId3094" location="units" ref="C930"/>
    <hyperlink r:id="rId3095" ref="J930"/>
    <hyperlink r:id="rId3096" ref="A931"/>
    <hyperlink r:id="rId3097" location="units" ref="C931"/>
    <hyperlink r:id="rId3098" ref="J931"/>
    <hyperlink r:id="rId3099" ref="A932"/>
    <hyperlink r:id="rId3100" location="units" ref="C932"/>
    <hyperlink r:id="rId3101" ref="J932"/>
    <hyperlink r:id="rId3102" ref="A933"/>
    <hyperlink r:id="rId3103" location="units" ref="C933"/>
    <hyperlink r:id="rId3104" ref="J933"/>
    <hyperlink r:id="rId3105" ref="A934"/>
    <hyperlink r:id="rId3106" location="units" ref="C934"/>
    <hyperlink r:id="rId3107" ref="J934"/>
    <hyperlink r:id="rId3108" ref="A935"/>
    <hyperlink r:id="rId3109" location="units" ref="C935"/>
    <hyperlink r:id="rId3110" ref="J935"/>
    <hyperlink r:id="rId3111" ref="AV935"/>
    <hyperlink r:id="rId3112" ref="A936"/>
    <hyperlink r:id="rId3113" location="units" ref="C936"/>
    <hyperlink r:id="rId3114" ref="J936"/>
    <hyperlink r:id="rId3115" ref="AV936"/>
    <hyperlink r:id="rId3116" ref="A937"/>
    <hyperlink r:id="rId3117" location="units" ref="C937"/>
    <hyperlink r:id="rId3118" ref="J937"/>
    <hyperlink r:id="rId3119" ref="AV937"/>
    <hyperlink r:id="rId3120" ref="A938"/>
    <hyperlink r:id="rId3121" location="units" ref="C938"/>
    <hyperlink r:id="rId3122" ref="J938"/>
    <hyperlink r:id="rId3123" ref="AV938"/>
    <hyperlink r:id="rId3124" ref="A939"/>
    <hyperlink r:id="rId3125" location="units" ref="C939"/>
    <hyperlink r:id="rId3126" ref="J939"/>
    <hyperlink r:id="rId3127" ref="A940"/>
    <hyperlink r:id="rId3128" location="units" ref="C940"/>
    <hyperlink r:id="rId3129" ref="J940"/>
    <hyperlink r:id="rId3130" ref="A941"/>
    <hyperlink r:id="rId3131" location="units" ref="C941"/>
    <hyperlink r:id="rId3132" ref="J941"/>
    <hyperlink r:id="rId3133" ref="BA941"/>
    <hyperlink r:id="rId3134" ref="A942"/>
    <hyperlink r:id="rId3135" location="units" ref="C942"/>
    <hyperlink r:id="rId3136" ref="J942"/>
    <hyperlink r:id="rId3137" ref="AO942"/>
    <hyperlink r:id="rId3138" ref="AV942"/>
    <hyperlink r:id="rId3139" ref="A943"/>
    <hyperlink r:id="rId3140" location="units" ref="C943"/>
    <hyperlink r:id="rId3141" ref="J943"/>
    <hyperlink r:id="rId3142" ref="AO943"/>
    <hyperlink r:id="rId3143" ref="AV943"/>
    <hyperlink r:id="rId3144" ref="A944"/>
    <hyperlink r:id="rId3145" location="units" ref="C944"/>
    <hyperlink r:id="rId3146" ref="J944"/>
    <hyperlink r:id="rId3147" ref="A945"/>
    <hyperlink r:id="rId3148" location="units" ref="C945"/>
    <hyperlink r:id="rId3149" ref="J945"/>
    <hyperlink r:id="rId3150" ref="A946"/>
    <hyperlink r:id="rId3151" location="units" ref="C946"/>
    <hyperlink r:id="rId3152" ref="J946"/>
    <hyperlink r:id="rId3153" ref="A947"/>
    <hyperlink r:id="rId3154" location="units" ref="C947"/>
    <hyperlink r:id="rId3155" ref="J947"/>
    <hyperlink r:id="rId3156" ref="A948"/>
    <hyperlink r:id="rId3157" location="units" ref="C948"/>
    <hyperlink r:id="rId3158" ref="J948"/>
    <hyperlink r:id="rId3159" ref="A949"/>
    <hyperlink r:id="rId3160" location="units" ref="C949"/>
    <hyperlink r:id="rId3161" ref="J949"/>
    <hyperlink r:id="rId3162" ref="A950"/>
    <hyperlink r:id="rId3163" location="units" ref="C950"/>
    <hyperlink r:id="rId3164" ref="J950"/>
    <hyperlink r:id="rId3165" ref="A951"/>
    <hyperlink r:id="rId3166" location="units" ref="C951"/>
    <hyperlink r:id="rId3167" ref="J951"/>
    <hyperlink r:id="rId3168" ref="A952"/>
    <hyperlink r:id="rId3169" location="units" ref="C952"/>
    <hyperlink r:id="rId3170" ref="J952"/>
    <hyperlink r:id="rId3171" ref="A953"/>
    <hyperlink r:id="rId3172" location="units" ref="C953"/>
    <hyperlink r:id="rId3173" ref="J953"/>
    <hyperlink r:id="rId3174" ref="A954"/>
    <hyperlink r:id="rId3175" location="units" ref="C954"/>
    <hyperlink r:id="rId3176" ref="J954"/>
    <hyperlink r:id="rId3177" ref="A955"/>
    <hyperlink r:id="rId3178" location="units" ref="C955"/>
    <hyperlink r:id="rId3179" ref="J955"/>
    <hyperlink r:id="rId3180" ref="A956"/>
    <hyperlink r:id="rId3181" location="units" ref="C956"/>
    <hyperlink r:id="rId3182" ref="J956"/>
    <hyperlink r:id="rId3183" ref="A957"/>
    <hyperlink r:id="rId3184" location="units" ref="C957"/>
    <hyperlink r:id="rId3185" ref="J957"/>
    <hyperlink r:id="rId3186" ref="A958"/>
    <hyperlink r:id="rId3187" location="units" ref="C958"/>
    <hyperlink r:id="rId3188" ref="J958"/>
    <hyperlink r:id="rId3189" ref="A959"/>
    <hyperlink r:id="rId3190" location="units" ref="C959"/>
    <hyperlink r:id="rId3191" ref="J959"/>
    <hyperlink r:id="rId3192" ref="A960"/>
    <hyperlink r:id="rId3193" location="units" ref="C960"/>
    <hyperlink r:id="rId3194" ref="J960"/>
    <hyperlink r:id="rId3195" ref="A961"/>
    <hyperlink r:id="rId3196" location="units" ref="C961"/>
    <hyperlink r:id="rId3197" ref="J961"/>
    <hyperlink r:id="rId3198" ref="A962"/>
    <hyperlink r:id="rId3199" location="units" ref="C962"/>
    <hyperlink r:id="rId3200" ref="J962"/>
    <hyperlink r:id="rId3201" ref="A963"/>
    <hyperlink r:id="rId3202" location="units" ref="C963"/>
    <hyperlink r:id="rId3203" ref="J963"/>
    <hyperlink r:id="rId3204" ref="A964"/>
    <hyperlink r:id="rId3205" location="units" ref="C964"/>
    <hyperlink r:id="rId3206" ref="J964"/>
    <hyperlink r:id="rId3207" ref="A965"/>
    <hyperlink r:id="rId3208" location="units" ref="C965"/>
    <hyperlink r:id="rId3209" ref="J965"/>
    <hyperlink r:id="rId3210" ref="A966"/>
    <hyperlink r:id="rId3211" location="units" ref="C966"/>
    <hyperlink r:id="rId3212" ref="J966"/>
    <hyperlink r:id="rId3213" ref="A967"/>
    <hyperlink r:id="rId3214" location="units" ref="C967"/>
    <hyperlink r:id="rId3215" ref="J967"/>
    <hyperlink r:id="rId3216" ref="A968"/>
    <hyperlink r:id="rId3217" location="units" ref="C968"/>
    <hyperlink r:id="rId3218" ref="J968"/>
    <hyperlink r:id="rId3219" ref="AS968"/>
    <hyperlink r:id="rId3220" ref="AV968"/>
    <hyperlink r:id="rId3221" ref="A969"/>
    <hyperlink r:id="rId3222" location="units" ref="C969"/>
    <hyperlink r:id="rId3223" ref="J969"/>
    <hyperlink r:id="rId3224" ref="A970"/>
    <hyperlink r:id="rId3225" location="units" ref="C970"/>
    <hyperlink r:id="rId3226" ref="J970"/>
    <hyperlink r:id="rId3227" ref="A971"/>
    <hyperlink r:id="rId3228" location="units" ref="C971"/>
    <hyperlink r:id="rId3229" ref="J971"/>
    <hyperlink r:id="rId3230" ref="AV971"/>
    <hyperlink r:id="rId3231" ref="A972"/>
    <hyperlink r:id="rId3232" location="units" ref="C972"/>
    <hyperlink r:id="rId3233" ref="J972"/>
    <hyperlink r:id="rId3234" ref="AV972"/>
    <hyperlink r:id="rId3235" ref="A973"/>
    <hyperlink r:id="rId3236" location="units" ref="C973"/>
    <hyperlink r:id="rId3237" ref="J973"/>
    <hyperlink r:id="rId3238" ref="A974"/>
    <hyperlink r:id="rId3239" location="units" ref="C974"/>
    <hyperlink r:id="rId3240" ref="J974"/>
    <hyperlink r:id="rId3241" ref="A975"/>
    <hyperlink r:id="rId3242" location="units" ref="C975"/>
    <hyperlink r:id="rId3243" ref="J975"/>
    <hyperlink r:id="rId3244" ref="AV975"/>
    <hyperlink r:id="rId3245" ref="A976"/>
    <hyperlink r:id="rId3246" location="units" ref="C976"/>
    <hyperlink r:id="rId3247" ref="J976"/>
    <hyperlink r:id="rId3248" ref="A977"/>
    <hyperlink r:id="rId3249" location="units" ref="C977"/>
    <hyperlink r:id="rId3250" ref="J977"/>
    <hyperlink r:id="rId3251" ref="AO977"/>
    <hyperlink r:id="rId3252" ref="AV977"/>
    <hyperlink r:id="rId3253" ref="A978"/>
    <hyperlink r:id="rId3254" location="units" ref="C978"/>
    <hyperlink r:id="rId3255" ref="J978"/>
    <hyperlink r:id="rId3256" ref="A979"/>
    <hyperlink r:id="rId3257" location="units" ref="C979"/>
    <hyperlink r:id="rId3258" ref="J979"/>
    <hyperlink r:id="rId3259" ref="AO979"/>
    <hyperlink r:id="rId3260" ref="AV979"/>
    <hyperlink r:id="rId3261" ref="A980"/>
    <hyperlink r:id="rId3262" location="units" ref="C980"/>
    <hyperlink r:id="rId3263" ref="J980"/>
    <hyperlink r:id="rId3264" ref="A981"/>
    <hyperlink r:id="rId3265" location="units" ref="C981"/>
    <hyperlink r:id="rId3266" ref="J981"/>
    <hyperlink r:id="rId3267" ref="A982"/>
    <hyperlink r:id="rId3268" location="units" ref="C982"/>
    <hyperlink r:id="rId3269" ref="J982"/>
    <hyperlink r:id="rId3270" ref="A983"/>
    <hyperlink r:id="rId3271" location="units" ref="C983"/>
    <hyperlink r:id="rId3272" ref="J983"/>
    <hyperlink r:id="rId3273" ref="AO983"/>
    <hyperlink r:id="rId3274" ref="AV983"/>
    <hyperlink r:id="rId3275" ref="A984"/>
    <hyperlink r:id="rId3276" location="units" ref="C984"/>
    <hyperlink r:id="rId3277" ref="J984"/>
    <hyperlink r:id="rId3278" ref="AG984"/>
    <hyperlink r:id="rId3279" ref="AI984"/>
    <hyperlink r:id="rId3280" ref="AO984"/>
    <hyperlink r:id="rId3281" ref="AS984"/>
    <hyperlink r:id="rId3282" ref="BJ984"/>
    <hyperlink r:id="rId3283" ref="A985"/>
    <hyperlink r:id="rId3284" location="units" ref="C985"/>
    <hyperlink r:id="rId3285" ref="J985"/>
    <hyperlink r:id="rId3286" ref="A986"/>
    <hyperlink r:id="rId3287" location="units" ref="C986"/>
    <hyperlink r:id="rId3288" ref="J986"/>
    <hyperlink r:id="rId3289" ref="A987"/>
    <hyperlink r:id="rId3290" location="units" ref="C987"/>
    <hyperlink r:id="rId3291" ref="J987"/>
    <hyperlink r:id="rId3292" ref="A988"/>
    <hyperlink r:id="rId3293" location="units" ref="C988"/>
    <hyperlink r:id="rId3294" ref="J988"/>
    <hyperlink r:id="rId3295" ref="A989"/>
    <hyperlink r:id="rId3296" location="units" ref="C989"/>
    <hyperlink r:id="rId3297" ref="J989"/>
    <hyperlink r:id="rId3298" ref="AV989"/>
    <hyperlink r:id="rId3299" ref="A990"/>
    <hyperlink r:id="rId3300" location="units" ref="C990"/>
    <hyperlink r:id="rId3301" ref="J990"/>
    <hyperlink r:id="rId3302" ref="A991"/>
    <hyperlink r:id="rId3303" location="units" ref="C991"/>
    <hyperlink r:id="rId3304" ref="J991"/>
    <hyperlink r:id="rId3305" ref="AV991"/>
    <hyperlink r:id="rId3306" ref="A992"/>
    <hyperlink r:id="rId3307" location="units" ref="C992"/>
    <hyperlink r:id="rId3308" ref="J992"/>
    <hyperlink r:id="rId3309" ref="AV992"/>
    <hyperlink r:id="rId3310" ref="A993"/>
    <hyperlink r:id="rId3311" location="units" ref="C993"/>
    <hyperlink r:id="rId3312" ref="J993"/>
    <hyperlink r:id="rId3313" ref="AV993"/>
    <hyperlink r:id="rId3314" ref="A994"/>
    <hyperlink r:id="rId3315" location="units" ref="C994"/>
    <hyperlink r:id="rId3316" ref="J994"/>
    <hyperlink r:id="rId3317" ref="AV994"/>
    <hyperlink r:id="rId3318" ref="A995"/>
    <hyperlink r:id="rId3319" location="units" ref="C995"/>
    <hyperlink r:id="rId3320" ref="J995"/>
    <hyperlink r:id="rId3321" ref="AV995"/>
    <hyperlink r:id="rId3322" ref="A996"/>
    <hyperlink r:id="rId3323" location="units" ref="C996"/>
    <hyperlink r:id="rId3324" ref="J996"/>
    <hyperlink r:id="rId3325" ref="AV996"/>
    <hyperlink r:id="rId3326" ref="A997"/>
    <hyperlink r:id="rId3327" location="units" ref="C997"/>
    <hyperlink r:id="rId3328" ref="J997"/>
    <hyperlink r:id="rId3329" ref="AV997"/>
    <hyperlink r:id="rId3330" ref="A998"/>
    <hyperlink r:id="rId3331" location="units" ref="C998"/>
    <hyperlink r:id="rId3332" ref="J998"/>
    <hyperlink r:id="rId3333" ref="AV998"/>
    <hyperlink r:id="rId3334" ref="A999"/>
    <hyperlink r:id="rId3335" location="units" ref="C999"/>
    <hyperlink r:id="rId3336" ref="J999"/>
    <hyperlink r:id="rId3337" ref="BH999"/>
    <hyperlink r:id="rId3338" ref="A1000"/>
    <hyperlink r:id="rId3339" location="units" ref="C1000"/>
    <hyperlink r:id="rId3340" ref="J1000"/>
    <hyperlink r:id="rId3341" ref="BH1000"/>
    <hyperlink r:id="rId3342" ref="A1001"/>
    <hyperlink r:id="rId3343" location="units" ref="C1001"/>
    <hyperlink r:id="rId3344" ref="J1001"/>
    <hyperlink r:id="rId3345" ref="BH1001"/>
    <hyperlink r:id="rId3346" ref="A1002"/>
    <hyperlink r:id="rId3347" location="units" ref="C1002"/>
    <hyperlink r:id="rId3348" ref="J1002"/>
    <hyperlink r:id="rId3349" ref="BH1002"/>
    <hyperlink r:id="rId3350" ref="A1003"/>
    <hyperlink r:id="rId3351" location="units" ref="C1003"/>
    <hyperlink r:id="rId3352" ref="J1003"/>
    <hyperlink r:id="rId3353" ref="A1004"/>
    <hyperlink r:id="rId3354" location="units" ref="C1004"/>
    <hyperlink r:id="rId3355" ref="J1004"/>
    <hyperlink r:id="rId3356" ref="A1005"/>
    <hyperlink r:id="rId3357" location="units" ref="C1005"/>
    <hyperlink r:id="rId3358" ref="J1005"/>
    <hyperlink r:id="rId3359" ref="AV1005"/>
    <hyperlink r:id="rId3360" ref="A1006"/>
    <hyperlink r:id="rId3361" location="units" ref="C1006"/>
    <hyperlink r:id="rId3362" ref="J1006"/>
    <hyperlink r:id="rId3363" ref="AO1006"/>
    <hyperlink r:id="rId3364" ref="A1007"/>
    <hyperlink r:id="rId3365" location="units" ref="C1007"/>
    <hyperlink r:id="rId3366" ref="J1007"/>
    <hyperlink r:id="rId3367" ref="A1008"/>
    <hyperlink r:id="rId3368" location="units" ref="C1008"/>
    <hyperlink r:id="rId3369" ref="J1008"/>
    <hyperlink r:id="rId3370" ref="A1009"/>
    <hyperlink r:id="rId3371" location="units" ref="C1009"/>
    <hyperlink r:id="rId3372" ref="J1009"/>
    <hyperlink r:id="rId3373" ref="A1010"/>
    <hyperlink r:id="rId3374" location="units" ref="C1010"/>
    <hyperlink r:id="rId3375" ref="J1010"/>
    <hyperlink r:id="rId3376" ref="A1011"/>
    <hyperlink r:id="rId3377" location="units" ref="C1011"/>
    <hyperlink r:id="rId3378" ref="J1011"/>
    <hyperlink r:id="rId3379" ref="A1012"/>
    <hyperlink r:id="rId3380" location="units" ref="C1012"/>
    <hyperlink r:id="rId3381" ref="J1012"/>
    <hyperlink r:id="rId3382" ref="A1013"/>
    <hyperlink r:id="rId3383" location="units" ref="C1013"/>
    <hyperlink r:id="rId3384" ref="J1013"/>
    <hyperlink r:id="rId3385" ref="A1014"/>
    <hyperlink r:id="rId3386" location="units" ref="C1014"/>
    <hyperlink r:id="rId3387" ref="J1014"/>
    <hyperlink r:id="rId3388" ref="A1015"/>
    <hyperlink r:id="rId3389" location="units" ref="C1015"/>
    <hyperlink r:id="rId3390" ref="J1015"/>
    <hyperlink r:id="rId3391" ref="A1016"/>
    <hyperlink r:id="rId3392" location="units" ref="C1016"/>
    <hyperlink r:id="rId3393" ref="J1016"/>
    <hyperlink r:id="rId3394" ref="A1017"/>
    <hyperlink r:id="rId3395" location="units" ref="C1017"/>
    <hyperlink r:id="rId3396" ref="J1017"/>
    <hyperlink r:id="rId3397" ref="AV1017"/>
    <hyperlink r:id="rId3398" ref="A1018"/>
    <hyperlink r:id="rId3399" location="units" ref="C1018"/>
    <hyperlink r:id="rId3400" ref="J1018"/>
    <hyperlink r:id="rId3401" ref="AV1018"/>
    <hyperlink r:id="rId3402" ref="A1019"/>
    <hyperlink r:id="rId3403" location="units" ref="C1019"/>
    <hyperlink r:id="rId3404" ref="J1019"/>
    <hyperlink r:id="rId3405" ref="A1020"/>
    <hyperlink r:id="rId3406" location="units" ref="C1020"/>
    <hyperlink r:id="rId3407" ref="J1020"/>
    <hyperlink r:id="rId3408" ref="A1021"/>
    <hyperlink r:id="rId3409" location="units" ref="C1021"/>
    <hyperlink r:id="rId3410" ref="J1021"/>
    <hyperlink r:id="rId3411" ref="A1022"/>
    <hyperlink r:id="rId3412" location="units" ref="C1022"/>
    <hyperlink r:id="rId3413" ref="J1022"/>
    <hyperlink r:id="rId3414" ref="A1023"/>
    <hyperlink r:id="rId3415" location="units" ref="C1023"/>
    <hyperlink r:id="rId3416" ref="J1023"/>
    <hyperlink r:id="rId3417" ref="A1024"/>
    <hyperlink r:id="rId3418" location="units" ref="C1024"/>
    <hyperlink r:id="rId3419" ref="J1024"/>
    <hyperlink r:id="rId3420" ref="A1025"/>
    <hyperlink r:id="rId3421" location="units" ref="C1025"/>
    <hyperlink r:id="rId3422" ref="J1025"/>
    <hyperlink r:id="rId3423" ref="A1026"/>
    <hyperlink r:id="rId3424" location="units" ref="C1026"/>
    <hyperlink r:id="rId3425" ref="J1026"/>
    <hyperlink r:id="rId3426" ref="A1027"/>
    <hyperlink r:id="rId3427" location="units" ref="C1027"/>
    <hyperlink r:id="rId3428" ref="J1027"/>
    <hyperlink r:id="rId3429" ref="AO1027"/>
    <hyperlink r:id="rId3430" ref="AV1027"/>
    <hyperlink r:id="rId3431" ref="A1028"/>
    <hyperlink r:id="rId3432" location="units" ref="C1028"/>
    <hyperlink r:id="rId3433" ref="J1028"/>
    <hyperlink r:id="rId3434" ref="AO1028"/>
    <hyperlink r:id="rId3435" ref="AV1028"/>
    <hyperlink r:id="rId3436" ref="A1029"/>
    <hyperlink r:id="rId3437" location="units" ref="C1029"/>
    <hyperlink r:id="rId3438" ref="J1029"/>
    <hyperlink r:id="rId3439" ref="AV1029"/>
    <hyperlink r:id="rId3440" ref="A1030"/>
    <hyperlink r:id="rId3441" location="units" ref="C1030"/>
    <hyperlink r:id="rId3442" ref="J1030"/>
    <hyperlink r:id="rId3443" ref="AV1030"/>
    <hyperlink r:id="rId3444" ref="A1031"/>
    <hyperlink r:id="rId3445" location="units" ref="C1031"/>
    <hyperlink r:id="rId3446" ref="J1031"/>
    <hyperlink r:id="rId3447" ref="BH1031"/>
    <hyperlink r:id="rId3448" ref="A1032"/>
    <hyperlink r:id="rId3449" location="units" ref="C1032"/>
    <hyperlink r:id="rId3450" ref="J1032"/>
    <hyperlink r:id="rId3451" ref="AO1032"/>
    <hyperlink r:id="rId3452" ref="AS1032"/>
    <hyperlink r:id="rId3453" ref="AV1032"/>
    <hyperlink r:id="rId3454" ref="A1033"/>
    <hyperlink r:id="rId3455" location="units" ref="C1033"/>
    <hyperlink r:id="rId3456" ref="J1033"/>
    <hyperlink r:id="rId3457" ref="AO1033"/>
    <hyperlink r:id="rId3458" ref="AS1033"/>
    <hyperlink r:id="rId3459" ref="AV1033"/>
    <hyperlink r:id="rId3460" ref="A1034"/>
    <hyperlink r:id="rId3461" location="units" ref="C1034"/>
    <hyperlink r:id="rId3462" ref="J1034"/>
    <hyperlink r:id="rId3463" ref="AV1034"/>
    <hyperlink r:id="rId3464" ref="A1035"/>
    <hyperlink r:id="rId3465" location="units" ref="C1035"/>
    <hyperlink r:id="rId3466" ref="J1035"/>
    <hyperlink r:id="rId3467" ref="A1036"/>
    <hyperlink r:id="rId3468" location="units" ref="C1036"/>
    <hyperlink r:id="rId3469" ref="J1036"/>
    <hyperlink r:id="rId3470" ref="BA1036"/>
    <hyperlink r:id="rId3471" ref="A1037"/>
    <hyperlink r:id="rId3472" location="units" ref="C1037"/>
    <hyperlink r:id="rId3473" ref="J1037"/>
    <hyperlink r:id="rId3474" ref="A1038"/>
    <hyperlink r:id="rId3475" location="units" ref="C1038"/>
    <hyperlink r:id="rId3476" ref="J1038"/>
    <hyperlink r:id="rId3477" ref="A1039"/>
    <hyperlink r:id="rId3478" location="units" ref="C1039"/>
    <hyperlink r:id="rId3479" ref="J1039"/>
    <hyperlink r:id="rId3480" ref="BH1039"/>
    <hyperlink r:id="rId3481" ref="A1040"/>
    <hyperlink r:id="rId3482" location="units" ref="C1040"/>
    <hyperlink r:id="rId3483" ref="J1040"/>
    <hyperlink r:id="rId3484" ref="BH1040"/>
    <hyperlink r:id="rId3485" ref="A1041"/>
    <hyperlink r:id="rId3486" location="units" ref="C1041"/>
    <hyperlink r:id="rId3487" ref="J1041"/>
    <hyperlink r:id="rId3488" ref="A1042"/>
    <hyperlink r:id="rId3489" location="units" ref="C1042"/>
    <hyperlink r:id="rId3490" ref="J1042"/>
    <hyperlink r:id="rId3491" ref="A1043"/>
    <hyperlink r:id="rId3492" location="units" ref="C1043"/>
    <hyperlink r:id="rId3493" ref="J1043"/>
    <hyperlink r:id="rId3494" ref="A1044"/>
    <hyperlink r:id="rId3495" location="units" ref="C1044"/>
    <hyperlink r:id="rId3496" ref="J1044"/>
    <hyperlink r:id="rId3497" ref="A1045"/>
    <hyperlink r:id="rId3498" location="units" ref="C1045"/>
    <hyperlink r:id="rId3499" ref="J1045"/>
    <hyperlink r:id="rId3500" ref="BH1045"/>
    <hyperlink r:id="rId3501" ref="A1046"/>
    <hyperlink r:id="rId3502" location="units" ref="C1046"/>
    <hyperlink r:id="rId3503" ref="J1046"/>
    <hyperlink r:id="rId3504" ref="AV1046"/>
    <hyperlink r:id="rId3505" ref="A1047"/>
    <hyperlink r:id="rId3506" location="units" ref="C1047"/>
    <hyperlink r:id="rId3507" ref="J1047"/>
    <hyperlink r:id="rId3508" ref="A1048"/>
    <hyperlink r:id="rId3509" location="units" ref="C1048"/>
    <hyperlink r:id="rId3510" ref="J1048"/>
    <hyperlink r:id="rId3511" ref="A1049"/>
    <hyperlink r:id="rId3512" location="units" ref="C1049"/>
    <hyperlink r:id="rId3513" ref="J1049"/>
    <hyperlink r:id="rId3514" ref="A1050"/>
    <hyperlink r:id="rId3515" location="units" ref="C1050"/>
    <hyperlink r:id="rId3516" ref="J1050"/>
    <hyperlink r:id="rId3517" ref="A1051"/>
    <hyperlink r:id="rId3518" location="units" ref="C1051"/>
    <hyperlink r:id="rId3519" ref="J1051"/>
    <hyperlink r:id="rId3520" ref="A1052"/>
    <hyperlink r:id="rId3521" location="units" ref="C1052"/>
    <hyperlink r:id="rId3522" ref="J1052"/>
    <hyperlink r:id="rId3523" ref="A1053"/>
    <hyperlink r:id="rId3524" location="units" ref="C1053"/>
    <hyperlink r:id="rId3525" ref="J1053"/>
    <hyperlink r:id="rId3526" ref="A1054"/>
    <hyperlink r:id="rId3527" location="units" ref="C1054"/>
    <hyperlink r:id="rId3528" ref="J1054"/>
    <hyperlink r:id="rId3529" ref="A1055"/>
    <hyperlink r:id="rId3530" location="units" ref="C1055"/>
    <hyperlink r:id="rId3531" ref="J1055"/>
    <hyperlink r:id="rId3532" ref="A1056"/>
    <hyperlink r:id="rId3533" location="units" ref="C1056"/>
    <hyperlink r:id="rId3534" ref="J1056"/>
    <hyperlink r:id="rId3535" ref="A1057"/>
    <hyperlink r:id="rId3536" location="units" ref="C1057"/>
    <hyperlink r:id="rId3537" ref="J1057"/>
    <hyperlink r:id="rId3538" ref="A1058"/>
    <hyperlink r:id="rId3539" location="units" ref="C1058"/>
    <hyperlink r:id="rId3540" ref="J1058"/>
    <hyperlink r:id="rId3541" ref="A1059"/>
    <hyperlink r:id="rId3542" location="units" ref="C1059"/>
    <hyperlink r:id="rId3543" ref="J1059"/>
    <hyperlink r:id="rId3544" ref="A1060"/>
    <hyperlink r:id="rId3545" location="units" ref="C1060"/>
    <hyperlink r:id="rId3546" ref="J1060"/>
    <hyperlink r:id="rId3547" ref="A1061"/>
    <hyperlink r:id="rId3548" location="units" ref="C1061"/>
    <hyperlink r:id="rId3549" ref="J1061"/>
    <hyperlink r:id="rId3550" ref="BA1061"/>
    <hyperlink r:id="rId3551" ref="A1062"/>
    <hyperlink r:id="rId3552" location="units" ref="C1062"/>
    <hyperlink r:id="rId3553" ref="J1062"/>
    <hyperlink r:id="rId3554" ref="A1063"/>
    <hyperlink r:id="rId3555" location="units" ref="C1063"/>
    <hyperlink r:id="rId3556" ref="J1063"/>
    <hyperlink r:id="rId3557" ref="A1064"/>
    <hyperlink r:id="rId3558" location="units" ref="C1064"/>
    <hyperlink r:id="rId3559" ref="J1064"/>
    <hyperlink r:id="rId3560" ref="A1065"/>
    <hyperlink r:id="rId3561" location="units" ref="C1065"/>
    <hyperlink r:id="rId3562" ref="J1065"/>
    <hyperlink r:id="rId3563" ref="A1066"/>
    <hyperlink r:id="rId3564" location="units" ref="C1066"/>
    <hyperlink r:id="rId3565" ref="J1066"/>
    <hyperlink r:id="rId3566" ref="A1067"/>
    <hyperlink r:id="rId3567" location="units" ref="C1067"/>
    <hyperlink r:id="rId3568" ref="J1067"/>
    <hyperlink r:id="rId3569" ref="A1068"/>
    <hyperlink r:id="rId3570" location="units" ref="C1068"/>
    <hyperlink r:id="rId3571" ref="J1068"/>
    <hyperlink r:id="rId3572" ref="A1069"/>
    <hyperlink r:id="rId3573" location="units" ref="C1069"/>
    <hyperlink r:id="rId3574" ref="J1069"/>
    <hyperlink r:id="rId3575" ref="A1070"/>
    <hyperlink r:id="rId3576" location="units" ref="C1070"/>
    <hyperlink r:id="rId3577" ref="J1070"/>
    <hyperlink r:id="rId3578" ref="A1071"/>
    <hyperlink r:id="rId3579" location="units" ref="C1071"/>
    <hyperlink r:id="rId3580" ref="J1071"/>
    <hyperlink r:id="rId3581" ref="A1072"/>
    <hyperlink r:id="rId3582" location="units" ref="C1072"/>
    <hyperlink r:id="rId3583" ref="J1072"/>
    <hyperlink r:id="rId3584" ref="A1073"/>
    <hyperlink r:id="rId3585" location="units" ref="C1073"/>
    <hyperlink r:id="rId3586" ref="J1073"/>
    <hyperlink r:id="rId3587" ref="A1074"/>
    <hyperlink r:id="rId3588" location="units" ref="C1074"/>
    <hyperlink r:id="rId3589" ref="J1074"/>
    <hyperlink r:id="rId3590" ref="AG1074"/>
    <hyperlink r:id="rId3591" ref="AI1074"/>
    <hyperlink r:id="rId3592" ref="AO1074"/>
    <hyperlink r:id="rId3593" ref="A1075"/>
    <hyperlink r:id="rId3594" location="units" ref="C1075"/>
    <hyperlink r:id="rId3595" ref="J1075"/>
    <hyperlink r:id="rId3596" ref="A1076"/>
    <hyperlink r:id="rId3597" location="units" ref="C1076"/>
    <hyperlink r:id="rId3598" ref="J1076"/>
    <hyperlink r:id="rId3599" ref="A1077"/>
    <hyperlink r:id="rId3600" location="units" ref="C1077"/>
    <hyperlink r:id="rId3601" ref="J1077"/>
    <hyperlink r:id="rId3602" ref="A1078"/>
    <hyperlink r:id="rId3603" location="units" ref="C1078"/>
    <hyperlink r:id="rId3604" ref="J1078"/>
    <hyperlink r:id="rId3605" ref="A1079"/>
    <hyperlink r:id="rId3606" location="units" ref="C1079"/>
    <hyperlink r:id="rId3607" ref="J1079"/>
    <hyperlink r:id="rId3608" ref="A1080"/>
    <hyperlink r:id="rId3609" location="units" ref="C1080"/>
    <hyperlink r:id="rId3610" ref="J1080"/>
    <hyperlink r:id="rId3611" ref="A1081"/>
    <hyperlink r:id="rId3612" location="units" ref="C1081"/>
    <hyperlink r:id="rId3613" ref="J1081"/>
    <hyperlink r:id="rId3614" ref="BH1081"/>
    <hyperlink r:id="rId3615" ref="A1082"/>
    <hyperlink r:id="rId3616" location="units" ref="C1082"/>
    <hyperlink r:id="rId3617" ref="J1082"/>
    <hyperlink r:id="rId3618" ref="BH1082"/>
    <hyperlink r:id="rId3619" ref="A1083"/>
    <hyperlink r:id="rId3620" location="units" ref="C1083"/>
    <hyperlink r:id="rId3621" ref="J1083"/>
    <hyperlink r:id="rId3622" ref="A1084"/>
    <hyperlink r:id="rId3623" location="units" ref="C1084"/>
    <hyperlink r:id="rId3624" ref="J1084"/>
    <hyperlink r:id="rId3625" ref="A1085"/>
    <hyperlink r:id="rId3626" location="units" ref="C1085"/>
    <hyperlink r:id="rId3627" ref="J1085"/>
    <hyperlink r:id="rId3628" ref="A1086"/>
    <hyperlink r:id="rId3629" location="units" ref="C1086"/>
    <hyperlink r:id="rId3630" ref="J1086"/>
    <hyperlink r:id="rId3631" ref="A1087"/>
    <hyperlink r:id="rId3632" location="units" ref="C1087"/>
    <hyperlink r:id="rId3633" ref="J1087"/>
    <hyperlink r:id="rId3634" ref="A1088"/>
    <hyperlink r:id="rId3635" location="units" ref="C1088"/>
    <hyperlink r:id="rId3636" ref="J1088"/>
    <hyperlink r:id="rId3637" ref="A1089"/>
    <hyperlink r:id="rId3638" location="units" ref="C1089"/>
    <hyperlink r:id="rId3639" ref="J1089"/>
    <hyperlink r:id="rId3640" ref="A1090"/>
    <hyperlink r:id="rId3641" location="units" ref="C1090"/>
    <hyperlink r:id="rId3642" ref="J1090"/>
    <hyperlink r:id="rId3643" ref="A1091"/>
    <hyperlink r:id="rId3644" location="units" ref="C1091"/>
    <hyperlink r:id="rId3645" ref="J1091"/>
    <hyperlink r:id="rId3646" ref="A1092"/>
    <hyperlink r:id="rId3647" location="units" ref="C1092"/>
    <hyperlink r:id="rId3648" ref="J1092"/>
    <hyperlink r:id="rId3649" ref="A1093"/>
    <hyperlink r:id="rId3650" location="units" ref="C1093"/>
    <hyperlink r:id="rId3651" ref="J1093"/>
    <hyperlink r:id="rId3652" ref="A1094"/>
    <hyperlink r:id="rId3653" location="units" ref="C1094"/>
    <hyperlink r:id="rId3654" ref="J1094"/>
    <hyperlink r:id="rId3655" ref="AG1094"/>
    <hyperlink r:id="rId3656" ref="AO1094"/>
    <hyperlink r:id="rId3657" ref="BJ1094"/>
    <hyperlink r:id="rId3658" ref="A1095"/>
    <hyperlink r:id="rId3659" location="units" ref="C1095"/>
    <hyperlink r:id="rId3660" ref="J1095"/>
    <hyperlink r:id="rId3661" ref="A1096"/>
    <hyperlink r:id="rId3662" location="units" ref="C1096"/>
    <hyperlink r:id="rId3663" ref="J1096"/>
    <hyperlink r:id="rId3664" ref="A1097"/>
    <hyperlink r:id="rId3665" location="units" ref="C1097"/>
    <hyperlink r:id="rId3666" ref="J1097"/>
    <hyperlink r:id="rId3667" ref="A1098"/>
    <hyperlink r:id="rId3668" location="units" ref="C1098"/>
    <hyperlink r:id="rId3669" ref="J1098"/>
    <hyperlink r:id="rId3670" ref="A1099"/>
    <hyperlink r:id="rId3671" location="units" ref="C1099"/>
    <hyperlink r:id="rId3672" ref="J1099"/>
    <hyperlink r:id="rId3673" ref="A1100"/>
    <hyperlink r:id="rId3674" location="units" ref="C1100"/>
    <hyperlink r:id="rId3675" ref="J1100"/>
    <hyperlink r:id="rId3676" ref="A1101"/>
    <hyperlink r:id="rId3677" location="units" ref="C1101"/>
    <hyperlink r:id="rId3678" ref="J1101"/>
    <hyperlink r:id="rId3679" ref="A1102"/>
    <hyperlink r:id="rId3680" location="units" ref="C1102"/>
    <hyperlink r:id="rId3681" ref="J1102"/>
    <hyperlink r:id="rId3682" ref="A1103"/>
    <hyperlink r:id="rId3683" location="units" ref="C1103"/>
    <hyperlink r:id="rId3684" ref="J1103"/>
    <hyperlink r:id="rId3685" ref="A1104"/>
    <hyperlink r:id="rId3686" location="units" ref="C1104"/>
    <hyperlink r:id="rId3687" ref="J1104"/>
    <hyperlink r:id="rId3688" ref="AV1104"/>
    <hyperlink r:id="rId3689" ref="A1105"/>
    <hyperlink r:id="rId3690" location="units" ref="C1105"/>
    <hyperlink r:id="rId3691" ref="J1105"/>
    <hyperlink r:id="rId3692" ref="AV1105"/>
    <hyperlink r:id="rId3693" ref="A1106"/>
    <hyperlink r:id="rId3694" location="units" ref="C1106"/>
    <hyperlink r:id="rId3695" ref="J1106"/>
    <hyperlink r:id="rId3696" ref="A1107"/>
    <hyperlink r:id="rId3697" location="units" ref="C1107"/>
    <hyperlink r:id="rId3698" ref="J1107"/>
    <hyperlink r:id="rId3699" ref="A1108"/>
    <hyperlink r:id="rId3700" location="units" ref="C1108"/>
    <hyperlink r:id="rId3701" ref="J1108"/>
    <hyperlink r:id="rId3702" ref="A1109"/>
    <hyperlink r:id="rId3703" location="units" ref="C1109"/>
    <hyperlink r:id="rId3704" ref="J1109"/>
    <hyperlink r:id="rId3705" ref="A1110"/>
    <hyperlink r:id="rId3706" location="units" ref="C1110"/>
    <hyperlink r:id="rId3707" ref="J1110"/>
    <hyperlink r:id="rId3708" ref="A1111"/>
    <hyperlink r:id="rId3709" location="units" ref="C1111"/>
    <hyperlink r:id="rId3710" ref="J1111"/>
    <hyperlink r:id="rId3711" ref="A1112"/>
    <hyperlink r:id="rId3712" location="units" ref="C1112"/>
    <hyperlink r:id="rId3713" ref="J1112"/>
    <hyperlink r:id="rId3714" ref="A1113"/>
    <hyperlink r:id="rId3715" location="units" ref="C1113"/>
    <hyperlink r:id="rId3716" ref="J1113"/>
    <hyperlink r:id="rId3717" ref="A1114"/>
    <hyperlink r:id="rId3718" location="units" ref="C1114"/>
    <hyperlink r:id="rId3719" ref="J1114"/>
    <hyperlink r:id="rId3720" ref="BA1114"/>
    <hyperlink r:id="rId3721" ref="BH1114"/>
    <hyperlink r:id="rId3722" ref="A1115"/>
    <hyperlink r:id="rId3723" location="units" ref="C1115"/>
    <hyperlink r:id="rId3724" ref="J1115"/>
    <hyperlink r:id="rId3725" ref="A1116"/>
    <hyperlink r:id="rId3726" location="units" ref="C1116"/>
    <hyperlink r:id="rId3727" ref="J1116"/>
    <hyperlink r:id="rId3728" ref="A1117"/>
    <hyperlink r:id="rId3729" location="units" ref="C1117"/>
    <hyperlink r:id="rId3730" ref="J1117"/>
    <hyperlink r:id="rId3731" ref="A1118"/>
    <hyperlink r:id="rId3732" location="units" ref="C1118"/>
    <hyperlink r:id="rId3733" ref="J1118"/>
    <hyperlink r:id="rId3734" ref="A1119"/>
    <hyperlink r:id="rId3735" location="units" ref="C1119"/>
    <hyperlink r:id="rId3736" ref="J1119"/>
    <hyperlink r:id="rId3737" ref="A1120"/>
    <hyperlink r:id="rId3738" location="units" ref="C1120"/>
    <hyperlink r:id="rId3739" ref="J1120"/>
    <hyperlink r:id="rId3740" ref="BH1120"/>
    <hyperlink r:id="rId3741" ref="A1121"/>
    <hyperlink r:id="rId3742" location="units" ref="C1121"/>
    <hyperlink r:id="rId3743" ref="J1121"/>
    <hyperlink r:id="rId3744" ref="A1122"/>
    <hyperlink r:id="rId3745" location="units" ref="C1122"/>
    <hyperlink r:id="rId3746" ref="J1122"/>
    <hyperlink r:id="rId3747" ref="A1123"/>
    <hyperlink r:id="rId3748" location="units" ref="C1123"/>
    <hyperlink r:id="rId3749" ref="J1123"/>
    <hyperlink r:id="rId3750" ref="BH1123"/>
    <hyperlink r:id="rId3751" ref="A1124"/>
    <hyperlink r:id="rId3752" location="units" ref="C1124"/>
    <hyperlink r:id="rId3753" ref="J1124"/>
    <hyperlink r:id="rId3754" ref="BH1124"/>
    <hyperlink r:id="rId3755" ref="A1125"/>
    <hyperlink r:id="rId3756" location="units" ref="C1125"/>
    <hyperlink r:id="rId3757" ref="J1125"/>
    <hyperlink r:id="rId3758" ref="A1126"/>
    <hyperlink r:id="rId3759" location="units" ref="C1126"/>
    <hyperlink r:id="rId3760" ref="J1126"/>
    <hyperlink r:id="rId3761" ref="A1127"/>
    <hyperlink r:id="rId3762" location="units" ref="C1127"/>
    <hyperlink r:id="rId3763" ref="J1127"/>
    <hyperlink r:id="rId3764" ref="A1128"/>
    <hyperlink r:id="rId3765" location="units" ref="C1128"/>
    <hyperlink r:id="rId3766" ref="J1128"/>
    <hyperlink r:id="rId3767" ref="A1129"/>
    <hyperlink r:id="rId3768" location="units" ref="C1129"/>
    <hyperlink r:id="rId3769" ref="J1129"/>
    <hyperlink r:id="rId3770" ref="A1130"/>
    <hyperlink r:id="rId3771" location="units" ref="C1130"/>
    <hyperlink r:id="rId3772" ref="J1130"/>
    <hyperlink r:id="rId3773" ref="A1131"/>
    <hyperlink r:id="rId3774" location="units" ref="C1131"/>
    <hyperlink r:id="rId3775" ref="J1131"/>
    <hyperlink r:id="rId3776" ref="A1132"/>
    <hyperlink r:id="rId3777" location="units" ref="C1132"/>
    <hyperlink r:id="rId3778" ref="J1132"/>
    <hyperlink r:id="rId3779" ref="A1133"/>
    <hyperlink r:id="rId3780" location="units" ref="C1133"/>
    <hyperlink r:id="rId3781" ref="J1133"/>
    <hyperlink r:id="rId3782" ref="A1134"/>
    <hyperlink r:id="rId3783" location="units" ref="C1134"/>
    <hyperlink r:id="rId3784" ref="J1134"/>
    <hyperlink r:id="rId3785" ref="A1135"/>
    <hyperlink r:id="rId3786" location="units" ref="C1135"/>
    <hyperlink r:id="rId3787" ref="J1135"/>
    <hyperlink r:id="rId3788" ref="A1136"/>
    <hyperlink r:id="rId3789" location="units" ref="C1136"/>
    <hyperlink r:id="rId3790" ref="J1136"/>
    <hyperlink r:id="rId3791" ref="A1137"/>
    <hyperlink r:id="rId3792" location="units" ref="C1137"/>
    <hyperlink r:id="rId3793" ref="J1137"/>
    <hyperlink r:id="rId3794" ref="A1138"/>
    <hyperlink r:id="rId3795" location="units" ref="C1138"/>
    <hyperlink r:id="rId3796" ref="J1138"/>
    <hyperlink r:id="rId3797" ref="A1139"/>
    <hyperlink r:id="rId3798" location="units" ref="C1139"/>
    <hyperlink r:id="rId3799" ref="J1139"/>
    <hyperlink r:id="rId3800" ref="A1140"/>
    <hyperlink r:id="rId3801" location="units" ref="C1140"/>
    <hyperlink r:id="rId3802" ref="J1140"/>
    <hyperlink r:id="rId3803" ref="A1141"/>
    <hyperlink r:id="rId3804" location="units" ref="C1141"/>
    <hyperlink r:id="rId3805" ref="J1141"/>
    <hyperlink r:id="rId3806" ref="A1142"/>
    <hyperlink r:id="rId3807" location="units" ref="C1142"/>
    <hyperlink r:id="rId3808" ref="J1142"/>
    <hyperlink r:id="rId3809" ref="A1143"/>
    <hyperlink r:id="rId3810" location="units" ref="C1143"/>
    <hyperlink r:id="rId3811" ref="J1143"/>
    <hyperlink r:id="rId3812" ref="A1144"/>
    <hyperlink r:id="rId3813" location="units" ref="C1144"/>
    <hyperlink r:id="rId3814" ref="J1144"/>
    <hyperlink r:id="rId3815" ref="A1145"/>
    <hyperlink r:id="rId3816" location="units" ref="C1145"/>
    <hyperlink r:id="rId3817" ref="J1145"/>
    <hyperlink r:id="rId3818" ref="A1146"/>
    <hyperlink r:id="rId3819" location="units" ref="C1146"/>
    <hyperlink r:id="rId3820" ref="J1146"/>
    <hyperlink r:id="rId3821" ref="A1147"/>
    <hyperlink r:id="rId3822" location="units" ref="C1147"/>
    <hyperlink r:id="rId3823" ref="J1147"/>
    <hyperlink r:id="rId3824" ref="A1148"/>
    <hyperlink r:id="rId3825" location="units" ref="C1148"/>
    <hyperlink r:id="rId3826" ref="J1148"/>
    <hyperlink r:id="rId3827" ref="A1149"/>
    <hyperlink r:id="rId3828" location="units" ref="C1149"/>
    <hyperlink r:id="rId3829" ref="J1149"/>
    <hyperlink r:id="rId3830" ref="A1150"/>
    <hyperlink r:id="rId3831" location="units" ref="C1150"/>
    <hyperlink r:id="rId3832" ref="J1150"/>
    <hyperlink r:id="rId3833" ref="A1151"/>
    <hyperlink r:id="rId3834" location="units" ref="C1151"/>
    <hyperlink r:id="rId3835" ref="J1151"/>
    <hyperlink r:id="rId3836" ref="A1152"/>
    <hyperlink r:id="rId3837" location="units" ref="C1152"/>
    <hyperlink r:id="rId3838" ref="J1152"/>
    <hyperlink r:id="rId3839" ref="A1153"/>
    <hyperlink r:id="rId3840" location="units" ref="C1153"/>
    <hyperlink r:id="rId3841" ref="J1153"/>
    <hyperlink r:id="rId3842" ref="A1154"/>
    <hyperlink r:id="rId3843" location="units" ref="C1154"/>
    <hyperlink r:id="rId3844" ref="J1154"/>
    <hyperlink r:id="rId3845" ref="A1155"/>
    <hyperlink r:id="rId3846" location="units" ref="C1155"/>
    <hyperlink r:id="rId3847" ref="J1155"/>
    <hyperlink r:id="rId3848" ref="A1156"/>
    <hyperlink r:id="rId3849" location="units" ref="C1156"/>
    <hyperlink r:id="rId3850" ref="J1156"/>
    <hyperlink r:id="rId3851" ref="A1157"/>
    <hyperlink r:id="rId3852" location="units" ref="C1157"/>
    <hyperlink r:id="rId3853" ref="J1157"/>
    <hyperlink r:id="rId3854" ref="A1158"/>
    <hyperlink r:id="rId3855" location="units" ref="C1158"/>
    <hyperlink r:id="rId3856" ref="J1158"/>
    <hyperlink r:id="rId3857" ref="A1159"/>
    <hyperlink r:id="rId3858" location="units" ref="C1159"/>
    <hyperlink r:id="rId3859" ref="J1159"/>
    <hyperlink r:id="rId3860" ref="A1160"/>
    <hyperlink r:id="rId3861" location="units" ref="C1160"/>
    <hyperlink r:id="rId3862" ref="J1160"/>
    <hyperlink r:id="rId3863" ref="A1161"/>
    <hyperlink r:id="rId3864" location="units" ref="C1161"/>
    <hyperlink r:id="rId3865" ref="J1161"/>
    <hyperlink r:id="rId3866" ref="A1162"/>
    <hyperlink r:id="rId3867" location="units" ref="C1162"/>
    <hyperlink r:id="rId3868" ref="J1162"/>
    <hyperlink r:id="rId3869" ref="A1163"/>
    <hyperlink r:id="rId3870" location="units" ref="C1163"/>
    <hyperlink r:id="rId3871" ref="J1163"/>
    <hyperlink r:id="rId3872" ref="BH1163"/>
    <hyperlink r:id="rId3873" ref="A1164"/>
    <hyperlink r:id="rId3874" location="units" ref="C1164"/>
    <hyperlink r:id="rId3875" ref="J1164"/>
    <hyperlink r:id="rId3876" ref="A1165"/>
    <hyperlink r:id="rId3877" location="units" ref="C1165"/>
    <hyperlink r:id="rId3878" ref="J1165"/>
    <hyperlink r:id="rId3879" ref="A1166"/>
    <hyperlink r:id="rId3880" location="units" ref="C1166"/>
    <hyperlink r:id="rId3881" ref="J1166"/>
    <hyperlink r:id="rId3882" ref="A1167"/>
    <hyperlink r:id="rId3883" location="units" ref="C1167"/>
    <hyperlink r:id="rId3884" ref="J1167"/>
    <hyperlink r:id="rId3885" ref="A1168"/>
    <hyperlink r:id="rId3886" location="units" ref="C1168"/>
    <hyperlink r:id="rId3887" ref="J1168"/>
    <hyperlink r:id="rId3888" ref="AV1168"/>
    <hyperlink r:id="rId3889" ref="A1169"/>
    <hyperlink r:id="rId3890" location="units" ref="C1169"/>
    <hyperlink r:id="rId3891" ref="J1169"/>
    <hyperlink r:id="rId3892" ref="AV1169"/>
    <hyperlink r:id="rId3893" ref="A1170"/>
    <hyperlink r:id="rId3894" location="units" ref="C1170"/>
    <hyperlink r:id="rId3895" ref="J1170"/>
    <hyperlink r:id="rId3896" ref="BA1170"/>
    <hyperlink r:id="rId3897" ref="A1171"/>
    <hyperlink r:id="rId3898" location="units" ref="C1171"/>
    <hyperlink r:id="rId3899" ref="J1171"/>
    <hyperlink r:id="rId3900" ref="A1172"/>
    <hyperlink r:id="rId3901" location="units" ref="C1172"/>
    <hyperlink r:id="rId3902" ref="J1172"/>
    <hyperlink r:id="rId3903" ref="A1173"/>
    <hyperlink r:id="rId3904" location="units" ref="C1173"/>
    <hyperlink r:id="rId3905" ref="J1173"/>
    <hyperlink r:id="rId3906" ref="A1174"/>
    <hyperlink r:id="rId3907" location="units" ref="C1174"/>
    <hyperlink r:id="rId3908" ref="J1174"/>
    <hyperlink r:id="rId3909" ref="A1175"/>
    <hyperlink r:id="rId3910" location="units" ref="C1175"/>
    <hyperlink r:id="rId3911" ref="J1175"/>
    <hyperlink r:id="rId3912" ref="A1176"/>
    <hyperlink r:id="rId3913" location="units" ref="C1176"/>
    <hyperlink r:id="rId3914" ref="J1176"/>
    <hyperlink r:id="rId3915" ref="A1177"/>
    <hyperlink r:id="rId3916" location="units" ref="C1177"/>
    <hyperlink r:id="rId3917" ref="J1177"/>
    <hyperlink r:id="rId3918" ref="AV1177"/>
    <hyperlink r:id="rId3919" ref="A1178"/>
    <hyperlink r:id="rId3920" location="units" ref="C1178"/>
    <hyperlink r:id="rId3921" ref="J1178"/>
    <hyperlink r:id="rId3922" ref="AV1178"/>
    <hyperlink r:id="rId3923" ref="A1179"/>
    <hyperlink r:id="rId3924" location="units" ref="C1179"/>
    <hyperlink r:id="rId3925" ref="J1179"/>
    <hyperlink r:id="rId3926" ref="A1180"/>
    <hyperlink r:id="rId3927" location="units" ref="C1180"/>
    <hyperlink r:id="rId3928" ref="J1180"/>
    <hyperlink r:id="rId3929" ref="A1181"/>
    <hyperlink r:id="rId3930" location="units" ref="C1181"/>
    <hyperlink r:id="rId3931" ref="J1181"/>
    <hyperlink r:id="rId3932" ref="A1182"/>
    <hyperlink r:id="rId3933" location="units" ref="C1182"/>
    <hyperlink r:id="rId3934" ref="J1182"/>
    <hyperlink r:id="rId3935" ref="A1183"/>
    <hyperlink r:id="rId3936" location="units" ref="C1183"/>
    <hyperlink r:id="rId3937" ref="J1183"/>
    <hyperlink r:id="rId3938" ref="A1184"/>
    <hyperlink r:id="rId3939" location="units" ref="C1184"/>
    <hyperlink r:id="rId3940" ref="J1184"/>
    <hyperlink r:id="rId3941" ref="A1185"/>
    <hyperlink r:id="rId3942" location="units" ref="C1185"/>
    <hyperlink r:id="rId3943" ref="J1185"/>
    <hyperlink r:id="rId3944" ref="A1186"/>
    <hyperlink r:id="rId3945" location="units" ref="C1186"/>
    <hyperlink r:id="rId3946" ref="J1186"/>
    <hyperlink r:id="rId3947" ref="A1187"/>
    <hyperlink r:id="rId3948" location="units" ref="C1187"/>
    <hyperlink r:id="rId3949" ref="J1187"/>
    <hyperlink r:id="rId3950" ref="A1188"/>
    <hyperlink r:id="rId3951" location="units" ref="C1188"/>
    <hyperlink r:id="rId3952" ref="J1188"/>
    <hyperlink r:id="rId3953" ref="A1189"/>
    <hyperlink r:id="rId3954" location="units" ref="C1189"/>
    <hyperlink r:id="rId3955" ref="J1189"/>
    <hyperlink r:id="rId3956" ref="A1190"/>
    <hyperlink r:id="rId3957" location="units" ref="C1190"/>
    <hyperlink r:id="rId3958" ref="J1190"/>
    <hyperlink r:id="rId3959" ref="A1191"/>
    <hyperlink r:id="rId3960" location="units" ref="C1191"/>
    <hyperlink r:id="rId3961" ref="J1191"/>
    <hyperlink r:id="rId3962" ref="A1192"/>
    <hyperlink r:id="rId3963" location="units" ref="C1192"/>
    <hyperlink r:id="rId3964" ref="J1192"/>
    <hyperlink r:id="rId3965" ref="A1193"/>
    <hyperlink r:id="rId3966" location="units" ref="C1193"/>
    <hyperlink r:id="rId3967" ref="J1193"/>
    <hyperlink r:id="rId3968" ref="A1194"/>
    <hyperlink r:id="rId3969" location="units" ref="C1194"/>
    <hyperlink r:id="rId3970" ref="J1194"/>
    <hyperlink r:id="rId3971" ref="AV1194"/>
    <hyperlink r:id="rId3972" ref="A1195"/>
    <hyperlink r:id="rId3973" location="units" ref="C1195"/>
    <hyperlink r:id="rId3974" ref="J1195"/>
    <hyperlink r:id="rId3975" ref="A1196"/>
    <hyperlink r:id="rId3976" location="units" ref="C1196"/>
    <hyperlink r:id="rId3977" ref="J1196"/>
    <hyperlink r:id="rId3978" ref="A1197"/>
    <hyperlink r:id="rId3979" location="units" ref="C1197"/>
    <hyperlink r:id="rId3980" ref="J1197"/>
    <hyperlink r:id="rId3981" ref="A1198"/>
    <hyperlink r:id="rId3982" location="units" ref="C1198"/>
    <hyperlink r:id="rId3983" ref="J1198"/>
    <hyperlink r:id="rId3984" ref="AV1198"/>
    <hyperlink r:id="rId3985" ref="A1199"/>
    <hyperlink r:id="rId3986" location="units" ref="C1199"/>
    <hyperlink r:id="rId3987" ref="J1199"/>
    <hyperlink r:id="rId3988" ref="AV1199"/>
    <hyperlink r:id="rId3989" ref="A1200"/>
    <hyperlink r:id="rId3990" location="units" ref="C1200"/>
    <hyperlink r:id="rId3991" ref="J1200"/>
    <hyperlink r:id="rId3992" ref="AV1200"/>
    <hyperlink r:id="rId3993" ref="A1201"/>
    <hyperlink r:id="rId3994" location="units" ref="C1201"/>
    <hyperlink r:id="rId3995" ref="J1201"/>
    <hyperlink r:id="rId3996" ref="AV1201"/>
    <hyperlink r:id="rId3997" ref="A1202"/>
    <hyperlink r:id="rId3998" location="units" ref="C1202"/>
    <hyperlink r:id="rId3999" ref="J1202"/>
    <hyperlink r:id="rId4000" ref="A1203"/>
    <hyperlink r:id="rId4001" location="units" ref="C1203"/>
    <hyperlink r:id="rId4002" ref="J1203"/>
    <hyperlink r:id="rId4003" ref="A1204"/>
    <hyperlink r:id="rId4004" location="units" ref="C1204"/>
    <hyperlink r:id="rId4005" ref="J1204"/>
    <hyperlink r:id="rId4006" ref="A1205"/>
    <hyperlink r:id="rId4007" location="units" ref="C1205"/>
    <hyperlink r:id="rId4008" ref="J1205"/>
    <hyperlink r:id="rId4009" ref="A1206"/>
    <hyperlink r:id="rId4010" location="units" ref="C1206"/>
    <hyperlink r:id="rId4011" ref="J1206"/>
    <hyperlink r:id="rId4012" ref="A1207"/>
    <hyperlink r:id="rId4013" location="units" ref="C1207"/>
    <hyperlink r:id="rId4014" ref="J1207"/>
    <hyperlink r:id="rId4015" ref="BH1207"/>
    <hyperlink r:id="rId4016" ref="A1208"/>
    <hyperlink r:id="rId4017" location="units" ref="C1208"/>
    <hyperlink r:id="rId4018" ref="J1208"/>
    <hyperlink r:id="rId4019" ref="A1209"/>
    <hyperlink r:id="rId4020" location="units" ref="C1209"/>
    <hyperlink r:id="rId4021" ref="J1209"/>
    <hyperlink r:id="rId4022" ref="A1210"/>
    <hyperlink r:id="rId4023" location="units" ref="C1210"/>
    <hyperlink r:id="rId4024" ref="J1210"/>
    <hyperlink r:id="rId4025" ref="A1211"/>
    <hyperlink r:id="rId4026" location="units" ref="C1211"/>
    <hyperlink r:id="rId4027" ref="J1211"/>
    <hyperlink r:id="rId4028" ref="A1212"/>
    <hyperlink r:id="rId4029" location="units" ref="C1212"/>
    <hyperlink r:id="rId4030" ref="J1212"/>
    <hyperlink r:id="rId4031" ref="AV1212"/>
    <hyperlink r:id="rId4032" ref="A1213"/>
    <hyperlink r:id="rId4033" location="units" ref="C1213"/>
    <hyperlink r:id="rId4034" ref="J1213"/>
    <hyperlink r:id="rId4035" ref="A1214"/>
    <hyperlink r:id="rId4036" location="units" ref="C1214"/>
    <hyperlink r:id="rId4037" ref="J1214"/>
    <hyperlink r:id="rId4038" ref="A1215"/>
    <hyperlink r:id="rId4039" location="units" ref="C1215"/>
    <hyperlink r:id="rId4040" ref="J1215"/>
    <hyperlink r:id="rId4041" ref="A1216"/>
    <hyperlink r:id="rId4042" location="units" ref="C1216"/>
    <hyperlink r:id="rId4043" ref="J1216"/>
    <hyperlink r:id="rId4044" ref="A1217"/>
    <hyperlink r:id="rId4045" location="units" ref="C1217"/>
    <hyperlink r:id="rId4046" ref="J1217"/>
    <hyperlink r:id="rId4047" ref="A1218"/>
    <hyperlink r:id="rId4048" location="units" ref="C1218"/>
    <hyperlink r:id="rId4049" ref="J1218"/>
    <hyperlink r:id="rId4050" ref="BH1218"/>
    <hyperlink r:id="rId4051" ref="A1219"/>
    <hyperlink r:id="rId4052" location="units" ref="C1219"/>
    <hyperlink r:id="rId4053" ref="J1219"/>
    <hyperlink r:id="rId4054" ref="BH1219"/>
    <hyperlink r:id="rId4055" ref="A1220"/>
    <hyperlink r:id="rId4056" location="units" ref="C1220"/>
    <hyperlink r:id="rId4057" ref="J1220"/>
    <hyperlink r:id="rId4058" ref="A1221"/>
    <hyperlink r:id="rId4059" location="units" ref="C1221"/>
    <hyperlink r:id="rId4060" ref="J1221"/>
    <hyperlink r:id="rId4061" ref="A1222"/>
    <hyperlink r:id="rId4062" location="units" ref="C1222"/>
    <hyperlink r:id="rId4063" ref="J1222"/>
  </hyperlinks>
  <drawing r:id="rId4064"/>
</worksheet>
</file>